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CJ113" i="28"/>
  <c r="BT113" i="28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CJ97" i="28"/>
  <c r="BT97" i="28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CJ81" i="28"/>
  <c r="BT81" i="28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CJ70" i="28"/>
  <c r="BT70" i="28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<sst xmlns="http://schemas.openxmlformats.org/spreadsheetml/2006/main" count="1826" uniqueCount="283">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</sst>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1997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9128959.4848129228</v>
      </c>
      <c r="D5" s="29">
        <v>48445.329232901837</v>
      </c>
      <c r="E5" s="29">
        <v>260.6390962159947</v>
      </c>
      <c r="F5" s="29">
        <v>1718.2019421247819</v>
      </c>
      <c r="G5" s="29">
        <v>37554791.93532633</v>
      </c>
      <c r="H5" s="29">
        <v>398.30992914606725</v>
      </c>
      <c r="I5" s="29">
        <v>537.47481657058688</v>
      </c>
      <c r="J5" s="29">
        <v>608.93258182403099</v>
      </c>
      <c r="K5" s="29">
        <v>471.85649798154793</v>
      </c>
      <c r="L5" s="29">
        <v>403.82819859598681</v>
      </c>
      <c r="M5" s="29">
        <v>2392.7824149718235</v>
      </c>
      <c r="N5" s="29">
        <v>2381.6006994441955</v>
      </c>
      <c r="O5" s="29">
        <v>928.80040261120587</v>
      </c>
      <c r="P5" s="29">
        <v>1005.1625087437767</v>
      </c>
      <c r="Q5" s="29">
        <v>448.67641940461317</v>
      </c>
      <c r="R5" s="29">
        <v>6935.3356825466926</v>
      </c>
      <c r="S5" s="29">
        <v>1370.087243004557</v>
      </c>
      <c r="T5" s="29">
        <v>1166.7196128128639</v>
      </c>
      <c r="U5" s="29">
        <v>8354.9628084361393</v>
      </c>
      <c r="V5" s="29">
        <v>230.99594281695602</v>
      </c>
      <c r="W5" s="29">
        <v>1547.6067081727174</v>
      </c>
      <c r="X5" s="29">
        <v>5224.6040379917731</v>
      </c>
      <c r="Y5" s="29">
        <v>1141.5853864154099</v>
      </c>
      <c r="Z5" s="29">
        <v>172319.37015050848</v>
      </c>
      <c r="AA5" s="29">
        <v>158.47252666233405</v>
      </c>
      <c r="AB5" s="29">
        <v>671.90500456178086</v>
      </c>
      <c r="AC5" s="29">
        <v>18476.267017554655</v>
      </c>
      <c r="AD5" s="29">
        <v>856.53987152004458</v>
      </c>
      <c r="AE5" s="29">
        <v>25559.199168236009</v>
      </c>
      <c r="AF5" s="29">
        <v>3327.8550724893885</v>
      </c>
      <c r="AG5" s="29">
        <v>3092.4166383898787</v>
      </c>
      <c r="AH5" s="29">
        <v>130.86227717541371</v>
      </c>
      <c r="AI5" s="29">
        <v>500.9627362305373</v>
      </c>
      <c r="AJ5" s="29">
        <v>850.6649763681246</v>
      </c>
      <c r="AK5" s="29">
        <v>92.853411546056705</v>
      </c>
      <c r="AL5" s="29">
        <v>207340.95312418824</v>
      </c>
      <c r="AM5" s="29">
        <v>953.61172319267109</v>
      </c>
      <c r="AN5" s="29">
        <v>34873.778115696521</v>
      </c>
      <c r="AO5" s="29">
        <v>269.93582433434278</v>
      </c>
      <c r="AP5" s="29">
        <v>1689.0263657616426</v>
      </c>
      <c r="AQ5" s="29">
        <v>334.61096802764587</v>
      </c>
      <c r="AR5" s="29">
        <v>436.32077129482809</v>
      </c>
      <c r="AS5" s="29">
        <v>1114.6316973441453</v>
      </c>
      <c r="AT5" s="29">
        <v>226.18119708323397</v>
      </c>
      <c r="AU5" s="29">
        <v>536.58573021253835</v>
      </c>
      <c r="AV5" s="29">
        <v>14.335917986256968</v>
      </c>
      <c r="AW5" s="29">
        <v>34.150848338100886</v>
      </c>
      <c r="AX5" s="29">
        <v>1388.5809276616687</v>
      </c>
      <c r="AY5" s="29">
        <v>1250.1975245797958</v>
      </c>
      <c r="AZ5" s="29">
        <v>102.31656163030075</v>
      </c>
      <c r="BA5" s="29">
        <v>79.81526344502538</v>
      </c>
      <c r="BB5" s="29">
        <v>519.10245081395306</v>
      </c>
      <c r="BC5" s="29">
        <v>580.40854983893746</v>
      </c>
      <c r="BD5" s="29">
        <v>471.98056141414071</v>
      </c>
      <c r="BE5" s="29">
        <v>136.52788627799484</v>
      </c>
      <c r="BF5" s="29">
        <v>149.03128900711749</v>
      </c>
      <c r="BG5" s="29">
        <v>118827.00740387407</v>
      </c>
      <c r="BH5" s="29">
        <v>15190.715374551248</v>
      </c>
      <c r="BI5" s="29">
        <v>213.30551528816167</v>
      </c>
      <c r="BJ5" s="29">
        <v>10210.660528527318</v>
      </c>
      <c r="BK5" s="29">
        <v>525.78888485321454</v>
      </c>
      <c r="BL5" s="29">
        <v>17691.694074092251</v>
      </c>
      <c r="BM5" s="29">
        <v>110396.28962015823</v>
      </c>
      <c r="BN5" s="29">
        <v>28205.995140987656</v>
      </c>
      <c r="BO5" s="29">
        <v>6026.5197359075873</v>
      </c>
      <c r="BP5" s="29">
        <v>10829.99733282773</v>
      </c>
      <c r="BQ5" s="29">
        <v>120.92733656746829</v>
      </c>
      <c r="BR5" s="29">
        <v>339.06129003683589</v>
      </c>
      <c r="BS5" s="29">
        <v>0</v>
      </c>
      <c r="BT5" s="59">
        <f t="shared" ref="BT5:BT68" si="0">SUM(C5:BS5)</f>
        <v>47566842.326689035</v>
      </c>
      <c r="BU5" s="29">
        <v>3317948.0836579399</v>
      </c>
      <c r="BV5" s="29">
        <v>0</v>
      </c>
      <c r="BW5" s="29">
        <v>365.6983124035188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322.5767682529488</v>
      </c>
      <c r="CD5" s="29">
        <v>27333.447823872895</v>
      </c>
      <c r="CE5" s="29">
        <v>-19500.635685657369</v>
      </c>
      <c r="CF5" s="29">
        <v>12721.611585330049</v>
      </c>
      <c r="CG5" s="29">
        <v>0</v>
      </c>
      <c r="CH5" s="29">
        <v>523721.23756562785</v>
      </c>
      <c r="CI5" s="29">
        <v>9684327.6073925942</v>
      </c>
      <c r="CJ5" s="38">
        <f t="shared" ref="CJ5:CJ36" si="1">SUM(BT5:CI5)</f>
        <v>61114081.954109393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392157.06059621734</v>
      </c>
      <c r="D6" s="29">
        <v>319426.3450904804</v>
      </c>
      <c r="E6" s="29">
        <v>2.4154266751706119</v>
      </c>
      <c r="F6" s="29">
        <v>37.845581901444739</v>
      </c>
      <c r="G6" s="29">
        <v>840.19630873846177</v>
      </c>
      <c r="H6" s="29">
        <v>59.491330345016792</v>
      </c>
      <c r="I6" s="29">
        <v>114164.39027486704</v>
      </c>
      <c r="J6" s="29">
        <v>0</v>
      </c>
      <c r="K6" s="29">
        <v>29.50446010899989</v>
      </c>
      <c r="L6" s="29">
        <v>10.298841137892685</v>
      </c>
      <c r="M6" s="29">
        <v>273.94434314492662</v>
      </c>
      <c r="N6" s="29">
        <v>269.73479153728834</v>
      </c>
      <c r="O6" s="29">
        <v>125.66005253380824</v>
      </c>
      <c r="P6" s="29">
        <v>20400.905379313645</v>
      </c>
      <c r="Q6" s="29">
        <v>9.6549253752943898</v>
      </c>
      <c r="R6" s="29">
        <v>1338.1018290552711</v>
      </c>
      <c r="S6" s="29">
        <v>356.9516038691354</v>
      </c>
      <c r="T6" s="29">
        <v>83.31337543832791</v>
      </c>
      <c r="U6" s="29">
        <v>187.47812806165479</v>
      </c>
      <c r="V6" s="29">
        <v>0</v>
      </c>
      <c r="W6" s="29">
        <v>0</v>
      </c>
      <c r="X6" s="29">
        <v>60408.0607649222</v>
      </c>
      <c r="Y6" s="29">
        <v>210.80015899154026</v>
      </c>
      <c r="Z6" s="29">
        <v>130018.11908659321</v>
      </c>
      <c r="AA6" s="29">
        <v>15.231149710660498</v>
      </c>
      <c r="AB6" s="29">
        <v>182.18783649681239</v>
      </c>
      <c r="AC6" s="29">
        <v>9225.0049871386946</v>
      </c>
      <c r="AD6" s="29">
        <v>164.77759196046412</v>
      </c>
      <c r="AE6" s="29">
        <v>1100.8754867464011</v>
      </c>
      <c r="AF6" s="29">
        <v>736.24042994436104</v>
      </c>
      <c r="AG6" s="29">
        <v>117.70944665632976</v>
      </c>
      <c r="AH6" s="29">
        <v>26.62248076295263</v>
      </c>
      <c r="AI6" s="29">
        <v>8.0857207343435391</v>
      </c>
      <c r="AJ6" s="29">
        <v>146.60496379808203</v>
      </c>
      <c r="AK6" s="29">
        <v>15.990859295785723</v>
      </c>
      <c r="AL6" s="29">
        <v>155.89035172162596</v>
      </c>
      <c r="AM6" s="29">
        <v>87.303338483711102</v>
      </c>
      <c r="AN6" s="29">
        <v>46.645656575836945</v>
      </c>
      <c r="AO6" s="29">
        <v>95.447458915533232</v>
      </c>
      <c r="AP6" s="29">
        <v>448.70184521755885</v>
      </c>
      <c r="AQ6" s="29">
        <v>78.429857809165853</v>
      </c>
      <c r="AR6" s="29">
        <v>119.67849163913466</v>
      </c>
      <c r="AS6" s="29">
        <v>58.021865925767017</v>
      </c>
      <c r="AT6" s="29">
        <v>16.01736004981008</v>
      </c>
      <c r="AU6" s="29">
        <v>76.634354928039329</v>
      </c>
      <c r="AV6" s="29">
        <v>0</v>
      </c>
      <c r="AW6" s="29">
        <v>1.7962606681761626</v>
      </c>
      <c r="AX6" s="29">
        <v>163.00111250373087</v>
      </c>
      <c r="AY6" s="29">
        <v>423.23755632799788</v>
      </c>
      <c r="AZ6" s="29">
        <v>119.84896260887309</v>
      </c>
      <c r="BA6" s="29">
        <v>1.0963658872003892</v>
      </c>
      <c r="BB6" s="29">
        <v>135.01384074290948</v>
      </c>
      <c r="BC6" s="29">
        <v>45.880204928347709</v>
      </c>
      <c r="BD6" s="29">
        <v>256.23936115032012</v>
      </c>
      <c r="BE6" s="29">
        <v>14.35229085400797</v>
      </c>
      <c r="BF6" s="29">
        <v>6.3383375103154194</v>
      </c>
      <c r="BG6" s="29">
        <v>2226.1394089208452</v>
      </c>
      <c r="BH6" s="29">
        <v>6510.8326836595816</v>
      </c>
      <c r="BI6" s="29">
        <v>86.439841774031919</v>
      </c>
      <c r="BJ6" s="29">
        <v>6355.96982572044</v>
      </c>
      <c r="BK6" s="29">
        <v>23.751159308100039</v>
      </c>
      <c r="BL6" s="29">
        <v>1825.626960976005</v>
      </c>
      <c r="BM6" s="29">
        <v>5198.6245461200151</v>
      </c>
      <c r="BN6" s="29">
        <v>229.99922482966247</v>
      </c>
      <c r="BO6" s="29">
        <v>175.36260935733594</v>
      </c>
      <c r="BP6" s="29">
        <v>1400.2434911860057</v>
      </c>
      <c r="BQ6" s="29">
        <v>44.775295484891799</v>
      </c>
      <c r="BR6" s="29">
        <v>78.037017319743683</v>
      </c>
      <c r="BS6" s="29">
        <v>0</v>
      </c>
      <c r="BT6" s="59">
        <f t="shared" si="0"/>
        <v>1078654.9802416582</v>
      </c>
      <c r="BU6" s="29">
        <v>334271.47236222064</v>
      </c>
      <c r="BV6" s="29">
        <v>0</v>
      </c>
      <c r="BW6" s="29">
        <v>0</v>
      </c>
      <c r="BX6" s="29">
        <v>0</v>
      </c>
      <c r="BY6" s="29">
        <v>169417.31727395544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8267.0842628139744</v>
      </c>
      <c r="CG6" s="29">
        <v>0</v>
      </c>
      <c r="CH6" s="29">
        <v>371633.47939329321</v>
      </c>
      <c r="CI6" s="29">
        <v>102405.39674771871</v>
      </c>
      <c r="CJ6" s="38">
        <f t="shared" si="1"/>
        <v>2064649.7302816601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88511.794048350712</v>
      </c>
      <c r="D7" s="29">
        <v>8.1326660987237105</v>
      </c>
      <c r="E7" s="29">
        <v>61840.938590169208</v>
      </c>
      <c r="F7" s="29">
        <v>15.384616060925673</v>
      </c>
      <c r="G7" s="29">
        <v>2013989.8674210766</v>
      </c>
      <c r="H7" s="29">
        <v>25.689211980781568</v>
      </c>
      <c r="I7" s="29">
        <v>9.0466482886933797</v>
      </c>
      <c r="J7" s="29">
        <v>21.4697257195748</v>
      </c>
      <c r="K7" s="29">
        <v>24.701682960863682</v>
      </c>
      <c r="L7" s="29">
        <v>8.9607843420859457</v>
      </c>
      <c r="M7" s="29">
        <v>1490.4720700615617</v>
      </c>
      <c r="N7" s="29">
        <v>11.605063406963346</v>
      </c>
      <c r="O7" s="29">
        <v>41.585843687518846</v>
      </c>
      <c r="P7" s="29">
        <v>23.756090474681478</v>
      </c>
      <c r="Q7" s="29">
        <v>15.780370458726537</v>
      </c>
      <c r="R7" s="29">
        <v>34.552425964077457</v>
      </c>
      <c r="S7" s="29">
        <v>48.568097945238137</v>
      </c>
      <c r="T7" s="29">
        <v>16.640416700077871</v>
      </c>
      <c r="U7" s="29">
        <v>94.274582456091508</v>
      </c>
      <c r="V7" s="29">
        <v>6.5513218010821834</v>
      </c>
      <c r="W7" s="29">
        <v>10.354119283225353</v>
      </c>
      <c r="X7" s="29">
        <v>29.90743576503808</v>
      </c>
      <c r="Y7" s="29">
        <v>12.033531952583687</v>
      </c>
      <c r="Z7" s="29">
        <v>5.4560293732930258</v>
      </c>
      <c r="AA7" s="29">
        <v>2.0801799425644116</v>
      </c>
      <c r="AB7" s="29">
        <v>19.022308817518546</v>
      </c>
      <c r="AC7" s="29">
        <v>13.096285668488523</v>
      </c>
      <c r="AD7" s="29">
        <v>36.001486027516378</v>
      </c>
      <c r="AE7" s="29">
        <v>441.02579963242658</v>
      </c>
      <c r="AF7" s="29">
        <v>159.15480146976449</v>
      </c>
      <c r="AG7" s="29">
        <v>67.925897484465267</v>
      </c>
      <c r="AH7" s="29">
        <v>10.278363399018415</v>
      </c>
      <c r="AI7" s="29">
        <v>25.006179730948229</v>
      </c>
      <c r="AJ7" s="29">
        <v>41.718365221130277</v>
      </c>
      <c r="AK7" s="29">
        <v>4.5018113848672625</v>
      </c>
      <c r="AL7" s="29">
        <v>63579.805699181699</v>
      </c>
      <c r="AM7" s="29">
        <v>66.359268540077124</v>
      </c>
      <c r="AN7" s="29">
        <v>89.057754278742564</v>
      </c>
      <c r="AO7" s="29">
        <v>10.824451432341817</v>
      </c>
      <c r="AP7" s="29">
        <v>75.149047732882096</v>
      </c>
      <c r="AQ7" s="29">
        <v>26.29080008075217</v>
      </c>
      <c r="AR7" s="29">
        <v>24.817712616925949</v>
      </c>
      <c r="AS7" s="29">
        <v>115.46057292928126</v>
      </c>
      <c r="AT7" s="29">
        <v>19.660098114334087</v>
      </c>
      <c r="AU7" s="29">
        <v>25.208182242426648</v>
      </c>
      <c r="AV7" s="29">
        <v>0</v>
      </c>
      <c r="AW7" s="29">
        <v>1.7942970050032085</v>
      </c>
      <c r="AX7" s="29">
        <v>125.85834967906251</v>
      </c>
      <c r="AY7" s="29">
        <v>69.141064875184938</v>
      </c>
      <c r="AZ7" s="29">
        <v>1.7237542004829711</v>
      </c>
      <c r="BA7" s="29">
        <v>6.4607615389721644</v>
      </c>
      <c r="BB7" s="29">
        <v>26.129310693515226</v>
      </c>
      <c r="BC7" s="29">
        <v>35.422246631553435</v>
      </c>
      <c r="BD7" s="29">
        <v>7.6145386149877101</v>
      </c>
      <c r="BE7" s="29">
        <v>9.2238299692133126</v>
      </c>
      <c r="BF7" s="29">
        <v>11.136525731310877</v>
      </c>
      <c r="BG7" s="29">
        <v>47.486182851416096</v>
      </c>
      <c r="BH7" s="29">
        <v>1437.3200616282784</v>
      </c>
      <c r="BI7" s="29">
        <v>7.0662348166456246</v>
      </c>
      <c r="BJ7" s="29">
        <v>474.73527606953496</v>
      </c>
      <c r="BK7" s="29">
        <v>49.109476784226281</v>
      </c>
      <c r="BL7" s="29">
        <v>1194.8777313145863</v>
      </c>
      <c r="BM7" s="29">
        <v>5467.1087847546387</v>
      </c>
      <c r="BN7" s="29">
        <v>131.84548545673292</v>
      </c>
      <c r="BO7" s="29">
        <v>93.64047854052582</v>
      </c>
      <c r="BP7" s="29">
        <v>1217.3277784670775</v>
      </c>
      <c r="BQ7" s="29">
        <v>3.8758578729942994</v>
      </c>
      <c r="BR7" s="29">
        <v>14.628879229127744</v>
      </c>
      <c r="BS7" s="29">
        <v>0</v>
      </c>
      <c r="BT7" s="59">
        <f t="shared" si="0"/>
        <v>2241583.4947670335</v>
      </c>
      <c r="BU7" s="29">
        <v>81640.321290066146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561.27033876047983</v>
      </c>
      <c r="CE7" s="29">
        <v>0</v>
      </c>
      <c r="CF7" s="29">
        <v>205.23875748957039</v>
      </c>
      <c r="CG7" s="29">
        <v>0</v>
      </c>
      <c r="CH7" s="29">
        <v>-17932.521680735539</v>
      </c>
      <c r="CI7" s="29">
        <v>2089028.3566919949</v>
      </c>
      <c r="CJ7" s="38">
        <f t="shared" si="1"/>
        <v>4395086.1601646096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159803.21766640097</v>
      </c>
      <c r="D8" s="29">
        <v>14.999115227993656</v>
      </c>
      <c r="E8" s="29">
        <v>9.4193339028293028</v>
      </c>
      <c r="F8" s="29">
        <v>149447.45117108087</v>
      </c>
      <c r="G8" s="29">
        <v>54463.523760116019</v>
      </c>
      <c r="H8" s="29">
        <v>2836.467062148864</v>
      </c>
      <c r="I8" s="29">
        <v>198.25448254024633</v>
      </c>
      <c r="J8" s="29">
        <v>33236.603119535859</v>
      </c>
      <c r="K8" s="29">
        <v>67.054418193757542</v>
      </c>
      <c r="L8" s="29">
        <v>3893813.9768881658</v>
      </c>
      <c r="M8" s="29">
        <v>43034.956998930189</v>
      </c>
      <c r="N8" s="29">
        <v>4409.0319734887435</v>
      </c>
      <c r="O8" s="29">
        <v>4008.5101144303712</v>
      </c>
      <c r="P8" s="29">
        <v>506613.92582197633</v>
      </c>
      <c r="Q8" s="29">
        <v>18376.680198245926</v>
      </c>
      <c r="R8" s="29">
        <v>9854.5985305246286</v>
      </c>
      <c r="S8" s="29">
        <v>443.22972230152851</v>
      </c>
      <c r="T8" s="29">
        <v>179.85587529201743</v>
      </c>
      <c r="U8" s="29">
        <v>2743.3601145905091</v>
      </c>
      <c r="V8" s="29">
        <v>58.092223042203322</v>
      </c>
      <c r="W8" s="29">
        <v>95.13526056821172</v>
      </c>
      <c r="X8" s="29">
        <v>514.80382074710599</v>
      </c>
      <c r="Y8" s="29">
        <v>90.207800446042569</v>
      </c>
      <c r="Z8" s="29">
        <v>3542514.0764678153</v>
      </c>
      <c r="AA8" s="29">
        <v>17.822105070778612</v>
      </c>
      <c r="AB8" s="29">
        <v>1521.5008670609782</v>
      </c>
      <c r="AC8" s="29">
        <v>757531.76348504866</v>
      </c>
      <c r="AD8" s="29">
        <v>660.07542901013665</v>
      </c>
      <c r="AE8" s="29">
        <v>12167.786815523952</v>
      </c>
      <c r="AF8" s="29">
        <v>987.97391057547316</v>
      </c>
      <c r="AG8" s="29">
        <v>4800.5868141000428</v>
      </c>
      <c r="AH8" s="29">
        <v>4604.1776349783395</v>
      </c>
      <c r="AI8" s="29">
        <v>29.684076451611205</v>
      </c>
      <c r="AJ8" s="29">
        <v>2844.0322064861671</v>
      </c>
      <c r="AK8" s="29">
        <v>211.52419827929197</v>
      </c>
      <c r="AL8" s="29">
        <v>17698.97150665765</v>
      </c>
      <c r="AM8" s="29">
        <v>131.70275000668485</v>
      </c>
      <c r="AN8" s="29">
        <v>1964.8118156168548</v>
      </c>
      <c r="AO8" s="29">
        <v>473.27882401171564</v>
      </c>
      <c r="AP8" s="29">
        <v>470.79759826377875</v>
      </c>
      <c r="AQ8" s="29">
        <v>81.899165433430909</v>
      </c>
      <c r="AR8" s="29">
        <v>77.498713454581846</v>
      </c>
      <c r="AS8" s="29">
        <v>66.082233003324774</v>
      </c>
      <c r="AT8" s="29">
        <v>53.650347086497412</v>
      </c>
      <c r="AU8" s="29">
        <v>145.39750592512388</v>
      </c>
      <c r="AV8" s="29">
        <v>54.847661190554831</v>
      </c>
      <c r="AW8" s="29">
        <v>145.70167350704125</v>
      </c>
      <c r="AX8" s="29">
        <v>163.28243622265126</v>
      </c>
      <c r="AY8" s="29">
        <v>374.39240204977381</v>
      </c>
      <c r="AZ8" s="29">
        <v>41.56434847527148</v>
      </c>
      <c r="BA8" s="29">
        <v>959.81237065950052</v>
      </c>
      <c r="BB8" s="29">
        <v>104.64577973250738</v>
      </c>
      <c r="BC8" s="29">
        <v>69.803380928703277</v>
      </c>
      <c r="BD8" s="29">
        <v>183.76939037588855</v>
      </c>
      <c r="BE8" s="29">
        <v>21.380385119077037</v>
      </c>
      <c r="BF8" s="29">
        <v>3.6933169420157457</v>
      </c>
      <c r="BG8" s="29">
        <v>17373.46672882744</v>
      </c>
      <c r="BH8" s="29">
        <v>33280.55158066444</v>
      </c>
      <c r="BI8" s="29">
        <v>2524.7170082792745</v>
      </c>
      <c r="BJ8" s="29">
        <v>4835.7619323307881</v>
      </c>
      <c r="BK8" s="29">
        <v>30.850698864676822</v>
      </c>
      <c r="BL8" s="29">
        <v>5124.5856867105331</v>
      </c>
      <c r="BM8" s="29">
        <v>37583.612832995852</v>
      </c>
      <c r="BN8" s="29">
        <v>144.95011881476609</v>
      </c>
      <c r="BO8" s="29">
        <v>399.21645160701735</v>
      </c>
      <c r="BP8" s="29">
        <v>819.83328273852715</v>
      </c>
      <c r="BQ8" s="29">
        <v>48.812624113652348</v>
      </c>
      <c r="BR8" s="29">
        <v>176.10307050660094</v>
      </c>
      <c r="BS8" s="29">
        <v>0</v>
      </c>
      <c r="BT8" s="59">
        <f t="shared" si="0"/>
        <v>9337833.8051034082</v>
      </c>
      <c r="BU8" s="29">
        <v>90367.207585518307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482890.36803948053</v>
      </c>
      <c r="CG8" s="29">
        <v>0</v>
      </c>
      <c r="CH8" s="29">
        <v>552998.31161259464</v>
      </c>
      <c r="CI8" s="29">
        <v>6547017.0032305736</v>
      </c>
      <c r="CJ8" s="38">
        <f t="shared" si="1"/>
        <v>17011106.695571579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2488459.5648465091</v>
      </c>
      <c r="D9" s="29">
        <v>1174.4173696725372</v>
      </c>
      <c r="E9" s="29">
        <v>148623.22340092284</v>
      </c>
      <c r="F9" s="29">
        <v>9619.5513003890501</v>
      </c>
      <c r="G9" s="29">
        <v>12502985.437680395</v>
      </c>
      <c r="H9" s="29">
        <v>17026.681504702839</v>
      </c>
      <c r="I9" s="29">
        <v>24652.852267388684</v>
      </c>
      <c r="J9" s="29">
        <v>25073.596233585045</v>
      </c>
      <c r="K9" s="29">
        <v>5206.8620495573568</v>
      </c>
      <c r="L9" s="29">
        <v>2202.6372651499701</v>
      </c>
      <c r="M9" s="29">
        <v>540261.62131860584</v>
      </c>
      <c r="N9" s="29">
        <v>615481.16186935687</v>
      </c>
      <c r="O9" s="29">
        <v>44951.65493450447</v>
      </c>
      <c r="P9" s="29">
        <v>13741.681390232248</v>
      </c>
      <c r="Q9" s="29">
        <v>9504.6408897156289</v>
      </c>
      <c r="R9" s="29">
        <v>37167.014315251225</v>
      </c>
      <c r="S9" s="29">
        <v>16345.33872933014</v>
      </c>
      <c r="T9" s="29">
        <v>10956.069569972447</v>
      </c>
      <c r="U9" s="29">
        <v>119740.02014622543</v>
      </c>
      <c r="V9" s="29">
        <v>8873.0629901931879</v>
      </c>
      <c r="W9" s="29">
        <v>7095.4656618632571</v>
      </c>
      <c r="X9" s="29">
        <v>30295.524704300195</v>
      </c>
      <c r="Y9" s="29">
        <v>8842.4868011221297</v>
      </c>
      <c r="Z9" s="29">
        <v>4750.8890889470649</v>
      </c>
      <c r="AA9" s="29">
        <v>558.33079197950724</v>
      </c>
      <c r="AB9" s="29">
        <v>7302.1829168186923</v>
      </c>
      <c r="AC9" s="29">
        <v>40202.032587337242</v>
      </c>
      <c r="AD9" s="29">
        <v>8926.0522666325396</v>
      </c>
      <c r="AE9" s="29">
        <v>177683.98296795081</v>
      </c>
      <c r="AF9" s="29">
        <v>37780.118133345422</v>
      </c>
      <c r="AG9" s="29">
        <v>12272.13839595627</v>
      </c>
      <c r="AH9" s="29">
        <v>1559.1330637519286</v>
      </c>
      <c r="AI9" s="29">
        <v>5039.5219146808022</v>
      </c>
      <c r="AJ9" s="29">
        <v>11083.793228416676</v>
      </c>
      <c r="AK9" s="29">
        <v>1127.6146352972082</v>
      </c>
      <c r="AL9" s="29">
        <v>5580547.1897257939</v>
      </c>
      <c r="AM9" s="29">
        <v>12657.352467965617</v>
      </c>
      <c r="AN9" s="29">
        <v>100088.48226908236</v>
      </c>
      <c r="AO9" s="29">
        <v>2790.2800102933343</v>
      </c>
      <c r="AP9" s="29">
        <v>19137.89940017078</v>
      </c>
      <c r="AQ9" s="29">
        <v>5647.9411844665246</v>
      </c>
      <c r="AR9" s="29">
        <v>5045.8752945962888</v>
      </c>
      <c r="AS9" s="29">
        <v>18923.612313637663</v>
      </c>
      <c r="AT9" s="29">
        <v>3492.518835603873</v>
      </c>
      <c r="AU9" s="29">
        <v>5972.0710403237445</v>
      </c>
      <c r="AV9" s="29">
        <v>166.36021856784416</v>
      </c>
      <c r="AW9" s="29">
        <v>155.05866137793106</v>
      </c>
      <c r="AX9" s="29">
        <v>22385.309454390106</v>
      </c>
      <c r="AY9" s="29">
        <v>16587.722710534472</v>
      </c>
      <c r="AZ9" s="29">
        <v>963.01073221574109</v>
      </c>
      <c r="BA9" s="29">
        <v>1032.8900020766068</v>
      </c>
      <c r="BB9" s="29">
        <v>6380.4296557695943</v>
      </c>
      <c r="BC9" s="29">
        <v>7214.6068231282288</v>
      </c>
      <c r="BD9" s="29">
        <v>4673.9432992979473</v>
      </c>
      <c r="BE9" s="29">
        <v>1845.4791279886431</v>
      </c>
      <c r="BF9" s="29">
        <v>1778.144025349508</v>
      </c>
      <c r="BG9" s="29">
        <v>16178.380649861896</v>
      </c>
      <c r="BH9" s="29">
        <v>228118.84318602202</v>
      </c>
      <c r="BI9" s="29">
        <v>2008.5281128601239</v>
      </c>
      <c r="BJ9" s="29">
        <v>79291.473270959337</v>
      </c>
      <c r="BK9" s="29">
        <v>7826.6937861285405</v>
      </c>
      <c r="BL9" s="29">
        <v>205577.72902355136</v>
      </c>
      <c r="BM9" s="29">
        <v>908485.25039823004</v>
      </c>
      <c r="BN9" s="29">
        <v>66418.674997089955</v>
      </c>
      <c r="BO9" s="29">
        <v>25324.676025504086</v>
      </c>
      <c r="BP9" s="29">
        <v>166233.66930162578</v>
      </c>
      <c r="BQ9" s="29">
        <v>1685.0040636710301</v>
      </c>
      <c r="BR9" s="29">
        <v>4635.5431137827836</v>
      </c>
      <c r="BS9" s="29">
        <v>0</v>
      </c>
      <c r="BT9" s="59">
        <f t="shared" si="0"/>
        <v>24525837.000411965</v>
      </c>
      <c r="BU9" s="29">
        <v>28311496.650719695</v>
      </c>
      <c r="BV9" s="29">
        <v>0</v>
      </c>
      <c r="BW9" s="29">
        <v>3290.7051385215746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20407.125469925129</v>
      </c>
      <c r="CE9" s="29">
        <v>0</v>
      </c>
      <c r="CF9" s="29">
        <v>451391.34497608821</v>
      </c>
      <c r="CG9" s="29">
        <v>0</v>
      </c>
      <c r="CH9" s="29">
        <v>246092.9776206743</v>
      </c>
      <c r="CI9" s="29">
        <v>62989658.350101121</v>
      </c>
      <c r="CJ9" s="38">
        <f t="shared" si="1"/>
        <v>116548174.15443799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3377.1271921888056</v>
      </c>
      <c r="D10" s="29">
        <v>152.91515326115717</v>
      </c>
      <c r="E10" s="29">
        <v>31121.282561943601</v>
      </c>
      <c r="F10" s="29">
        <v>3326.5867000413464</v>
      </c>
      <c r="G10" s="29">
        <v>12935.630956483463</v>
      </c>
      <c r="H10" s="29">
        <v>1361792.9923117294</v>
      </c>
      <c r="I10" s="29">
        <v>6512.7954895426519</v>
      </c>
      <c r="J10" s="29">
        <v>2814.3104758954605</v>
      </c>
      <c r="K10" s="29">
        <v>2598.426575895598</v>
      </c>
      <c r="L10" s="29">
        <v>1690.5460363281786</v>
      </c>
      <c r="M10" s="29">
        <v>6235.0170654091526</v>
      </c>
      <c r="N10" s="29">
        <v>5107.3140865796795</v>
      </c>
      <c r="O10" s="29">
        <v>16654.202988236659</v>
      </c>
      <c r="P10" s="29">
        <v>62566.463661230096</v>
      </c>
      <c r="Q10" s="29">
        <v>2697.4938498693191</v>
      </c>
      <c r="R10" s="29">
        <v>18215.937546522728</v>
      </c>
      <c r="S10" s="29">
        <v>21680.516330212326</v>
      </c>
      <c r="T10" s="29">
        <v>11767.338304960245</v>
      </c>
      <c r="U10" s="29">
        <v>42393.451876677296</v>
      </c>
      <c r="V10" s="29">
        <v>4469.4671285616851</v>
      </c>
      <c r="W10" s="29">
        <v>34923.296952956909</v>
      </c>
      <c r="X10" s="29">
        <v>212544.574037802</v>
      </c>
      <c r="Y10" s="29">
        <v>12905.867266005569</v>
      </c>
      <c r="Z10" s="29">
        <v>1908.3762665447348</v>
      </c>
      <c r="AA10" s="29">
        <v>241.66427372070453</v>
      </c>
      <c r="AB10" s="29">
        <v>3455.3493076146683</v>
      </c>
      <c r="AC10" s="29">
        <v>159590.19165303287</v>
      </c>
      <c r="AD10" s="29">
        <v>3869.9754509425547</v>
      </c>
      <c r="AE10" s="29">
        <v>26382.786617240039</v>
      </c>
      <c r="AF10" s="29">
        <v>11320.65300989663</v>
      </c>
      <c r="AG10" s="29">
        <v>2814.7665932292412</v>
      </c>
      <c r="AH10" s="29">
        <v>896.83733157550751</v>
      </c>
      <c r="AI10" s="29">
        <v>5069.849054562259</v>
      </c>
      <c r="AJ10" s="29">
        <v>1579.6243298031643</v>
      </c>
      <c r="AK10" s="29">
        <v>1800.3943400268477</v>
      </c>
      <c r="AL10" s="29">
        <v>7558.379200653555</v>
      </c>
      <c r="AM10" s="29">
        <v>2771.8502369251692</v>
      </c>
      <c r="AN10" s="29">
        <v>47860.184413732917</v>
      </c>
      <c r="AO10" s="29">
        <v>2713.1943002887338</v>
      </c>
      <c r="AP10" s="29">
        <v>5980.9256922929108</v>
      </c>
      <c r="AQ10" s="29">
        <v>1132.4657683980615</v>
      </c>
      <c r="AR10" s="29">
        <v>1274.0238192741999</v>
      </c>
      <c r="AS10" s="29">
        <v>799.4313542167821</v>
      </c>
      <c r="AT10" s="29">
        <v>628.28290447668724</v>
      </c>
      <c r="AU10" s="29">
        <v>1873.9767641442772</v>
      </c>
      <c r="AV10" s="29">
        <v>408.89568059907276</v>
      </c>
      <c r="AW10" s="29">
        <v>925.07812401466674</v>
      </c>
      <c r="AX10" s="29">
        <v>2117.1032398855177</v>
      </c>
      <c r="AY10" s="29">
        <v>4721.7883434678524</v>
      </c>
      <c r="AZ10" s="29">
        <v>497.41569510193932</v>
      </c>
      <c r="BA10" s="29">
        <v>125.7853783235895</v>
      </c>
      <c r="BB10" s="29">
        <v>1301.8164525240977</v>
      </c>
      <c r="BC10" s="29">
        <v>889.64612238512188</v>
      </c>
      <c r="BD10" s="29">
        <v>2147.6120439612114</v>
      </c>
      <c r="BE10" s="29">
        <v>337.97901162185167</v>
      </c>
      <c r="BF10" s="29">
        <v>175.20626408735197</v>
      </c>
      <c r="BG10" s="29">
        <v>29881.327484802769</v>
      </c>
      <c r="BH10" s="29">
        <v>29679.806629983847</v>
      </c>
      <c r="BI10" s="29">
        <v>4806.5157589203791</v>
      </c>
      <c r="BJ10" s="29">
        <v>13690.351627614524</v>
      </c>
      <c r="BK10" s="29">
        <v>419.55627040077223</v>
      </c>
      <c r="BL10" s="29">
        <v>53917.851433214681</v>
      </c>
      <c r="BM10" s="29">
        <v>94560.598276255201</v>
      </c>
      <c r="BN10" s="29">
        <v>22926.259088152266</v>
      </c>
      <c r="BO10" s="29">
        <v>8884.5407568756909</v>
      </c>
      <c r="BP10" s="29">
        <v>21892.775569913076</v>
      </c>
      <c r="BQ10" s="29">
        <v>1263.0929125212215</v>
      </c>
      <c r="BR10" s="29">
        <v>37463.267980452292</v>
      </c>
      <c r="BS10" s="29">
        <v>0</v>
      </c>
      <c r="BT10" s="59">
        <f t="shared" si="0"/>
        <v>2503041.0073760049</v>
      </c>
      <c r="BU10" s="29">
        <v>1607813.3860146864</v>
      </c>
      <c r="BV10" s="29">
        <v>0</v>
      </c>
      <c r="BW10" s="29">
        <v>47388.352089226624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17.057115924145062</v>
      </c>
      <c r="CD10" s="29">
        <v>442901.09304855351</v>
      </c>
      <c r="CE10" s="29">
        <v>0</v>
      </c>
      <c r="CF10" s="29">
        <v>62037.271726081068</v>
      </c>
      <c r="CG10" s="29">
        <v>0</v>
      </c>
      <c r="CH10" s="29">
        <v>326075.90766006894</v>
      </c>
      <c r="CI10" s="29">
        <v>9141187.0872908887</v>
      </c>
      <c r="CJ10" s="38">
        <f t="shared" si="1"/>
        <v>14130461.162321433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17283.245593331023</v>
      </c>
      <c r="D11" s="29">
        <v>1503.7865887480418</v>
      </c>
      <c r="E11" s="29">
        <v>130.61139485173618</v>
      </c>
      <c r="F11" s="29">
        <v>10185.787295419796</v>
      </c>
      <c r="G11" s="29">
        <v>47173.947108319619</v>
      </c>
      <c r="H11" s="29">
        <v>5391.410068226678</v>
      </c>
      <c r="I11" s="29">
        <v>619958.44582140329</v>
      </c>
      <c r="J11" s="29">
        <v>11554.353495807465</v>
      </c>
      <c r="K11" s="29">
        <v>3819.8554784291973</v>
      </c>
      <c r="L11" s="29">
        <v>2053.5988683449045</v>
      </c>
      <c r="M11" s="29">
        <v>25844.263519444845</v>
      </c>
      <c r="N11" s="29">
        <v>4521.7657089113063</v>
      </c>
      <c r="O11" s="29">
        <v>13794.026120908142</v>
      </c>
      <c r="P11" s="29">
        <v>48811.041899057498</v>
      </c>
      <c r="Q11" s="29">
        <v>15268.653347648684</v>
      </c>
      <c r="R11" s="29">
        <v>57734.428796620006</v>
      </c>
      <c r="S11" s="29">
        <v>59370.64344306344</v>
      </c>
      <c r="T11" s="29">
        <v>28051.803527655906</v>
      </c>
      <c r="U11" s="29">
        <v>88338.983360674261</v>
      </c>
      <c r="V11" s="29">
        <v>29614.58299296513</v>
      </c>
      <c r="W11" s="29">
        <v>103084.49754081176</v>
      </c>
      <c r="X11" s="29">
        <v>862152.58844155842</v>
      </c>
      <c r="Y11" s="29">
        <v>32202.237364792156</v>
      </c>
      <c r="Z11" s="29">
        <v>15476.002943358639</v>
      </c>
      <c r="AA11" s="29">
        <v>203.31913437514018</v>
      </c>
      <c r="AB11" s="29">
        <v>29846.550738179605</v>
      </c>
      <c r="AC11" s="29">
        <v>3954368.4327778397</v>
      </c>
      <c r="AD11" s="29">
        <v>14988.244036255119</v>
      </c>
      <c r="AE11" s="29">
        <v>197171.27112061481</v>
      </c>
      <c r="AF11" s="29">
        <v>18236.917917807834</v>
      </c>
      <c r="AG11" s="29">
        <v>20580.757940770185</v>
      </c>
      <c r="AH11" s="29">
        <v>214.23033147652865</v>
      </c>
      <c r="AI11" s="29">
        <v>2650.1596468278353</v>
      </c>
      <c r="AJ11" s="29">
        <v>18344.859162696732</v>
      </c>
      <c r="AK11" s="29">
        <v>754.1675321766453</v>
      </c>
      <c r="AL11" s="29">
        <v>5298.4353069549279</v>
      </c>
      <c r="AM11" s="29">
        <v>1976.6205284363321</v>
      </c>
      <c r="AN11" s="29">
        <v>6113.1246781690097</v>
      </c>
      <c r="AO11" s="29">
        <v>3174.1783532658296</v>
      </c>
      <c r="AP11" s="29">
        <v>4784.6562172282129</v>
      </c>
      <c r="AQ11" s="29">
        <v>925.10467252604235</v>
      </c>
      <c r="AR11" s="29">
        <v>1320.1652831178214</v>
      </c>
      <c r="AS11" s="29">
        <v>580.01185137586629</v>
      </c>
      <c r="AT11" s="29">
        <v>464.90522510395471</v>
      </c>
      <c r="AU11" s="29">
        <v>5451.0515678892734</v>
      </c>
      <c r="AV11" s="29">
        <v>3328.8138501018102</v>
      </c>
      <c r="AW11" s="29">
        <v>10139.005553364648</v>
      </c>
      <c r="AX11" s="29">
        <v>2526.3233506946444</v>
      </c>
      <c r="AY11" s="29">
        <v>3631.2607402577214</v>
      </c>
      <c r="AZ11" s="29">
        <v>400.58492528657052</v>
      </c>
      <c r="BA11" s="29">
        <v>483.90271419728697</v>
      </c>
      <c r="BB11" s="29">
        <v>979.32631449503276</v>
      </c>
      <c r="BC11" s="29">
        <v>687.7403053368605</v>
      </c>
      <c r="BD11" s="29">
        <v>1822.2803774285601</v>
      </c>
      <c r="BE11" s="29">
        <v>424.06279024288568</v>
      </c>
      <c r="BF11" s="29">
        <v>73.977190656084645</v>
      </c>
      <c r="BG11" s="29">
        <v>25300.595260822742</v>
      </c>
      <c r="BH11" s="29">
        <v>9340.6321636406319</v>
      </c>
      <c r="BI11" s="29">
        <v>1062.9693315636903</v>
      </c>
      <c r="BJ11" s="29">
        <v>15605.509761716412</v>
      </c>
      <c r="BK11" s="29">
        <v>345.11185271757978</v>
      </c>
      <c r="BL11" s="29">
        <v>7647.0605845546079</v>
      </c>
      <c r="BM11" s="29">
        <v>10094.831931044944</v>
      </c>
      <c r="BN11" s="29">
        <v>26946.597042855083</v>
      </c>
      <c r="BO11" s="29">
        <v>9881.7682725066479</v>
      </c>
      <c r="BP11" s="29">
        <v>9342.7253448437259</v>
      </c>
      <c r="BQ11" s="29">
        <v>16244.514611279346</v>
      </c>
      <c r="BR11" s="29">
        <v>2307.7175566915412</v>
      </c>
      <c r="BS11" s="29">
        <v>0</v>
      </c>
      <c r="BT11" s="59">
        <f t="shared" si="0"/>
        <v>6549385.0365697406</v>
      </c>
      <c r="BU11" s="29">
        <v>410254.73098594305</v>
      </c>
      <c r="BV11" s="29">
        <v>0</v>
      </c>
      <c r="BW11" s="29">
        <v>72.044347491560572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3181.6650939509414</v>
      </c>
      <c r="CD11" s="29">
        <v>389305.28813439852</v>
      </c>
      <c r="CE11" s="29">
        <v>0</v>
      </c>
      <c r="CF11" s="29">
        <v>26084.327988602814</v>
      </c>
      <c r="CG11" s="29">
        <v>0</v>
      </c>
      <c r="CH11" s="29">
        <v>305850.84946185304</v>
      </c>
      <c r="CI11" s="29">
        <v>4492203.0382827241</v>
      </c>
      <c r="CJ11" s="38">
        <f t="shared" si="1"/>
        <v>12176336.980864706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63692.466421693265</v>
      </c>
      <c r="D12" s="29">
        <v>750.0927143775707</v>
      </c>
      <c r="E12" s="29">
        <v>611.40766517057386</v>
      </c>
      <c r="F12" s="29">
        <v>31573.043172019465</v>
      </c>
      <c r="G12" s="29">
        <v>1358875.1286307119</v>
      </c>
      <c r="H12" s="29">
        <v>39015.862043858833</v>
      </c>
      <c r="I12" s="29">
        <v>163733.39729352292</v>
      </c>
      <c r="J12" s="29">
        <v>484597.96363449539</v>
      </c>
      <c r="K12" s="29">
        <v>256165.84731186688</v>
      </c>
      <c r="L12" s="29">
        <v>1580.3692625873516</v>
      </c>
      <c r="M12" s="29">
        <v>122521.70197277873</v>
      </c>
      <c r="N12" s="29">
        <v>125794.2014792783</v>
      </c>
      <c r="O12" s="29">
        <v>249756.28297018548</v>
      </c>
      <c r="P12" s="29">
        <v>168834.25967910307</v>
      </c>
      <c r="Q12" s="29">
        <v>12742.369893050714</v>
      </c>
      <c r="R12" s="29">
        <v>114228.49001786475</v>
      </c>
      <c r="S12" s="29">
        <v>92483.138759459573</v>
      </c>
      <c r="T12" s="29">
        <v>60230.134534726647</v>
      </c>
      <c r="U12" s="29">
        <v>92925.173593594154</v>
      </c>
      <c r="V12" s="29">
        <v>23836.22803792901</v>
      </c>
      <c r="W12" s="29">
        <v>12054.761182501634</v>
      </c>
      <c r="X12" s="29">
        <v>266334.97778579383</v>
      </c>
      <c r="Y12" s="29">
        <v>25567.441739351183</v>
      </c>
      <c r="Z12" s="29">
        <v>2821.7897165275826</v>
      </c>
      <c r="AA12" s="29">
        <v>552.35546738699327</v>
      </c>
      <c r="AB12" s="29">
        <v>82393.159204880401</v>
      </c>
      <c r="AC12" s="29">
        <v>43796.829322637837</v>
      </c>
      <c r="AD12" s="29">
        <v>217015.70316684281</v>
      </c>
      <c r="AE12" s="29">
        <v>1468020.1232973745</v>
      </c>
      <c r="AF12" s="29">
        <v>196911.67356237094</v>
      </c>
      <c r="AG12" s="29">
        <v>35336.095023241345</v>
      </c>
      <c r="AH12" s="29">
        <v>289.10283306259083</v>
      </c>
      <c r="AI12" s="29">
        <v>17466.968764798345</v>
      </c>
      <c r="AJ12" s="29">
        <v>3635.2856050213741</v>
      </c>
      <c r="AK12" s="29">
        <v>12095.925462757568</v>
      </c>
      <c r="AL12" s="29">
        <v>2760.2756817543595</v>
      </c>
      <c r="AM12" s="29">
        <v>190170.40598605861</v>
      </c>
      <c r="AN12" s="29">
        <v>7038.9021619983687</v>
      </c>
      <c r="AO12" s="29">
        <v>53563.566913943592</v>
      </c>
      <c r="AP12" s="29">
        <v>25406.821293419056</v>
      </c>
      <c r="AQ12" s="29">
        <v>36342.843852440121</v>
      </c>
      <c r="AR12" s="29">
        <v>5712.7678558409862</v>
      </c>
      <c r="AS12" s="29">
        <v>37760.245331045953</v>
      </c>
      <c r="AT12" s="29">
        <v>3628.9896162504369</v>
      </c>
      <c r="AU12" s="29">
        <v>4483.6689991868307</v>
      </c>
      <c r="AV12" s="29">
        <v>803.09790932532724</v>
      </c>
      <c r="AW12" s="29">
        <v>1454.1610827061384</v>
      </c>
      <c r="AX12" s="29">
        <v>15938.489416423115</v>
      </c>
      <c r="AY12" s="29">
        <v>25226.486454330076</v>
      </c>
      <c r="AZ12" s="29">
        <v>1256.6413890048</v>
      </c>
      <c r="BA12" s="29">
        <v>20648.440780956855</v>
      </c>
      <c r="BB12" s="29">
        <v>107976.44490744029</v>
      </c>
      <c r="BC12" s="29">
        <v>10622.651606703401</v>
      </c>
      <c r="BD12" s="29">
        <v>5735.183785632843</v>
      </c>
      <c r="BE12" s="29">
        <v>2537.0938096962241</v>
      </c>
      <c r="BF12" s="29">
        <v>2693.2945885327608</v>
      </c>
      <c r="BG12" s="29">
        <v>127542.98188563679</v>
      </c>
      <c r="BH12" s="29">
        <v>152536.0740984563</v>
      </c>
      <c r="BI12" s="29">
        <v>6617.4322529468254</v>
      </c>
      <c r="BJ12" s="29">
        <v>210682.41904853444</v>
      </c>
      <c r="BK12" s="29">
        <v>3456.7751004975253</v>
      </c>
      <c r="BL12" s="29">
        <v>95525.456701158138</v>
      </c>
      <c r="BM12" s="29">
        <v>67384.392754766886</v>
      </c>
      <c r="BN12" s="29">
        <v>38576.073037611583</v>
      </c>
      <c r="BO12" s="29">
        <v>19308.615537695947</v>
      </c>
      <c r="BP12" s="29">
        <v>34227.499397713902</v>
      </c>
      <c r="BQ12" s="29">
        <v>17638.339763290427</v>
      </c>
      <c r="BR12" s="29">
        <v>4015.0497011962593</v>
      </c>
      <c r="BS12" s="29">
        <v>0</v>
      </c>
      <c r="BT12" s="59">
        <f t="shared" si="0"/>
        <v>7187511.3339250218</v>
      </c>
      <c r="BU12" s="29">
        <v>186864.32808179385</v>
      </c>
      <c r="BV12" s="29">
        <v>0</v>
      </c>
      <c r="BW12" s="29">
        <v>26844.159967412306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4143.3264586742043</v>
      </c>
      <c r="CE12" s="29">
        <v>0</v>
      </c>
      <c r="CF12" s="29">
        <v>36740.623273615805</v>
      </c>
      <c r="CG12" s="29">
        <v>0</v>
      </c>
      <c r="CH12" s="29">
        <v>-17723.18542042574</v>
      </c>
      <c r="CI12" s="29">
        <v>3292407.4562885114</v>
      </c>
      <c r="CJ12" s="38">
        <f t="shared" si="1"/>
        <v>10716788.042574603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5237.9536493351352</v>
      </c>
      <c r="D13" s="29">
        <v>921.44284247873031</v>
      </c>
      <c r="E13" s="29">
        <v>591.69923980473231</v>
      </c>
      <c r="F13" s="29">
        <v>14539.595210013442</v>
      </c>
      <c r="G13" s="29">
        <v>72273.702108794023</v>
      </c>
      <c r="H13" s="29">
        <v>7661.0293511551918</v>
      </c>
      <c r="I13" s="29">
        <v>12435.688420376919</v>
      </c>
      <c r="J13" s="29">
        <v>106695.42413063592</v>
      </c>
      <c r="K13" s="29">
        <v>1526243.7463783987</v>
      </c>
      <c r="L13" s="29">
        <v>2217.5148068746771</v>
      </c>
      <c r="M13" s="29">
        <v>28221.500477810427</v>
      </c>
      <c r="N13" s="29">
        <v>24048.631276831991</v>
      </c>
      <c r="O13" s="29">
        <v>30975.527310597408</v>
      </c>
      <c r="P13" s="29">
        <v>24423.215076991597</v>
      </c>
      <c r="Q13" s="29">
        <v>4347.8101273034845</v>
      </c>
      <c r="R13" s="29">
        <v>22615.33183259693</v>
      </c>
      <c r="S13" s="29">
        <v>52737.564786591043</v>
      </c>
      <c r="T13" s="29">
        <v>10393.400325446763</v>
      </c>
      <c r="U13" s="29">
        <v>49193.906092014848</v>
      </c>
      <c r="V13" s="29">
        <v>3734.6562208924151</v>
      </c>
      <c r="W13" s="29">
        <v>2607.4042127663838</v>
      </c>
      <c r="X13" s="29">
        <v>83949.442355584237</v>
      </c>
      <c r="Y13" s="29">
        <v>5304.9893121527521</v>
      </c>
      <c r="Z13" s="29">
        <v>4694.6366831189898</v>
      </c>
      <c r="AA13" s="29">
        <v>1100.1349366741674</v>
      </c>
      <c r="AB13" s="29">
        <v>16576.308830031758</v>
      </c>
      <c r="AC13" s="29">
        <v>28091.634707269284</v>
      </c>
      <c r="AD13" s="29">
        <v>66341.220940719199</v>
      </c>
      <c r="AE13" s="29">
        <v>392128.16091582674</v>
      </c>
      <c r="AF13" s="29">
        <v>118005.06807115459</v>
      </c>
      <c r="AG13" s="29">
        <v>86319.329916439689</v>
      </c>
      <c r="AH13" s="29">
        <v>498.12241759651181</v>
      </c>
      <c r="AI13" s="29">
        <v>36525.980225732514</v>
      </c>
      <c r="AJ13" s="29">
        <v>7804.0150238551087</v>
      </c>
      <c r="AK13" s="29">
        <v>41199.179960843489</v>
      </c>
      <c r="AL13" s="29">
        <v>5097.9504462541354</v>
      </c>
      <c r="AM13" s="29">
        <v>3092381.4162432645</v>
      </c>
      <c r="AN13" s="29">
        <v>83109.884189401666</v>
      </c>
      <c r="AO13" s="29">
        <v>186236.08187836219</v>
      </c>
      <c r="AP13" s="29">
        <v>222460.54326352512</v>
      </c>
      <c r="AQ13" s="29">
        <v>187952.76267807308</v>
      </c>
      <c r="AR13" s="29">
        <v>58018.878424461313</v>
      </c>
      <c r="AS13" s="29">
        <v>496042.47849961201</v>
      </c>
      <c r="AT13" s="29">
        <v>91762.357120747329</v>
      </c>
      <c r="AU13" s="29">
        <v>8964.7323215098968</v>
      </c>
      <c r="AV13" s="29">
        <v>1672.5511598682574</v>
      </c>
      <c r="AW13" s="29">
        <v>720.01767464739476</v>
      </c>
      <c r="AX13" s="29">
        <v>181682.87555247836</v>
      </c>
      <c r="AY13" s="29">
        <v>258300.65234104625</v>
      </c>
      <c r="AZ13" s="29">
        <v>3571.4307629481241</v>
      </c>
      <c r="BA13" s="29">
        <v>32969.911535724845</v>
      </c>
      <c r="BB13" s="29">
        <v>1809645.9188334851</v>
      </c>
      <c r="BC13" s="29">
        <v>110478.27617886818</v>
      </c>
      <c r="BD13" s="29">
        <v>11616.995822447345</v>
      </c>
      <c r="BE13" s="29">
        <v>29033.280030579106</v>
      </c>
      <c r="BF13" s="29">
        <v>6631.2820602484298</v>
      </c>
      <c r="BG13" s="29">
        <v>132688.29768185416</v>
      </c>
      <c r="BH13" s="29">
        <v>432184.20420664811</v>
      </c>
      <c r="BI13" s="29">
        <v>16012.423231822457</v>
      </c>
      <c r="BJ13" s="29">
        <v>279988.38305530231</v>
      </c>
      <c r="BK13" s="29">
        <v>12759.224722946947</v>
      </c>
      <c r="BL13" s="29">
        <v>130505.59110688556</v>
      </c>
      <c r="BM13" s="29">
        <v>47890.562027621287</v>
      </c>
      <c r="BN13" s="29">
        <v>122391.43168663593</v>
      </c>
      <c r="BO13" s="29">
        <v>58011.119054623625</v>
      </c>
      <c r="BP13" s="29">
        <v>167901.33401663904</v>
      </c>
      <c r="BQ13" s="29">
        <v>10026.428877747523</v>
      </c>
      <c r="BR13" s="29">
        <v>14806.026544341361</v>
      </c>
      <c r="BS13" s="29">
        <v>0</v>
      </c>
      <c r="BT13" s="59">
        <f t="shared" si="0"/>
        <v>11194170.271405332</v>
      </c>
      <c r="BU13" s="29">
        <v>363130.36931493069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20512.098125774457</v>
      </c>
      <c r="CE13" s="29">
        <v>0</v>
      </c>
      <c r="CF13" s="29">
        <v>186462.32603617568</v>
      </c>
      <c r="CG13" s="29">
        <v>0</v>
      </c>
      <c r="CH13" s="29">
        <v>-323.87344074590158</v>
      </c>
      <c r="CI13" s="29">
        <v>1025860.1229450402</v>
      </c>
      <c r="CJ13" s="38">
        <f t="shared" si="1"/>
        <v>12789811.314386507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259368.64897026992</v>
      </c>
      <c r="D14" s="29">
        <v>10021.199257497596</v>
      </c>
      <c r="E14" s="29">
        <v>171311.32271842365</v>
      </c>
      <c r="F14" s="29">
        <v>63619.476064629074</v>
      </c>
      <c r="G14" s="29">
        <v>113394.61298222719</v>
      </c>
      <c r="H14" s="29">
        <v>10205.300723456765</v>
      </c>
      <c r="I14" s="29">
        <v>15147.859941689989</v>
      </c>
      <c r="J14" s="29">
        <v>4396.0130848080562</v>
      </c>
      <c r="K14" s="29">
        <v>6174.9420275723151</v>
      </c>
      <c r="L14" s="29">
        <v>109343.31833705847</v>
      </c>
      <c r="M14" s="29">
        <v>41772.963978380794</v>
      </c>
      <c r="N14" s="29">
        <v>11264.404830019757</v>
      </c>
      <c r="O14" s="29">
        <v>11662.049983392522</v>
      </c>
      <c r="P14" s="29">
        <v>105705.18107913343</v>
      </c>
      <c r="Q14" s="29">
        <v>10214.544058673986</v>
      </c>
      <c r="R14" s="29">
        <v>53364.922113204833</v>
      </c>
      <c r="S14" s="29">
        <v>7336.8947923167325</v>
      </c>
      <c r="T14" s="29">
        <v>9684.7518980845452</v>
      </c>
      <c r="U14" s="29">
        <v>69751.284182196629</v>
      </c>
      <c r="V14" s="29">
        <v>12025.341637493186</v>
      </c>
      <c r="W14" s="29">
        <v>8177.8825836445212</v>
      </c>
      <c r="X14" s="29">
        <v>30579.649593641654</v>
      </c>
      <c r="Y14" s="29">
        <v>14515.157097442841</v>
      </c>
      <c r="Z14" s="29">
        <v>105200.10253901675</v>
      </c>
      <c r="AA14" s="29">
        <v>695.86646355566791</v>
      </c>
      <c r="AB14" s="29">
        <v>31564.141404347363</v>
      </c>
      <c r="AC14" s="29">
        <v>339196.73559910088</v>
      </c>
      <c r="AD14" s="29">
        <v>69938.969670550068</v>
      </c>
      <c r="AE14" s="29">
        <v>202477.59482775125</v>
      </c>
      <c r="AF14" s="29">
        <v>68760.236613048648</v>
      </c>
      <c r="AG14" s="29">
        <v>689864.37593883811</v>
      </c>
      <c r="AH14" s="29">
        <v>322912.50530969352</v>
      </c>
      <c r="AI14" s="29">
        <v>636366.26836061256</v>
      </c>
      <c r="AJ14" s="29">
        <v>21505.896788830014</v>
      </c>
      <c r="AK14" s="29">
        <v>43219.45595083529</v>
      </c>
      <c r="AL14" s="29">
        <v>22770.407263679921</v>
      </c>
      <c r="AM14" s="29">
        <v>5234.8683496600324</v>
      </c>
      <c r="AN14" s="29">
        <v>4878.5801484689309</v>
      </c>
      <c r="AO14" s="29">
        <v>7287.3701809520317</v>
      </c>
      <c r="AP14" s="29">
        <v>9215.5144382258859</v>
      </c>
      <c r="AQ14" s="29">
        <v>8757.2394125900828</v>
      </c>
      <c r="AR14" s="29">
        <v>1411.779248639506</v>
      </c>
      <c r="AS14" s="29">
        <v>1398.5632126108176</v>
      </c>
      <c r="AT14" s="29">
        <v>8112.0750897160051</v>
      </c>
      <c r="AU14" s="29">
        <v>19889.607592878481</v>
      </c>
      <c r="AV14" s="29">
        <v>5297.3471179529733</v>
      </c>
      <c r="AW14" s="29">
        <v>6520.0858464002958</v>
      </c>
      <c r="AX14" s="29">
        <v>12350.933716060863</v>
      </c>
      <c r="AY14" s="29">
        <v>12942.374777800062</v>
      </c>
      <c r="AZ14" s="29">
        <v>673.76542463779163</v>
      </c>
      <c r="BA14" s="29">
        <v>1150.4265161696107</v>
      </c>
      <c r="BB14" s="29">
        <v>4849.3314294961101</v>
      </c>
      <c r="BC14" s="29">
        <v>8553.8274626582352</v>
      </c>
      <c r="BD14" s="29">
        <v>5994.1991144919039</v>
      </c>
      <c r="BE14" s="29">
        <v>973.74601358054736</v>
      </c>
      <c r="BF14" s="29">
        <v>1879.0219588738055</v>
      </c>
      <c r="BG14" s="29">
        <v>62466.798954769598</v>
      </c>
      <c r="BH14" s="29">
        <v>85440.774446103169</v>
      </c>
      <c r="BI14" s="29">
        <v>1563.4751311985374</v>
      </c>
      <c r="BJ14" s="29">
        <v>26823.507442668873</v>
      </c>
      <c r="BK14" s="29">
        <v>1047.3662826058292</v>
      </c>
      <c r="BL14" s="29">
        <v>17117.88173466099</v>
      </c>
      <c r="BM14" s="29">
        <v>21152.480004781199</v>
      </c>
      <c r="BN14" s="29">
        <v>12804.64809676627</v>
      </c>
      <c r="BO14" s="29">
        <v>8450.9160402417801</v>
      </c>
      <c r="BP14" s="29">
        <v>4260.2373801028452</v>
      </c>
      <c r="BQ14" s="29">
        <v>18116.002566721152</v>
      </c>
      <c r="BR14" s="29">
        <v>13459.745152907923</v>
      </c>
      <c r="BS14" s="29">
        <v>0</v>
      </c>
      <c r="BT14" s="59">
        <f t="shared" si="0"/>
        <v>4103584.7689505094</v>
      </c>
      <c r="BU14" s="29">
        <v>2507648.0575695974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24.923308046112076</v>
      </c>
      <c r="CE14" s="29">
        <v>0</v>
      </c>
      <c r="CF14" s="29">
        <v>1722.1812979376898</v>
      </c>
      <c r="CG14" s="29">
        <v>0</v>
      </c>
      <c r="CH14" s="29">
        <v>813353.07350906893</v>
      </c>
      <c r="CI14" s="29">
        <v>4347006.0832757391</v>
      </c>
      <c r="CJ14" s="38">
        <f t="shared" si="1"/>
        <v>11773339.087910898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1046895.741957267</v>
      </c>
      <c r="D15" s="29">
        <v>5178.4447069797616</v>
      </c>
      <c r="E15" s="29">
        <v>860.8376783437127</v>
      </c>
      <c r="F15" s="29">
        <v>43974.733960324687</v>
      </c>
      <c r="G15" s="29">
        <v>328758.56115847197</v>
      </c>
      <c r="H15" s="29">
        <v>257918.84467917861</v>
      </c>
      <c r="I15" s="29">
        <v>99437.26855772009</v>
      </c>
      <c r="J15" s="29">
        <v>75611.044820272902</v>
      </c>
      <c r="K15" s="29">
        <v>116259.27806764294</v>
      </c>
      <c r="L15" s="29">
        <v>39153.442276829221</v>
      </c>
      <c r="M15" s="29">
        <v>1129546.8586436375</v>
      </c>
      <c r="N15" s="29">
        <v>574603.79225135851</v>
      </c>
      <c r="O15" s="29">
        <v>449878.79574363458</v>
      </c>
      <c r="P15" s="29">
        <v>181357.46461545205</v>
      </c>
      <c r="Q15" s="29">
        <v>176285.66334203485</v>
      </c>
      <c r="R15" s="29">
        <v>244738.30147159391</v>
      </c>
      <c r="S15" s="29">
        <v>76375.678899486185</v>
      </c>
      <c r="T15" s="29">
        <v>103250.80858018997</v>
      </c>
      <c r="U15" s="29">
        <v>218239.39134560121</v>
      </c>
      <c r="V15" s="29">
        <v>67320.791756157414</v>
      </c>
      <c r="W15" s="29">
        <v>66298.353781857324</v>
      </c>
      <c r="X15" s="29">
        <v>368491.51575414406</v>
      </c>
      <c r="Y15" s="29">
        <v>68833.680359796534</v>
      </c>
      <c r="Z15" s="29">
        <v>7822.2226409170671</v>
      </c>
      <c r="AA15" s="29">
        <v>637.14914781375228</v>
      </c>
      <c r="AB15" s="29">
        <v>110049.55697810606</v>
      </c>
      <c r="AC15" s="29">
        <v>893251.36027199216</v>
      </c>
      <c r="AD15" s="29">
        <v>84154.415461108321</v>
      </c>
      <c r="AE15" s="29">
        <v>280643.47785215458</v>
      </c>
      <c r="AF15" s="29">
        <v>70613.182572607591</v>
      </c>
      <c r="AG15" s="29">
        <v>117040.26778553867</v>
      </c>
      <c r="AH15" s="29">
        <v>2351.5985536319099</v>
      </c>
      <c r="AI15" s="29">
        <v>10176.823486292309</v>
      </c>
      <c r="AJ15" s="29">
        <v>18735.275831856787</v>
      </c>
      <c r="AK15" s="29">
        <v>772.30832619583225</v>
      </c>
      <c r="AL15" s="29">
        <v>31697.67547084541</v>
      </c>
      <c r="AM15" s="29">
        <v>57124.632023439561</v>
      </c>
      <c r="AN15" s="29">
        <v>19186.467038909919</v>
      </c>
      <c r="AO15" s="29">
        <v>2894.4061023846352</v>
      </c>
      <c r="AP15" s="29">
        <v>19767.937988668986</v>
      </c>
      <c r="AQ15" s="29">
        <v>6205.157507687215</v>
      </c>
      <c r="AR15" s="29">
        <v>4142.5124794644544</v>
      </c>
      <c r="AS15" s="29">
        <v>3516.6311161480235</v>
      </c>
      <c r="AT15" s="29">
        <v>1426.3310871541571</v>
      </c>
      <c r="AU15" s="29">
        <v>7275.8822948626084</v>
      </c>
      <c r="AV15" s="29">
        <v>5827.9078401959569</v>
      </c>
      <c r="AW15" s="29">
        <v>741.24492944421024</v>
      </c>
      <c r="AX15" s="29">
        <v>5152.0670944356216</v>
      </c>
      <c r="AY15" s="29">
        <v>13034.890979706419</v>
      </c>
      <c r="AZ15" s="29">
        <v>1524.0076956256048</v>
      </c>
      <c r="BA15" s="29">
        <v>6597.0735487787751</v>
      </c>
      <c r="BB15" s="29">
        <v>3715.6893432181396</v>
      </c>
      <c r="BC15" s="29">
        <v>3325.1098370835571</v>
      </c>
      <c r="BD15" s="29">
        <v>6011.6782849653664</v>
      </c>
      <c r="BE15" s="29">
        <v>828.81190091822077</v>
      </c>
      <c r="BF15" s="29">
        <v>312.83767979022895</v>
      </c>
      <c r="BG15" s="29">
        <v>266113.4686055443</v>
      </c>
      <c r="BH15" s="29">
        <v>49684.272423016097</v>
      </c>
      <c r="BI15" s="29">
        <v>4025.2347528220198</v>
      </c>
      <c r="BJ15" s="29">
        <v>71118.404754147181</v>
      </c>
      <c r="BK15" s="29">
        <v>1081.7142556041802</v>
      </c>
      <c r="BL15" s="29">
        <v>97614.444883527365</v>
      </c>
      <c r="BM15" s="29">
        <v>45411.929733169571</v>
      </c>
      <c r="BN15" s="29">
        <v>21656.816888647882</v>
      </c>
      <c r="BO15" s="29">
        <v>11930.449795951776</v>
      </c>
      <c r="BP15" s="29">
        <v>25869.115608899909</v>
      </c>
      <c r="BQ15" s="29">
        <v>7303.118502646209</v>
      </c>
      <c r="BR15" s="29">
        <v>113012.46047175922</v>
      </c>
      <c r="BS15" s="29">
        <v>0</v>
      </c>
      <c r="BT15" s="59">
        <f t="shared" si="0"/>
        <v>8250647.3162356522</v>
      </c>
      <c r="BU15" s="29">
        <v>623216.7705767951</v>
      </c>
      <c r="BV15" s="29">
        <v>0</v>
      </c>
      <c r="BW15" s="29">
        <v>2938.1178897169752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61694.676401472185</v>
      </c>
      <c r="CE15" s="29">
        <v>0</v>
      </c>
      <c r="CF15" s="29">
        <v>1573219.8699539558</v>
      </c>
      <c r="CG15" s="29">
        <v>0</v>
      </c>
      <c r="CH15" s="29">
        <v>521885.96320349083</v>
      </c>
      <c r="CI15" s="29">
        <v>12509449.017682921</v>
      </c>
      <c r="CJ15" s="38">
        <f t="shared" si="1"/>
        <v>23543051.731944006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174227.81930156122</v>
      </c>
      <c r="D16" s="29">
        <v>13.495768271011352</v>
      </c>
      <c r="E16" s="29">
        <v>34632.200493588629</v>
      </c>
      <c r="F16" s="29">
        <v>766.63139239615009</v>
      </c>
      <c r="G16" s="29">
        <v>179737.3614476505</v>
      </c>
      <c r="H16" s="29">
        <v>1643.5723026450592</v>
      </c>
      <c r="I16" s="29">
        <v>1158.9479083666668</v>
      </c>
      <c r="J16" s="29">
        <v>1548.719892647415</v>
      </c>
      <c r="K16" s="29">
        <v>107.55508833935134</v>
      </c>
      <c r="L16" s="29">
        <v>429.08916264059701</v>
      </c>
      <c r="M16" s="29">
        <v>15369.080351347893</v>
      </c>
      <c r="N16" s="29">
        <v>424549.81668078166</v>
      </c>
      <c r="O16" s="29">
        <v>3881.0863487240595</v>
      </c>
      <c r="P16" s="29">
        <v>1250.9172318891647</v>
      </c>
      <c r="Q16" s="29">
        <v>4668.0382951616575</v>
      </c>
      <c r="R16" s="29">
        <v>4573.1163869080292</v>
      </c>
      <c r="S16" s="29">
        <v>20536.516412092413</v>
      </c>
      <c r="T16" s="29">
        <v>4622.9319839499831</v>
      </c>
      <c r="U16" s="29">
        <v>8349.3826990321413</v>
      </c>
      <c r="V16" s="29">
        <v>880.25257931310352</v>
      </c>
      <c r="W16" s="29">
        <v>317.44251140804226</v>
      </c>
      <c r="X16" s="29">
        <v>14269.699664766345</v>
      </c>
      <c r="Y16" s="29">
        <v>944.09019444580997</v>
      </c>
      <c r="Z16" s="29">
        <v>113.42251176727257</v>
      </c>
      <c r="AA16" s="29">
        <v>31.319866441454558</v>
      </c>
      <c r="AB16" s="29">
        <v>146.95153165367643</v>
      </c>
      <c r="AC16" s="29">
        <v>1089.5031402513093</v>
      </c>
      <c r="AD16" s="29">
        <v>186.74525416868536</v>
      </c>
      <c r="AE16" s="29">
        <v>25739.911826886633</v>
      </c>
      <c r="AF16" s="29">
        <v>1481.5243741177092</v>
      </c>
      <c r="AG16" s="29">
        <v>196.32355587750436</v>
      </c>
      <c r="AH16" s="29">
        <v>8.84942247606884</v>
      </c>
      <c r="AI16" s="29">
        <v>460.99702992960886</v>
      </c>
      <c r="AJ16" s="29">
        <v>216.40190021170352</v>
      </c>
      <c r="AK16" s="29">
        <v>53.486797342235988</v>
      </c>
      <c r="AL16" s="29">
        <v>9732.4961455344819</v>
      </c>
      <c r="AM16" s="29">
        <v>567.3773490217875</v>
      </c>
      <c r="AN16" s="29">
        <v>4934.8811398772486</v>
      </c>
      <c r="AO16" s="29">
        <v>178.13327131057551</v>
      </c>
      <c r="AP16" s="29">
        <v>3289.622588018799</v>
      </c>
      <c r="AQ16" s="29">
        <v>570.93439094859286</v>
      </c>
      <c r="AR16" s="29">
        <v>156.79002849209863</v>
      </c>
      <c r="AS16" s="29">
        <v>592.04287790781439</v>
      </c>
      <c r="AT16" s="29">
        <v>138.52158749202354</v>
      </c>
      <c r="AU16" s="29">
        <v>129.17295887142336</v>
      </c>
      <c r="AV16" s="29">
        <v>0</v>
      </c>
      <c r="AW16" s="29">
        <v>7.2077509636228738</v>
      </c>
      <c r="AX16" s="29">
        <v>2193.5274950211979</v>
      </c>
      <c r="AY16" s="29">
        <v>870.92413742343467</v>
      </c>
      <c r="AZ16" s="29">
        <v>8957.4560004128016</v>
      </c>
      <c r="BA16" s="29">
        <v>5431.7673015004048</v>
      </c>
      <c r="BB16" s="29">
        <v>1534.2945380972769</v>
      </c>
      <c r="BC16" s="29">
        <v>23691.352428170176</v>
      </c>
      <c r="BD16" s="29">
        <v>2306.8203688138756</v>
      </c>
      <c r="BE16" s="29">
        <v>200.02404695972709</v>
      </c>
      <c r="BF16" s="29">
        <v>9.4238792189655296</v>
      </c>
      <c r="BG16" s="29">
        <v>1356.581189850951</v>
      </c>
      <c r="BH16" s="29">
        <v>63028.118244855257</v>
      </c>
      <c r="BI16" s="29">
        <v>3140.5003472917183</v>
      </c>
      <c r="BJ16" s="29">
        <v>30889.129923846824</v>
      </c>
      <c r="BK16" s="29">
        <v>38.241678824511773</v>
      </c>
      <c r="BL16" s="29">
        <v>460719.89182142791</v>
      </c>
      <c r="BM16" s="29">
        <v>136568.25724046008</v>
      </c>
      <c r="BN16" s="29">
        <v>2057.2155484185428</v>
      </c>
      <c r="BO16" s="29">
        <v>15061.482577260829</v>
      </c>
      <c r="BP16" s="29">
        <v>2071.7655785720085</v>
      </c>
      <c r="BQ16" s="29">
        <v>59.028639331094965</v>
      </c>
      <c r="BR16" s="29">
        <v>186.90401816071338</v>
      </c>
      <c r="BS16" s="29">
        <v>0</v>
      </c>
      <c r="BT16" s="59">
        <f t="shared" si="0"/>
        <v>1708873.088401407</v>
      </c>
      <c r="BU16" s="29">
        <v>993405.91587956715</v>
      </c>
      <c r="BV16" s="29">
        <v>0</v>
      </c>
      <c r="BW16" s="29">
        <v>832259.76890068001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52714.788863846712</v>
      </c>
      <c r="CE16" s="29">
        <v>0</v>
      </c>
      <c r="CF16" s="29">
        <v>1821289.2305594566</v>
      </c>
      <c r="CG16" s="29">
        <v>0</v>
      </c>
      <c r="CH16" s="29">
        <v>350897.45755966037</v>
      </c>
      <c r="CI16" s="29">
        <v>15303793.943464277</v>
      </c>
      <c r="CJ16" s="38">
        <f t="shared" si="1"/>
        <v>21063234.193628892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36362.315531558714</v>
      </c>
      <c r="D17" s="29">
        <v>6673.232374127303</v>
      </c>
      <c r="E17" s="29">
        <v>23759.421145520198</v>
      </c>
      <c r="F17" s="29">
        <v>31084.183800530103</v>
      </c>
      <c r="G17" s="29">
        <v>531738.81859039469</v>
      </c>
      <c r="H17" s="29">
        <v>76004.858230347425</v>
      </c>
      <c r="I17" s="29">
        <v>42927.286920621911</v>
      </c>
      <c r="J17" s="29">
        <v>84268.675022180978</v>
      </c>
      <c r="K17" s="29">
        <v>46023.846493042474</v>
      </c>
      <c r="L17" s="29">
        <v>14288.471013184069</v>
      </c>
      <c r="M17" s="29">
        <v>244209.9918178879</v>
      </c>
      <c r="N17" s="29">
        <v>137368.38930273196</v>
      </c>
      <c r="O17" s="29">
        <v>675889.21745577373</v>
      </c>
      <c r="P17" s="29">
        <v>97435.727886795503</v>
      </c>
      <c r="Q17" s="29">
        <v>80094.301695741509</v>
      </c>
      <c r="R17" s="29">
        <v>246808.03717767572</v>
      </c>
      <c r="S17" s="29">
        <v>202717.96782583336</v>
      </c>
      <c r="T17" s="29">
        <v>196931.3628924324</v>
      </c>
      <c r="U17" s="29">
        <v>275476.19564350747</v>
      </c>
      <c r="V17" s="29">
        <v>38154.950815657845</v>
      </c>
      <c r="W17" s="29">
        <v>56401.723064245241</v>
      </c>
      <c r="X17" s="29">
        <v>521239.59950487898</v>
      </c>
      <c r="Y17" s="29">
        <v>52154.75652200028</v>
      </c>
      <c r="Z17" s="29">
        <v>9108.9946238003558</v>
      </c>
      <c r="AA17" s="29">
        <v>779.36108448420282</v>
      </c>
      <c r="AB17" s="29">
        <v>10191.449555093992</v>
      </c>
      <c r="AC17" s="29">
        <v>1992099.3619367857</v>
      </c>
      <c r="AD17" s="29">
        <v>412951.99184555758</v>
      </c>
      <c r="AE17" s="29">
        <v>1219279.8509732503</v>
      </c>
      <c r="AF17" s="29">
        <v>203032.510975193</v>
      </c>
      <c r="AG17" s="29">
        <v>61915.41403564631</v>
      </c>
      <c r="AH17" s="29">
        <v>1006.6063165656345</v>
      </c>
      <c r="AI17" s="29">
        <v>36037.968556621992</v>
      </c>
      <c r="AJ17" s="29">
        <v>11038.306864559165</v>
      </c>
      <c r="AK17" s="29">
        <v>1624.040387343339</v>
      </c>
      <c r="AL17" s="29">
        <v>24733.256590658773</v>
      </c>
      <c r="AM17" s="29">
        <v>27121.897041692697</v>
      </c>
      <c r="AN17" s="29">
        <v>13950.971437449376</v>
      </c>
      <c r="AO17" s="29">
        <v>5756.2191583243311</v>
      </c>
      <c r="AP17" s="29">
        <v>11528.405817775163</v>
      </c>
      <c r="AQ17" s="29">
        <v>3170.266365763779</v>
      </c>
      <c r="AR17" s="29">
        <v>3714.0677374439297</v>
      </c>
      <c r="AS17" s="29">
        <v>19945.983587368431</v>
      </c>
      <c r="AT17" s="29">
        <v>1035.1379621583162</v>
      </c>
      <c r="AU17" s="29">
        <v>3598.7709051203724</v>
      </c>
      <c r="AV17" s="29">
        <v>5775.1801509005963</v>
      </c>
      <c r="AW17" s="29">
        <v>9017.6227143584038</v>
      </c>
      <c r="AX17" s="29">
        <v>4167.6613388185842</v>
      </c>
      <c r="AY17" s="29">
        <v>8475.3335835689122</v>
      </c>
      <c r="AZ17" s="29">
        <v>1900.4646544866639</v>
      </c>
      <c r="BA17" s="29">
        <v>10988.613016513751</v>
      </c>
      <c r="BB17" s="29">
        <v>2338.8882958722256</v>
      </c>
      <c r="BC17" s="29">
        <v>4360.9492267032219</v>
      </c>
      <c r="BD17" s="29">
        <v>4288.4198785136223</v>
      </c>
      <c r="BE17" s="29">
        <v>360.21630251363575</v>
      </c>
      <c r="BF17" s="29">
        <v>591.73232039445645</v>
      </c>
      <c r="BG17" s="29">
        <v>9176.4475447084733</v>
      </c>
      <c r="BH17" s="29">
        <v>231108.45500127773</v>
      </c>
      <c r="BI17" s="29">
        <v>29992.135842194228</v>
      </c>
      <c r="BJ17" s="29">
        <v>208953.45329864539</v>
      </c>
      <c r="BK17" s="29">
        <v>1920.1001002548971</v>
      </c>
      <c r="BL17" s="29">
        <v>177705.74092465048</v>
      </c>
      <c r="BM17" s="29">
        <v>184353.33204977377</v>
      </c>
      <c r="BN17" s="29">
        <v>32668.400975361408</v>
      </c>
      <c r="BO17" s="29">
        <v>19137.025353056866</v>
      </c>
      <c r="BP17" s="29">
        <v>26804.703505968097</v>
      </c>
      <c r="BQ17" s="29">
        <v>21615.287466621299</v>
      </c>
      <c r="BR17" s="29">
        <v>2887.3483603400209</v>
      </c>
      <c r="BS17" s="29">
        <v>0</v>
      </c>
      <c r="BT17" s="59">
        <f t="shared" si="0"/>
        <v>8790221.676390823</v>
      </c>
      <c r="BU17" s="29">
        <v>474698.88224206999</v>
      </c>
      <c r="BV17" s="29">
        <v>0</v>
      </c>
      <c r="BW17" s="29">
        <v>4010.311864109121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155987.34711297738</v>
      </c>
      <c r="CE17" s="29">
        <v>0</v>
      </c>
      <c r="CF17" s="29">
        <v>207690.86691201903</v>
      </c>
      <c r="CG17" s="29">
        <v>0</v>
      </c>
      <c r="CH17" s="29">
        <v>239164.35031141402</v>
      </c>
      <c r="CI17" s="29">
        <v>7680861.7890906893</v>
      </c>
      <c r="CJ17" s="38">
        <f t="shared" si="1"/>
        <v>17552635.2239241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17404.998900560058</v>
      </c>
      <c r="D18" s="29">
        <v>471.10678843123094</v>
      </c>
      <c r="E18" s="29">
        <v>159.97054864373894</v>
      </c>
      <c r="F18" s="29">
        <v>60786.325312393012</v>
      </c>
      <c r="G18" s="29">
        <v>113601.17035970723</v>
      </c>
      <c r="H18" s="29">
        <v>6777.1281650512383</v>
      </c>
      <c r="I18" s="29">
        <v>186225.08905908483</v>
      </c>
      <c r="J18" s="29">
        <v>3192.4799589160343</v>
      </c>
      <c r="K18" s="29">
        <v>815.10537835738023</v>
      </c>
      <c r="L18" s="29">
        <v>4330.134722013524</v>
      </c>
      <c r="M18" s="29">
        <v>62414.152080483138</v>
      </c>
      <c r="N18" s="29">
        <v>182979.6928617488</v>
      </c>
      <c r="O18" s="29">
        <v>56474.38920454136</v>
      </c>
      <c r="P18" s="29">
        <v>1179507.3682646239</v>
      </c>
      <c r="Q18" s="29">
        <v>29842.168900314049</v>
      </c>
      <c r="R18" s="29">
        <v>75910.697364203603</v>
      </c>
      <c r="S18" s="29">
        <v>62023.927462095977</v>
      </c>
      <c r="T18" s="29">
        <v>79003.37316899185</v>
      </c>
      <c r="U18" s="29">
        <v>202300.07555107155</v>
      </c>
      <c r="V18" s="29">
        <v>41856.669231138148</v>
      </c>
      <c r="W18" s="29">
        <v>61416.487596480823</v>
      </c>
      <c r="X18" s="29">
        <v>13235.772932720185</v>
      </c>
      <c r="Y18" s="29">
        <v>44444.180678113276</v>
      </c>
      <c r="Z18" s="29">
        <v>1613.7970733125926</v>
      </c>
      <c r="AA18" s="29">
        <v>164.54824047858776</v>
      </c>
      <c r="AB18" s="29">
        <v>4818.7305561198364</v>
      </c>
      <c r="AC18" s="29">
        <v>9662627.3855708428</v>
      </c>
      <c r="AD18" s="29">
        <v>15193.786526821397</v>
      </c>
      <c r="AE18" s="29">
        <v>114735.44478666637</v>
      </c>
      <c r="AF18" s="29">
        <v>10165.484509322563</v>
      </c>
      <c r="AG18" s="29">
        <v>6481.5727171160825</v>
      </c>
      <c r="AH18" s="29">
        <v>174.01398833715035</v>
      </c>
      <c r="AI18" s="29">
        <v>4613.3109565532086</v>
      </c>
      <c r="AJ18" s="29">
        <v>1576.1710988007605</v>
      </c>
      <c r="AK18" s="29">
        <v>196.32793053044779</v>
      </c>
      <c r="AL18" s="29">
        <v>2706.0890050691009</v>
      </c>
      <c r="AM18" s="29">
        <v>1362.8955262245904</v>
      </c>
      <c r="AN18" s="29">
        <v>2059.5474836142962</v>
      </c>
      <c r="AO18" s="29">
        <v>699.43584952820311</v>
      </c>
      <c r="AP18" s="29">
        <v>4283.4958712591015</v>
      </c>
      <c r="AQ18" s="29">
        <v>1166.0975984337115</v>
      </c>
      <c r="AR18" s="29">
        <v>811.25507959849051</v>
      </c>
      <c r="AS18" s="29">
        <v>614.31726199540424</v>
      </c>
      <c r="AT18" s="29">
        <v>407.65255387455653</v>
      </c>
      <c r="AU18" s="29">
        <v>1468.963533672319</v>
      </c>
      <c r="AV18" s="29">
        <v>35.982174238533148</v>
      </c>
      <c r="AW18" s="29">
        <v>103.90111147904021</v>
      </c>
      <c r="AX18" s="29">
        <v>2514.5947409929508</v>
      </c>
      <c r="AY18" s="29">
        <v>3404.542118842257</v>
      </c>
      <c r="AZ18" s="29">
        <v>415.76883604359125</v>
      </c>
      <c r="BA18" s="29">
        <v>190.40306771644168</v>
      </c>
      <c r="BB18" s="29">
        <v>1462.8799033948897</v>
      </c>
      <c r="BC18" s="29">
        <v>1556.8979663832351</v>
      </c>
      <c r="BD18" s="29">
        <v>3071.7303071303527</v>
      </c>
      <c r="BE18" s="29">
        <v>260.67757639780547</v>
      </c>
      <c r="BF18" s="29">
        <v>60.188906621382671</v>
      </c>
      <c r="BG18" s="29">
        <v>4844.6028000498463</v>
      </c>
      <c r="BH18" s="29">
        <v>29176.088122296202</v>
      </c>
      <c r="BI18" s="29">
        <v>161.01444370845644</v>
      </c>
      <c r="BJ18" s="29">
        <v>8413.9417147444819</v>
      </c>
      <c r="BK18" s="29">
        <v>299.80554962083511</v>
      </c>
      <c r="BL18" s="29">
        <v>3297.2377263909079</v>
      </c>
      <c r="BM18" s="29">
        <v>7541.1639135319238</v>
      </c>
      <c r="BN18" s="29">
        <v>1916.8892957728397</v>
      </c>
      <c r="BO18" s="29">
        <v>1565.5705557409731</v>
      </c>
      <c r="BP18" s="29">
        <v>4404.8041260393265</v>
      </c>
      <c r="BQ18" s="29">
        <v>872.52048811236625</v>
      </c>
      <c r="BR18" s="29">
        <v>700.17680611121375</v>
      </c>
      <c r="BS18" s="29">
        <v>0</v>
      </c>
      <c r="BT18" s="59">
        <f t="shared" si="0"/>
        <v>12399384.170459218</v>
      </c>
      <c r="BU18" s="29">
        <v>374047.30102496524</v>
      </c>
      <c r="BV18" s="29">
        <v>0</v>
      </c>
      <c r="BW18" s="29">
        <v>271.21752325797166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61437.800968384559</v>
      </c>
      <c r="CE18" s="29">
        <v>0</v>
      </c>
      <c r="CF18" s="29">
        <v>99094.158095797247</v>
      </c>
      <c r="CG18" s="29">
        <v>253.30910548695445</v>
      </c>
      <c r="CH18" s="29">
        <v>349999.07863202062</v>
      </c>
      <c r="CI18" s="29">
        <v>4492711.6734735267</v>
      </c>
      <c r="CJ18" s="38">
        <f t="shared" si="1"/>
        <v>17777198.709282659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26585.401393327749</v>
      </c>
      <c r="D19" s="29">
        <v>50.915774113502884</v>
      </c>
      <c r="E19" s="29">
        <v>315.91382590435825</v>
      </c>
      <c r="F19" s="29">
        <v>1384.0092642548561</v>
      </c>
      <c r="G19" s="29">
        <v>40083.987344840527</v>
      </c>
      <c r="H19" s="29">
        <v>31454.985872027366</v>
      </c>
      <c r="I19" s="29">
        <v>34445.850811402845</v>
      </c>
      <c r="J19" s="29">
        <v>4702.0995338076236</v>
      </c>
      <c r="K19" s="29">
        <v>2168.7615244663657</v>
      </c>
      <c r="L19" s="29">
        <v>4005.4396936821713</v>
      </c>
      <c r="M19" s="29">
        <v>5908.9313244072073</v>
      </c>
      <c r="N19" s="29">
        <v>4937.7837142311855</v>
      </c>
      <c r="O19" s="29">
        <v>98464.341324037669</v>
      </c>
      <c r="P19" s="29">
        <v>40808.553394614064</v>
      </c>
      <c r="Q19" s="29">
        <v>732614.68096844235</v>
      </c>
      <c r="R19" s="29">
        <v>983848.55488535832</v>
      </c>
      <c r="S19" s="29">
        <v>152618.23900588579</v>
      </c>
      <c r="T19" s="29">
        <v>194933.46076084202</v>
      </c>
      <c r="U19" s="29">
        <v>995373.81830788043</v>
      </c>
      <c r="V19" s="29">
        <v>250368.97851991025</v>
      </c>
      <c r="W19" s="29">
        <v>436752.27332622925</v>
      </c>
      <c r="X19" s="29">
        <v>97820.71234421336</v>
      </c>
      <c r="Y19" s="29">
        <v>192068.42348185336</v>
      </c>
      <c r="Z19" s="29">
        <v>2047.6065046081312</v>
      </c>
      <c r="AA19" s="29">
        <v>194.34441217264498</v>
      </c>
      <c r="AB19" s="29">
        <v>11346.539587148502</v>
      </c>
      <c r="AC19" s="29">
        <v>1036371.5348866922</v>
      </c>
      <c r="AD19" s="29">
        <v>36956.365367078193</v>
      </c>
      <c r="AE19" s="29">
        <v>92525.333210250014</v>
      </c>
      <c r="AF19" s="29">
        <v>15739.812695780998</v>
      </c>
      <c r="AG19" s="29">
        <v>20241.8123724412</v>
      </c>
      <c r="AH19" s="29">
        <v>3176.0858695636807</v>
      </c>
      <c r="AI19" s="29">
        <v>33931.056389820151</v>
      </c>
      <c r="AJ19" s="29">
        <v>1208.8260683675471</v>
      </c>
      <c r="AK19" s="29">
        <v>178.90326970992322</v>
      </c>
      <c r="AL19" s="29">
        <v>630.44771413696265</v>
      </c>
      <c r="AM19" s="29">
        <v>1632.7559044013713</v>
      </c>
      <c r="AN19" s="29">
        <v>824.37236273244298</v>
      </c>
      <c r="AO19" s="29">
        <v>495.49425295110694</v>
      </c>
      <c r="AP19" s="29">
        <v>1223.2768778483087</v>
      </c>
      <c r="AQ19" s="29">
        <v>386.16948852790006</v>
      </c>
      <c r="AR19" s="29">
        <v>793.71962481220999</v>
      </c>
      <c r="AS19" s="29">
        <v>1011.8304802348599</v>
      </c>
      <c r="AT19" s="29">
        <v>46.247849918233428</v>
      </c>
      <c r="AU19" s="29">
        <v>212.78725583845804</v>
      </c>
      <c r="AV19" s="29">
        <v>22.991205196220374</v>
      </c>
      <c r="AW19" s="29">
        <v>44.606468625503325</v>
      </c>
      <c r="AX19" s="29">
        <v>280.21907265305259</v>
      </c>
      <c r="AY19" s="29">
        <v>626.52599481718096</v>
      </c>
      <c r="AZ19" s="29">
        <v>63.898711246610297</v>
      </c>
      <c r="BA19" s="29">
        <v>434.61801361924586</v>
      </c>
      <c r="BB19" s="29">
        <v>8725.1667638672516</v>
      </c>
      <c r="BC19" s="29">
        <v>122.4483060190846</v>
      </c>
      <c r="BD19" s="29">
        <v>241.99059177987164</v>
      </c>
      <c r="BE19" s="29">
        <v>17.764863710551271</v>
      </c>
      <c r="BF19" s="29">
        <v>59.994916400450315</v>
      </c>
      <c r="BG19" s="29">
        <v>745.66651133812354</v>
      </c>
      <c r="BH19" s="29">
        <v>20231.56049297985</v>
      </c>
      <c r="BI19" s="29">
        <v>410.24726893079799</v>
      </c>
      <c r="BJ19" s="29">
        <v>17286.222694501215</v>
      </c>
      <c r="BK19" s="29">
        <v>121.66806236298186</v>
      </c>
      <c r="BL19" s="29">
        <v>3483.4187387308048</v>
      </c>
      <c r="BM19" s="29">
        <v>5974.540807044812</v>
      </c>
      <c r="BN19" s="29">
        <v>1942.3840727934153</v>
      </c>
      <c r="BO19" s="29">
        <v>1109.1541932363484</v>
      </c>
      <c r="BP19" s="29">
        <v>2798.5570792058461</v>
      </c>
      <c r="BQ19" s="29">
        <v>3189.2474508226819</v>
      </c>
      <c r="BR19" s="29">
        <v>226.68019956458195</v>
      </c>
      <c r="BS19" s="29">
        <v>0</v>
      </c>
      <c r="BT19" s="59">
        <f t="shared" si="0"/>
        <v>5661051.0113202166</v>
      </c>
      <c r="BU19" s="29">
        <v>46171.581644149308</v>
      </c>
      <c r="BV19" s="29">
        <v>0</v>
      </c>
      <c r="BW19" s="29">
        <v>57.621017756616709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13877.90022706245</v>
      </c>
      <c r="CD19" s="29">
        <v>45246.605761331637</v>
      </c>
      <c r="CE19" s="29">
        <v>0</v>
      </c>
      <c r="CF19" s="29">
        <v>59536.337502584312</v>
      </c>
      <c r="CG19" s="29">
        <v>6.5349359813764591</v>
      </c>
      <c r="CH19" s="29">
        <v>5725.4401053638649</v>
      </c>
      <c r="CI19" s="29">
        <v>4683361.7800934575</v>
      </c>
      <c r="CJ19" s="38">
        <f t="shared" si="1"/>
        <v>10515034.812607903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753530.53876041574</v>
      </c>
      <c r="D20" s="29">
        <v>36779.784599651699</v>
      </c>
      <c r="E20" s="29">
        <v>23882.780343598122</v>
      </c>
      <c r="F20" s="29">
        <v>29981.822733323581</v>
      </c>
      <c r="G20" s="29">
        <v>871036.44411780417</v>
      </c>
      <c r="H20" s="29">
        <v>42072.986270909052</v>
      </c>
      <c r="I20" s="29">
        <v>310317.12502684625</v>
      </c>
      <c r="J20" s="29">
        <v>14400.64507511623</v>
      </c>
      <c r="K20" s="29">
        <v>13473.533717262841</v>
      </c>
      <c r="L20" s="29">
        <v>64030.203569199999</v>
      </c>
      <c r="M20" s="29">
        <v>230771.93354906468</v>
      </c>
      <c r="N20" s="29">
        <v>43045.008250952626</v>
      </c>
      <c r="O20" s="29">
        <v>146066.99329648365</v>
      </c>
      <c r="P20" s="29">
        <v>157533.74168564388</v>
      </c>
      <c r="Q20" s="29">
        <v>250922.13674145736</v>
      </c>
      <c r="R20" s="29">
        <v>2275679.4892337555</v>
      </c>
      <c r="S20" s="29">
        <v>315570.28588892054</v>
      </c>
      <c r="T20" s="29">
        <v>410871.84061707824</v>
      </c>
      <c r="U20" s="29">
        <v>2491395.7862685286</v>
      </c>
      <c r="V20" s="29">
        <v>137259.66015822027</v>
      </c>
      <c r="W20" s="29">
        <v>630481.6288209419</v>
      </c>
      <c r="X20" s="29">
        <v>514921.33790924028</v>
      </c>
      <c r="Y20" s="29">
        <v>361975.38276691368</v>
      </c>
      <c r="Z20" s="29">
        <v>42874.205454062336</v>
      </c>
      <c r="AA20" s="29">
        <v>24254.216042719723</v>
      </c>
      <c r="AB20" s="29">
        <v>38934.038887866387</v>
      </c>
      <c r="AC20" s="29">
        <v>6325199.5735029764</v>
      </c>
      <c r="AD20" s="29">
        <v>146613.04667110991</v>
      </c>
      <c r="AE20" s="29">
        <v>613882.92579249991</v>
      </c>
      <c r="AF20" s="29">
        <v>44990.128498846752</v>
      </c>
      <c r="AG20" s="29">
        <v>451602.70436826756</v>
      </c>
      <c r="AH20" s="29">
        <v>6768.7420922993861</v>
      </c>
      <c r="AI20" s="29">
        <v>53644.490860810387</v>
      </c>
      <c r="AJ20" s="29">
        <v>7456.5703699823971</v>
      </c>
      <c r="AK20" s="29">
        <v>3534.1208885709025</v>
      </c>
      <c r="AL20" s="29">
        <v>12905.571024466728</v>
      </c>
      <c r="AM20" s="29">
        <v>12719.011458139397</v>
      </c>
      <c r="AN20" s="29">
        <v>4355.5882216366545</v>
      </c>
      <c r="AO20" s="29">
        <v>9275.7715228664056</v>
      </c>
      <c r="AP20" s="29">
        <v>22386.659368380329</v>
      </c>
      <c r="AQ20" s="29">
        <v>9196.5442841088661</v>
      </c>
      <c r="AR20" s="29">
        <v>12905.58603689661</v>
      </c>
      <c r="AS20" s="29">
        <v>3908.0009395679049</v>
      </c>
      <c r="AT20" s="29">
        <v>1081.8533139124086</v>
      </c>
      <c r="AU20" s="29">
        <v>4209.9362207579416</v>
      </c>
      <c r="AV20" s="29">
        <v>1709.3795466733577</v>
      </c>
      <c r="AW20" s="29">
        <v>2980.6541652209376</v>
      </c>
      <c r="AX20" s="29">
        <v>5033.0054076810175</v>
      </c>
      <c r="AY20" s="29">
        <v>10351.379866956308</v>
      </c>
      <c r="AZ20" s="29">
        <v>1234.496259709445</v>
      </c>
      <c r="BA20" s="29">
        <v>4910.6644818016357</v>
      </c>
      <c r="BB20" s="29">
        <v>3207.5446548263617</v>
      </c>
      <c r="BC20" s="29">
        <v>2299.1106085284709</v>
      </c>
      <c r="BD20" s="29">
        <v>4636.5761388507253</v>
      </c>
      <c r="BE20" s="29">
        <v>235.84085144788892</v>
      </c>
      <c r="BF20" s="29">
        <v>1246.2710374243948</v>
      </c>
      <c r="BG20" s="29">
        <v>73327.428786472854</v>
      </c>
      <c r="BH20" s="29">
        <v>99289.066229435935</v>
      </c>
      <c r="BI20" s="29">
        <v>2507.0719704068283</v>
      </c>
      <c r="BJ20" s="29">
        <v>53100.602944613114</v>
      </c>
      <c r="BK20" s="29">
        <v>1864.0739512833086</v>
      </c>
      <c r="BL20" s="29">
        <v>22350.19674897008</v>
      </c>
      <c r="BM20" s="29">
        <v>28940.654967213006</v>
      </c>
      <c r="BN20" s="29">
        <v>10984.622672651654</v>
      </c>
      <c r="BO20" s="29">
        <v>6536.8899832000461</v>
      </c>
      <c r="BP20" s="29">
        <v>22635.213138884956</v>
      </c>
      <c r="BQ20" s="29">
        <v>10164.364224962648</v>
      </c>
      <c r="BR20" s="29">
        <v>3591.5694220060132</v>
      </c>
      <c r="BS20" s="29">
        <v>0</v>
      </c>
      <c r="BT20" s="59">
        <f t="shared" si="0"/>
        <v>18351837.053281289</v>
      </c>
      <c r="BU20" s="29">
        <v>471093.28936784103</v>
      </c>
      <c r="BV20" s="29">
        <v>0</v>
      </c>
      <c r="BW20" s="29">
        <v>10560.660586928252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-500231.65834914235</v>
      </c>
      <c r="CD20" s="29">
        <v>1037339.294787338</v>
      </c>
      <c r="CE20" s="29">
        <v>0</v>
      </c>
      <c r="CF20" s="29">
        <v>203189.30968180153</v>
      </c>
      <c r="CG20" s="29">
        <v>1531.4489499902165</v>
      </c>
      <c r="CH20" s="29">
        <v>46897.016485325439</v>
      </c>
      <c r="CI20" s="29">
        <v>9049791.4172162414</v>
      </c>
      <c r="CJ20" s="38">
        <f t="shared" si="1"/>
        <v>28672007.832007613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45890.052344860815</v>
      </c>
      <c r="D21" s="29">
        <v>309.69500976762703</v>
      </c>
      <c r="E21" s="29">
        <v>1379.2277841346295</v>
      </c>
      <c r="F21" s="29">
        <v>20531.742005599455</v>
      </c>
      <c r="G21" s="29">
        <v>96716.150636500635</v>
      </c>
      <c r="H21" s="29">
        <v>11710.261712878681</v>
      </c>
      <c r="I21" s="29">
        <v>18023.849976039524</v>
      </c>
      <c r="J21" s="29">
        <v>16385.891195236491</v>
      </c>
      <c r="K21" s="29">
        <v>26032.592236343211</v>
      </c>
      <c r="L21" s="29">
        <v>36061.993914810642</v>
      </c>
      <c r="M21" s="29">
        <v>24277.985806890654</v>
      </c>
      <c r="N21" s="29">
        <v>58968.876966136537</v>
      </c>
      <c r="O21" s="29">
        <v>21903.857447910312</v>
      </c>
      <c r="P21" s="29">
        <v>26861.094056833314</v>
      </c>
      <c r="Q21" s="29">
        <v>26294.56893492796</v>
      </c>
      <c r="R21" s="29">
        <v>81347.657486725773</v>
      </c>
      <c r="S21" s="29">
        <v>1140873.3175789677</v>
      </c>
      <c r="T21" s="29">
        <v>245192.51687567512</v>
      </c>
      <c r="U21" s="29">
        <v>494999.56281450397</v>
      </c>
      <c r="V21" s="29">
        <v>11721.669744239738</v>
      </c>
      <c r="W21" s="29">
        <v>101202.41358692903</v>
      </c>
      <c r="X21" s="29">
        <v>146223.46147954173</v>
      </c>
      <c r="Y21" s="29">
        <v>75344.591655307537</v>
      </c>
      <c r="Z21" s="29">
        <v>27284.620397587991</v>
      </c>
      <c r="AA21" s="29">
        <v>1121.7456142568576</v>
      </c>
      <c r="AB21" s="29">
        <v>138872.51408773754</v>
      </c>
      <c r="AC21" s="29">
        <v>446920.84046912403</v>
      </c>
      <c r="AD21" s="29">
        <v>63981.243176856005</v>
      </c>
      <c r="AE21" s="29">
        <v>39720.954438457942</v>
      </c>
      <c r="AF21" s="29">
        <v>83674.936031724152</v>
      </c>
      <c r="AG21" s="29">
        <v>28782.416075589357</v>
      </c>
      <c r="AH21" s="29">
        <v>4471.0097825491721</v>
      </c>
      <c r="AI21" s="29">
        <v>93262.633143384257</v>
      </c>
      <c r="AJ21" s="29">
        <v>8014.5902259963132</v>
      </c>
      <c r="AK21" s="29">
        <v>74431.602626068925</v>
      </c>
      <c r="AL21" s="29">
        <v>7607.0721774287722</v>
      </c>
      <c r="AM21" s="29">
        <v>13096.176280284273</v>
      </c>
      <c r="AN21" s="29">
        <v>33650.699265935575</v>
      </c>
      <c r="AO21" s="29">
        <v>229027.71721340867</v>
      </c>
      <c r="AP21" s="29">
        <v>20238.507775893166</v>
      </c>
      <c r="AQ21" s="29">
        <v>6771.3436452388923</v>
      </c>
      <c r="AR21" s="29">
        <v>8392.8536603329612</v>
      </c>
      <c r="AS21" s="29">
        <v>9154.3094884430484</v>
      </c>
      <c r="AT21" s="29">
        <v>1122.3281915273346</v>
      </c>
      <c r="AU21" s="29">
        <v>4010.4711162369308</v>
      </c>
      <c r="AV21" s="29">
        <v>141.03590085372014</v>
      </c>
      <c r="AW21" s="29">
        <v>306.97420048352478</v>
      </c>
      <c r="AX21" s="29">
        <v>6045.165678624393</v>
      </c>
      <c r="AY21" s="29">
        <v>8582.6521772980832</v>
      </c>
      <c r="AZ21" s="29">
        <v>2860.679487643687</v>
      </c>
      <c r="BA21" s="29">
        <v>4219.740817732807</v>
      </c>
      <c r="BB21" s="29">
        <v>4038.0227015852283</v>
      </c>
      <c r="BC21" s="29">
        <v>7801.4236841903312</v>
      </c>
      <c r="BD21" s="29">
        <v>6645.8139565289575</v>
      </c>
      <c r="BE21" s="29">
        <v>402.10897729406048</v>
      </c>
      <c r="BF21" s="29">
        <v>875.0110589046277</v>
      </c>
      <c r="BG21" s="29">
        <v>4342.2092251093563</v>
      </c>
      <c r="BH21" s="29">
        <v>85197.965987082876</v>
      </c>
      <c r="BI21" s="29">
        <v>7239.6402176725587</v>
      </c>
      <c r="BJ21" s="29">
        <v>32163.113699812013</v>
      </c>
      <c r="BK21" s="29">
        <v>1377.2439099243418</v>
      </c>
      <c r="BL21" s="29">
        <v>115494.00165648739</v>
      </c>
      <c r="BM21" s="29">
        <v>19178.982804739586</v>
      </c>
      <c r="BN21" s="29">
        <v>9626.4160205656026</v>
      </c>
      <c r="BO21" s="29">
        <v>11356.486564844792</v>
      </c>
      <c r="BP21" s="29">
        <v>15375.578463160091</v>
      </c>
      <c r="BQ21" s="29">
        <v>123223.39893777935</v>
      </c>
      <c r="BR21" s="29">
        <v>2939.4207368929783</v>
      </c>
      <c r="BS21" s="29">
        <v>0</v>
      </c>
      <c r="BT21" s="59">
        <f t="shared" si="0"/>
        <v>4541296.7030000333</v>
      </c>
      <c r="BU21" s="29">
        <v>354288.42596425762</v>
      </c>
      <c r="BV21" s="29">
        <v>0</v>
      </c>
      <c r="BW21" s="29">
        <v>115361.77559527046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35.692250346006944</v>
      </c>
      <c r="CD21" s="29">
        <v>2226725.5570311211</v>
      </c>
      <c r="CE21" s="29">
        <v>0</v>
      </c>
      <c r="CF21" s="29">
        <v>1366073.9261830256</v>
      </c>
      <c r="CG21" s="29">
        <v>0</v>
      </c>
      <c r="CH21" s="29">
        <v>211703.41319243168</v>
      </c>
      <c r="CI21" s="29">
        <v>13524405.947063211</v>
      </c>
      <c r="CJ21" s="38">
        <f t="shared" si="1"/>
        <v>22339891.4402797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29058.865366597776</v>
      </c>
      <c r="D22" s="29">
        <v>261.54093465347137</v>
      </c>
      <c r="E22" s="29">
        <v>930.54648237704475</v>
      </c>
      <c r="F22" s="29">
        <v>18783.12714710215</v>
      </c>
      <c r="G22" s="29">
        <v>95110.985121359379</v>
      </c>
      <c r="H22" s="29">
        <v>10298.826453392014</v>
      </c>
      <c r="I22" s="29">
        <v>13624.403864440719</v>
      </c>
      <c r="J22" s="29">
        <v>9751.235513581094</v>
      </c>
      <c r="K22" s="29">
        <v>12544.789748352199</v>
      </c>
      <c r="L22" s="29">
        <v>31398.291792540665</v>
      </c>
      <c r="M22" s="29">
        <v>25090.372143788041</v>
      </c>
      <c r="N22" s="29">
        <v>24035.855529138291</v>
      </c>
      <c r="O22" s="29">
        <v>23286.86236923698</v>
      </c>
      <c r="P22" s="29">
        <v>20783.74353111157</v>
      </c>
      <c r="Q22" s="29">
        <v>27798.412588759918</v>
      </c>
      <c r="R22" s="29">
        <v>147541.44026420548</v>
      </c>
      <c r="S22" s="29">
        <v>338073.00734431355</v>
      </c>
      <c r="T22" s="29">
        <v>519844.68713063124</v>
      </c>
      <c r="U22" s="29">
        <v>1122070.7830276145</v>
      </c>
      <c r="V22" s="29">
        <v>96075.842802460364</v>
      </c>
      <c r="W22" s="29">
        <v>75920.134267224217</v>
      </c>
      <c r="X22" s="29">
        <v>64682.778089665459</v>
      </c>
      <c r="Y22" s="29">
        <v>66451.70837273114</v>
      </c>
      <c r="Z22" s="29">
        <v>24098.724950052991</v>
      </c>
      <c r="AA22" s="29">
        <v>910.32315092541353</v>
      </c>
      <c r="AB22" s="29">
        <v>85356.461794559858</v>
      </c>
      <c r="AC22" s="29">
        <v>1351253.4711042943</v>
      </c>
      <c r="AD22" s="29">
        <v>61278.36950208011</v>
      </c>
      <c r="AE22" s="29">
        <v>64911.261964576246</v>
      </c>
      <c r="AF22" s="29">
        <v>62580.845177504889</v>
      </c>
      <c r="AG22" s="29">
        <v>29140.108652288662</v>
      </c>
      <c r="AH22" s="29">
        <v>4024.9724788669373</v>
      </c>
      <c r="AI22" s="29">
        <v>40178.493992302465</v>
      </c>
      <c r="AJ22" s="29">
        <v>7479.4046568637204</v>
      </c>
      <c r="AK22" s="29">
        <v>12296.2333180151</v>
      </c>
      <c r="AL22" s="29">
        <v>7107.2499568459398</v>
      </c>
      <c r="AM22" s="29">
        <v>9389.925521323692</v>
      </c>
      <c r="AN22" s="29">
        <v>2601.3184251124021</v>
      </c>
      <c r="AO22" s="29">
        <v>36041.762064715898</v>
      </c>
      <c r="AP22" s="29">
        <v>21491.484264094423</v>
      </c>
      <c r="AQ22" s="29">
        <v>5924.537936412039</v>
      </c>
      <c r="AR22" s="29">
        <v>8159.0222388617403</v>
      </c>
      <c r="AS22" s="29">
        <v>1731.1533999643898</v>
      </c>
      <c r="AT22" s="29">
        <v>1237.1156472901866</v>
      </c>
      <c r="AU22" s="29">
        <v>5080.6469061387916</v>
      </c>
      <c r="AV22" s="29">
        <v>286.18606192935511</v>
      </c>
      <c r="AW22" s="29">
        <v>816.31656556720316</v>
      </c>
      <c r="AX22" s="29">
        <v>5228.6804528255161</v>
      </c>
      <c r="AY22" s="29">
        <v>10965.671110694961</v>
      </c>
      <c r="AZ22" s="29">
        <v>1286.9735166446731</v>
      </c>
      <c r="BA22" s="29">
        <v>2645.323412118737</v>
      </c>
      <c r="BB22" s="29">
        <v>2566.2550152124577</v>
      </c>
      <c r="BC22" s="29">
        <v>2241.7271078593412</v>
      </c>
      <c r="BD22" s="29">
        <v>5378.639960324942</v>
      </c>
      <c r="BE22" s="29">
        <v>295.86776429010672</v>
      </c>
      <c r="BF22" s="29">
        <v>672.66147748324829</v>
      </c>
      <c r="BG22" s="29">
        <v>12843.379622153343</v>
      </c>
      <c r="BH22" s="29">
        <v>86112.769433832145</v>
      </c>
      <c r="BI22" s="29">
        <v>1919.1647221593116</v>
      </c>
      <c r="BJ22" s="29">
        <v>19340.632552055034</v>
      </c>
      <c r="BK22" s="29">
        <v>1461.3342737933749</v>
      </c>
      <c r="BL22" s="29">
        <v>19537.875705844181</v>
      </c>
      <c r="BM22" s="29">
        <v>12595.260494160866</v>
      </c>
      <c r="BN22" s="29">
        <v>7543.8790297884316</v>
      </c>
      <c r="BO22" s="29">
        <v>5496.7497531889003</v>
      </c>
      <c r="BP22" s="29">
        <v>18693.705898643129</v>
      </c>
      <c r="BQ22" s="29">
        <v>57767.166085425924</v>
      </c>
      <c r="BR22" s="29">
        <v>2591.2239940269001</v>
      </c>
      <c r="BS22" s="29">
        <v>0</v>
      </c>
      <c r="BT22" s="59">
        <f t="shared" si="0"/>
        <v>4893978.5709983874</v>
      </c>
      <c r="BU22" s="29">
        <v>875334.73592410597</v>
      </c>
      <c r="BV22" s="29">
        <v>0</v>
      </c>
      <c r="BW22" s="29">
        <v>11381.63615494182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-2937.9685390926365</v>
      </c>
      <c r="CD22" s="29">
        <v>933128.85196603695</v>
      </c>
      <c r="CE22" s="29">
        <v>0</v>
      </c>
      <c r="CF22" s="29">
        <v>558546.0315433431</v>
      </c>
      <c r="CG22" s="29">
        <v>0</v>
      </c>
      <c r="CH22" s="29">
        <v>635292.47170122783</v>
      </c>
      <c r="CI22" s="29">
        <v>6767698.2304707784</v>
      </c>
      <c r="CJ22" s="38">
        <f t="shared" si="1"/>
        <v>14672422.560219729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104331.66837080872</v>
      </c>
      <c r="D23" s="29">
        <v>1162.4758746637597</v>
      </c>
      <c r="E23" s="29">
        <v>7126.9587287765917</v>
      </c>
      <c r="F23" s="29">
        <v>43319.637295515982</v>
      </c>
      <c r="G23" s="29">
        <v>236899.59759192017</v>
      </c>
      <c r="H23" s="29">
        <v>33556.365711814869</v>
      </c>
      <c r="I23" s="29">
        <v>47518.468858601351</v>
      </c>
      <c r="J23" s="29">
        <v>45987.791769911026</v>
      </c>
      <c r="K23" s="29">
        <v>15782.666507832324</v>
      </c>
      <c r="L23" s="29">
        <v>91202.973082737823</v>
      </c>
      <c r="M23" s="29">
        <v>59879.203142688828</v>
      </c>
      <c r="N23" s="29">
        <v>59351.909015341887</v>
      </c>
      <c r="O23" s="29">
        <v>63424.196332949403</v>
      </c>
      <c r="P23" s="29">
        <v>68347.043122739662</v>
      </c>
      <c r="Q23" s="29">
        <v>119419.65637548194</v>
      </c>
      <c r="R23" s="29">
        <v>536318.15094755404</v>
      </c>
      <c r="S23" s="29">
        <v>271282.88544555428</v>
      </c>
      <c r="T23" s="29">
        <v>615545.06321347598</v>
      </c>
      <c r="U23" s="29">
        <v>4028382.0868792594</v>
      </c>
      <c r="V23" s="29">
        <v>375996.93994925759</v>
      </c>
      <c r="W23" s="29">
        <v>883701.91288676125</v>
      </c>
      <c r="X23" s="29">
        <v>177985.53705492371</v>
      </c>
      <c r="Y23" s="29">
        <v>347997.91286108043</v>
      </c>
      <c r="Z23" s="29">
        <v>62346.27960909775</v>
      </c>
      <c r="AA23" s="29">
        <v>3171.2847526233072</v>
      </c>
      <c r="AB23" s="29">
        <v>91031.308785730798</v>
      </c>
      <c r="AC23" s="29">
        <v>2927493.5464587542</v>
      </c>
      <c r="AD23" s="29">
        <v>169725.13060112469</v>
      </c>
      <c r="AE23" s="29">
        <v>113963.32658415286</v>
      </c>
      <c r="AF23" s="29">
        <v>58869.501806396773</v>
      </c>
      <c r="AG23" s="29">
        <v>43031.053455223919</v>
      </c>
      <c r="AH23" s="29">
        <v>254793.75669602465</v>
      </c>
      <c r="AI23" s="29">
        <v>113702.14941997128</v>
      </c>
      <c r="AJ23" s="29">
        <v>24507.962564245841</v>
      </c>
      <c r="AK23" s="29">
        <v>9913.7389819641685</v>
      </c>
      <c r="AL23" s="29">
        <v>19170.611269245434</v>
      </c>
      <c r="AM23" s="29">
        <v>16709.334519135678</v>
      </c>
      <c r="AN23" s="29">
        <v>10435.62293638865</v>
      </c>
      <c r="AO23" s="29">
        <v>28681.713529606717</v>
      </c>
      <c r="AP23" s="29">
        <v>40097.351154417396</v>
      </c>
      <c r="AQ23" s="29">
        <v>11509.239007815489</v>
      </c>
      <c r="AR23" s="29">
        <v>20313.321157556133</v>
      </c>
      <c r="AS23" s="29">
        <v>31706.213422563138</v>
      </c>
      <c r="AT23" s="29">
        <v>1513.8973928632156</v>
      </c>
      <c r="AU23" s="29">
        <v>6118.9657351206579</v>
      </c>
      <c r="AV23" s="29">
        <v>662.91360549726778</v>
      </c>
      <c r="AW23" s="29">
        <v>1269.4651200438429</v>
      </c>
      <c r="AX23" s="29">
        <v>8987.4776640581731</v>
      </c>
      <c r="AY23" s="29">
        <v>17446.381298593882</v>
      </c>
      <c r="AZ23" s="29">
        <v>1840.8829241320254</v>
      </c>
      <c r="BA23" s="29">
        <v>7025.0879141528594</v>
      </c>
      <c r="BB23" s="29">
        <v>56734.496303692198</v>
      </c>
      <c r="BC23" s="29">
        <v>4430.9571182661311</v>
      </c>
      <c r="BD23" s="29">
        <v>28053.485428010586</v>
      </c>
      <c r="BE23" s="29">
        <v>538.34320333171013</v>
      </c>
      <c r="BF23" s="29">
        <v>1802.1773134490718</v>
      </c>
      <c r="BG23" s="29">
        <v>16970.24987401834</v>
      </c>
      <c r="BH23" s="29">
        <v>81574.489603859809</v>
      </c>
      <c r="BI23" s="29">
        <v>3979.5522461481287</v>
      </c>
      <c r="BJ23" s="29">
        <v>42468.508877265733</v>
      </c>
      <c r="BK23" s="29">
        <v>3006.3654294005482</v>
      </c>
      <c r="BL23" s="29">
        <v>25196.887069580371</v>
      </c>
      <c r="BM23" s="29">
        <v>24566.552214086769</v>
      </c>
      <c r="BN23" s="29">
        <v>15696.749149923655</v>
      </c>
      <c r="BO23" s="29">
        <v>11362.569243832597</v>
      </c>
      <c r="BP23" s="29">
        <v>37045.678587345232</v>
      </c>
      <c r="BQ23" s="29">
        <v>13085.63650289117</v>
      </c>
      <c r="BR23" s="29">
        <v>9413.6722261929863</v>
      </c>
      <c r="BS23" s="29">
        <v>0</v>
      </c>
      <c r="BT23" s="59">
        <f t="shared" si="0"/>
        <v>12706484.989777451</v>
      </c>
      <c r="BU23" s="29">
        <v>340478.0642225839</v>
      </c>
      <c r="BV23" s="29">
        <v>0</v>
      </c>
      <c r="BW23" s="29">
        <v>355.79912309496717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159436.91165402779</v>
      </c>
      <c r="CD23" s="29">
        <v>9478469.6535968054</v>
      </c>
      <c r="CE23" s="29">
        <v>0</v>
      </c>
      <c r="CF23" s="29">
        <v>2128498.5400661696</v>
      </c>
      <c r="CG23" s="29">
        <v>45.858129812012251</v>
      </c>
      <c r="CH23" s="29">
        <v>392969.82282310142</v>
      </c>
      <c r="CI23" s="29">
        <v>32619256.357603759</v>
      </c>
      <c r="CJ23" s="38">
        <f t="shared" si="1"/>
        <v>57825995.996996805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16934.168570737653</v>
      </c>
      <c r="D24" s="29">
        <v>251.72518539902805</v>
      </c>
      <c r="E24" s="29">
        <v>536.72461959585394</v>
      </c>
      <c r="F24" s="29">
        <v>8435.7873918600599</v>
      </c>
      <c r="G24" s="29">
        <v>39234.587191119914</v>
      </c>
      <c r="H24" s="29">
        <v>6044.1244872489051</v>
      </c>
      <c r="I24" s="29">
        <v>6594.1441682766736</v>
      </c>
      <c r="J24" s="29">
        <v>3861.0946888359372</v>
      </c>
      <c r="K24" s="29">
        <v>2964.6654067824966</v>
      </c>
      <c r="L24" s="29">
        <v>13027.781688748708</v>
      </c>
      <c r="M24" s="29">
        <v>10879.271964629652</v>
      </c>
      <c r="N24" s="29">
        <v>11436.399688919686</v>
      </c>
      <c r="O24" s="29">
        <v>14614.40570802858</v>
      </c>
      <c r="P24" s="29">
        <v>9377.9793744464096</v>
      </c>
      <c r="Q24" s="29">
        <v>15955.015473942824</v>
      </c>
      <c r="R24" s="29">
        <v>24463.384265709366</v>
      </c>
      <c r="S24" s="29">
        <v>24423.28194073568</v>
      </c>
      <c r="T24" s="29">
        <v>40453.971224493747</v>
      </c>
      <c r="U24" s="29">
        <v>83866.291672282838</v>
      </c>
      <c r="V24" s="29">
        <v>196824.32666688558</v>
      </c>
      <c r="W24" s="29">
        <v>69525.301986599006</v>
      </c>
      <c r="X24" s="29">
        <v>45467.795310574205</v>
      </c>
      <c r="Y24" s="29">
        <v>12288.954505843398</v>
      </c>
      <c r="Z24" s="29">
        <v>10252.03731607408</v>
      </c>
      <c r="AA24" s="29">
        <v>512.44382032316958</v>
      </c>
      <c r="AB24" s="29">
        <v>13932.015966949488</v>
      </c>
      <c r="AC24" s="29">
        <v>47229.742526255017</v>
      </c>
      <c r="AD24" s="29">
        <v>595846.164902227</v>
      </c>
      <c r="AE24" s="29">
        <v>43209.56243212457</v>
      </c>
      <c r="AF24" s="29">
        <v>22580.975049832363</v>
      </c>
      <c r="AG24" s="29">
        <v>221170.15363981825</v>
      </c>
      <c r="AH24" s="29">
        <v>2605.2790936404876</v>
      </c>
      <c r="AI24" s="29">
        <v>12974.816406700058</v>
      </c>
      <c r="AJ24" s="29">
        <v>5125.6915343740911</v>
      </c>
      <c r="AK24" s="29">
        <v>2148.8904348894571</v>
      </c>
      <c r="AL24" s="29">
        <v>3581.2246567736756</v>
      </c>
      <c r="AM24" s="29">
        <v>3878.9396043760771</v>
      </c>
      <c r="AN24" s="29">
        <v>1276.0565694105035</v>
      </c>
      <c r="AO24" s="29">
        <v>6437.9060480022144</v>
      </c>
      <c r="AP24" s="29">
        <v>8773.9676606088306</v>
      </c>
      <c r="AQ24" s="29">
        <v>3113.9964535841295</v>
      </c>
      <c r="AR24" s="29">
        <v>3558.1737364127298</v>
      </c>
      <c r="AS24" s="29">
        <v>841.42482855671312</v>
      </c>
      <c r="AT24" s="29">
        <v>667.51840630675815</v>
      </c>
      <c r="AU24" s="29">
        <v>2432.0855844900084</v>
      </c>
      <c r="AV24" s="29">
        <v>64.363923201864935</v>
      </c>
      <c r="AW24" s="29">
        <v>170.38067869940653</v>
      </c>
      <c r="AX24" s="29">
        <v>3094.2413662145636</v>
      </c>
      <c r="AY24" s="29">
        <v>5667.2186070631569</v>
      </c>
      <c r="AZ24" s="29">
        <v>660.16817868912926</v>
      </c>
      <c r="BA24" s="29">
        <v>1100.4617064729264</v>
      </c>
      <c r="BB24" s="29">
        <v>1570.9210567504615</v>
      </c>
      <c r="BC24" s="29">
        <v>1404.5915264905302</v>
      </c>
      <c r="BD24" s="29">
        <v>6001.5710013193911</v>
      </c>
      <c r="BE24" s="29">
        <v>258.28979010313367</v>
      </c>
      <c r="BF24" s="29">
        <v>311.04207676347954</v>
      </c>
      <c r="BG24" s="29">
        <v>1853.2240717051727</v>
      </c>
      <c r="BH24" s="29">
        <v>51109.148047489696</v>
      </c>
      <c r="BI24" s="29">
        <v>2674.8427924449011</v>
      </c>
      <c r="BJ24" s="29">
        <v>5598.1120084470249</v>
      </c>
      <c r="BK24" s="29">
        <v>714.87055949986063</v>
      </c>
      <c r="BL24" s="29">
        <v>5610.7011560134724</v>
      </c>
      <c r="BM24" s="29">
        <v>4298.0104351012387</v>
      </c>
      <c r="BN24" s="29">
        <v>3163.0215697159661</v>
      </c>
      <c r="BO24" s="29">
        <v>2051.3369950340784</v>
      </c>
      <c r="BP24" s="29">
        <v>8405.4498418548847</v>
      </c>
      <c r="BQ24" s="29">
        <v>3076.6428338208739</v>
      </c>
      <c r="BR24" s="29">
        <v>1662.2172310427211</v>
      </c>
      <c r="BS24" s="29">
        <v>0</v>
      </c>
      <c r="BT24" s="59">
        <f t="shared" si="0"/>
        <v>1780131.0773073642</v>
      </c>
      <c r="BU24" s="29">
        <v>124047.00057987863</v>
      </c>
      <c r="BV24" s="29">
        <v>0</v>
      </c>
      <c r="BW24" s="29">
        <v>40.925688989472853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2347166.5900894115</v>
      </c>
      <c r="CD24" s="29">
        <v>61297.858474267661</v>
      </c>
      <c r="CE24" s="29">
        <v>0</v>
      </c>
      <c r="CF24" s="29">
        <v>45051.071353209649</v>
      </c>
      <c r="CG24" s="29">
        <v>0</v>
      </c>
      <c r="CH24" s="29">
        <v>194735.78103054382</v>
      </c>
      <c r="CI24" s="29">
        <v>2673279.1324291262</v>
      </c>
      <c r="CJ24" s="38">
        <f t="shared" si="1"/>
        <v>7225749.4369527902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13007.418668726563</v>
      </c>
      <c r="D25" s="29">
        <v>63.040404974743517</v>
      </c>
      <c r="E25" s="29">
        <v>12469.900217284227</v>
      </c>
      <c r="F25" s="29">
        <v>5475.4926110233882</v>
      </c>
      <c r="G25" s="29">
        <v>27638.344676052307</v>
      </c>
      <c r="H25" s="29">
        <v>3545.5432591769704</v>
      </c>
      <c r="I25" s="29">
        <v>5268.9509279866897</v>
      </c>
      <c r="J25" s="29">
        <v>2788.2095454540772</v>
      </c>
      <c r="K25" s="29">
        <v>3475.755212585937</v>
      </c>
      <c r="L25" s="29">
        <v>10131.512344965486</v>
      </c>
      <c r="M25" s="29">
        <v>6503.216798138682</v>
      </c>
      <c r="N25" s="29">
        <v>6797.8982568166457</v>
      </c>
      <c r="O25" s="29">
        <v>5439.2880755571077</v>
      </c>
      <c r="P25" s="29">
        <v>6592.8696744333738</v>
      </c>
      <c r="Q25" s="29">
        <v>8122.1434502892107</v>
      </c>
      <c r="R25" s="29">
        <v>29370.923034033411</v>
      </c>
      <c r="S25" s="29">
        <v>4162.1128690664227</v>
      </c>
      <c r="T25" s="29">
        <v>7235.803432958669</v>
      </c>
      <c r="U25" s="29">
        <v>27514.947872068686</v>
      </c>
      <c r="V25" s="29">
        <v>4047.4683505204544</v>
      </c>
      <c r="W25" s="29">
        <v>238021.92718536736</v>
      </c>
      <c r="X25" s="29">
        <v>6974.1457743526817</v>
      </c>
      <c r="Y25" s="29">
        <v>12208.857703093929</v>
      </c>
      <c r="Z25" s="29">
        <v>7779.784284667664</v>
      </c>
      <c r="AA25" s="29">
        <v>303.08561017644269</v>
      </c>
      <c r="AB25" s="29">
        <v>7832.8950229242837</v>
      </c>
      <c r="AC25" s="29">
        <v>46623.819846705774</v>
      </c>
      <c r="AD25" s="29">
        <v>1701.2889582805201</v>
      </c>
      <c r="AE25" s="29">
        <v>20811.160234642415</v>
      </c>
      <c r="AF25" s="29">
        <v>7500.252287554169</v>
      </c>
      <c r="AG25" s="29">
        <v>7835.6758014277229</v>
      </c>
      <c r="AH25" s="29">
        <v>125835.2674334661</v>
      </c>
      <c r="AI25" s="29">
        <v>8343.8969567549957</v>
      </c>
      <c r="AJ25" s="29">
        <v>29342.293635151455</v>
      </c>
      <c r="AK25" s="29">
        <v>746.65244692562499</v>
      </c>
      <c r="AL25" s="29">
        <v>2233.1266777145293</v>
      </c>
      <c r="AM25" s="29">
        <v>2482.0037903368616</v>
      </c>
      <c r="AN25" s="29">
        <v>760.94279235136969</v>
      </c>
      <c r="AO25" s="29">
        <v>2226.7119255187258</v>
      </c>
      <c r="AP25" s="29">
        <v>4865.422747046814</v>
      </c>
      <c r="AQ25" s="29">
        <v>1426.7616581621467</v>
      </c>
      <c r="AR25" s="29">
        <v>2735.3737644584508</v>
      </c>
      <c r="AS25" s="29">
        <v>256.14874581518745</v>
      </c>
      <c r="AT25" s="29">
        <v>236.83016375187108</v>
      </c>
      <c r="AU25" s="29">
        <v>893.23924563814205</v>
      </c>
      <c r="AV25" s="29">
        <v>21.84525313736269</v>
      </c>
      <c r="AW25" s="29">
        <v>57.456453877667009</v>
      </c>
      <c r="AX25" s="29">
        <v>1080.3061113484721</v>
      </c>
      <c r="AY25" s="29">
        <v>2472.5753759016716</v>
      </c>
      <c r="AZ25" s="29">
        <v>272.57387903390315</v>
      </c>
      <c r="BA25" s="29">
        <v>862.30803309751172</v>
      </c>
      <c r="BB25" s="29">
        <v>433.12686308734777</v>
      </c>
      <c r="BC25" s="29">
        <v>469.17527305454541</v>
      </c>
      <c r="BD25" s="29">
        <v>27683.086652953112</v>
      </c>
      <c r="BE25" s="29">
        <v>53.765166023121061</v>
      </c>
      <c r="BF25" s="29">
        <v>223.33458485945306</v>
      </c>
      <c r="BG25" s="29">
        <v>762.99660033608495</v>
      </c>
      <c r="BH25" s="29">
        <v>8272.3155442252009</v>
      </c>
      <c r="BI25" s="29">
        <v>1142.2336501918237</v>
      </c>
      <c r="BJ25" s="29">
        <v>4215.3301666404968</v>
      </c>
      <c r="BK25" s="29">
        <v>401.76720111743992</v>
      </c>
      <c r="BL25" s="29">
        <v>3848.4395966825637</v>
      </c>
      <c r="BM25" s="29">
        <v>5294.2069050878918</v>
      </c>
      <c r="BN25" s="29">
        <v>1684.8114824022753</v>
      </c>
      <c r="BO25" s="29">
        <v>1007.6075482788355</v>
      </c>
      <c r="BP25" s="29">
        <v>6146.8946421128558</v>
      </c>
      <c r="BQ25" s="29">
        <v>1026.6877974500424</v>
      </c>
      <c r="BR25" s="29">
        <v>4497.512518950467</v>
      </c>
      <c r="BS25" s="29">
        <v>0</v>
      </c>
      <c r="BT25" s="59">
        <f t="shared" si="0"/>
        <v>801558.76167424791</v>
      </c>
      <c r="BU25" s="29">
        <v>338598.80210061831</v>
      </c>
      <c r="BV25" s="29">
        <v>0</v>
      </c>
      <c r="BW25" s="29">
        <v>34182.524439674555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2885711.874180872</v>
      </c>
      <c r="CD25" s="29">
        <v>600316.91989173915</v>
      </c>
      <c r="CE25" s="29">
        <v>0</v>
      </c>
      <c r="CF25" s="29">
        <v>41135.754412566239</v>
      </c>
      <c r="CG25" s="29">
        <v>0</v>
      </c>
      <c r="CH25" s="29">
        <v>100836.56146221535</v>
      </c>
      <c r="CI25" s="29">
        <v>4047414.9692855654</v>
      </c>
      <c r="CJ25" s="38">
        <f t="shared" si="1"/>
        <v>8849756.1674474999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5273.7291960303128</v>
      </c>
      <c r="D26" s="29">
        <v>296.36104700112139</v>
      </c>
      <c r="E26" s="29">
        <v>2396.6669761033299</v>
      </c>
      <c r="F26" s="29">
        <v>4117.6455696543508</v>
      </c>
      <c r="G26" s="29">
        <v>22755.568604798253</v>
      </c>
      <c r="H26" s="29">
        <v>37127.322173458168</v>
      </c>
      <c r="I26" s="29">
        <v>13270.362189872201</v>
      </c>
      <c r="J26" s="29">
        <v>2991.5025079743673</v>
      </c>
      <c r="K26" s="29">
        <v>1498.6869451315865</v>
      </c>
      <c r="L26" s="29">
        <v>3336.4536322397953</v>
      </c>
      <c r="M26" s="29">
        <v>24214.142125304948</v>
      </c>
      <c r="N26" s="29">
        <v>31841.22663880081</v>
      </c>
      <c r="O26" s="29">
        <v>16494.174061964084</v>
      </c>
      <c r="P26" s="29">
        <v>6871.7981621550243</v>
      </c>
      <c r="Q26" s="29">
        <v>6487.717603268924</v>
      </c>
      <c r="R26" s="29">
        <v>17030.01866122277</v>
      </c>
      <c r="S26" s="29">
        <v>106394.34570787859</v>
      </c>
      <c r="T26" s="29">
        <v>18278.084161350977</v>
      </c>
      <c r="U26" s="29">
        <v>52878.15644408454</v>
      </c>
      <c r="V26" s="29">
        <v>11478.193709244062</v>
      </c>
      <c r="W26" s="29">
        <v>89326.608794899672</v>
      </c>
      <c r="X26" s="29">
        <v>617038.86439832742</v>
      </c>
      <c r="Y26" s="29">
        <v>18054.295150675618</v>
      </c>
      <c r="Z26" s="29">
        <v>2805.8631688321975</v>
      </c>
      <c r="AA26" s="29">
        <v>360.70887339646174</v>
      </c>
      <c r="AB26" s="29">
        <v>15950.681560965659</v>
      </c>
      <c r="AC26" s="29">
        <v>772221.87987989164</v>
      </c>
      <c r="AD26" s="29">
        <v>11978.905275414923</v>
      </c>
      <c r="AE26" s="29">
        <v>73568.119782530688</v>
      </c>
      <c r="AF26" s="29">
        <v>22817.433261035887</v>
      </c>
      <c r="AG26" s="29">
        <v>30245.549123537137</v>
      </c>
      <c r="AH26" s="29">
        <v>956.05486411228333</v>
      </c>
      <c r="AI26" s="29">
        <v>25848.324795631408</v>
      </c>
      <c r="AJ26" s="29">
        <v>5152.7530793353453</v>
      </c>
      <c r="AK26" s="29">
        <v>642.65519701117228</v>
      </c>
      <c r="AL26" s="29">
        <v>27120.833859674676</v>
      </c>
      <c r="AM26" s="29">
        <v>3278.0041031485734</v>
      </c>
      <c r="AN26" s="29">
        <v>26189.838950992213</v>
      </c>
      <c r="AO26" s="29">
        <v>2058.5241526501977</v>
      </c>
      <c r="AP26" s="29">
        <v>10807.76659091472</v>
      </c>
      <c r="AQ26" s="29">
        <v>3098.0856345598586</v>
      </c>
      <c r="AR26" s="29">
        <v>1832.1778445599305</v>
      </c>
      <c r="AS26" s="29">
        <v>1237.0479571128053</v>
      </c>
      <c r="AT26" s="29">
        <v>731.87929577981072</v>
      </c>
      <c r="AU26" s="29">
        <v>2042.6087432974805</v>
      </c>
      <c r="AV26" s="29">
        <v>221.43735830981163</v>
      </c>
      <c r="AW26" s="29">
        <v>634.13257741203438</v>
      </c>
      <c r="AX26" s="29">
        <v>7446.4245052162632</v>
      </c>
      <c r="AY26" s="29">
        <v>6119.5137682011809</v>
      </c>
      <c r="AZ26" s="29">
        <v>943.18555565596341</v>
      </c>
      <c r="BA26" s="29">
        <v>814.1519707958613</v>
      </c>
      <c r="BB26" s="29">
        <v>5084.1231579412315</v>
      </c>
      <c r="BC26" s="29">
        <v>9037.7517825051273</v>
      </c>
      <c r="BD26" s="29">
        <v>10310.194477960733</v>
      </c>
      <c r="BE26" s="29">
        <v>1150.729889454135</v>
      </c>
      <c r="BF26" s="29">
        <v>155.31397960897496</v>
      </c>
      <c r="BG26" s="29">
        <v>20192.688107581598</v>
      </c>
      <c r="BH26" s="29">
        <v>44544.622795617761</v>
      </c>
      <c r="BI26" s="29">
        <v>2587.718870500024</v>
      </c>
      <c r="BJ26" s="29">
        <v>65914.535261854035</v>
      </c>
      <c r="BK26" s="29">
        <v>494.14830527673405</v>
      </c>
      <c r="BL26" s="29">
        <v>111352.0911816718</v>
      </c>
      <c r="BM26" s="29">
        <v>97839.467027817838</v>
      </c>
      <c r="BN26" s="29">
        <v>17371.098775575916</v>
      </c>
      <c r="BO26" s="29">
        <v>11174.487988890716</v>
      </c>
      <c r="BP26" s="29">
        <v>10723.896690223271</v>
      </c>
      <c r="BQ26" s="29">
        <v>14803.072986864467</v>
      </c>
      <c r="BR26" s="29">
        <v>2314.7797911420671</v>
      </c>
      <c r="BS26" s="29">
        <v>0</v>
      </c>
      <c r="BT26" s="59">
        <f t="shared" si="0"/>
        <v>2591627.1872619037</v>
      </c>
      <c r="BU26" s="29">
        <v>3101710.2256632028</v>
      </c>
      <c r="BV26" s="29">
        <v>0</v>
      </c>
      <c r="BW26" s="29">
        <v>255793.68277217512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4830.2735090571541</v>
      </c>
      <c r="CD26" s="29">
        <v>3087655.2511803727</v>
      </c>
      <c r="CE26" s="29">
        <v>0</v>
      </c>
      <c r="CF26" s="29">
        <v>442245.42414848146</v>
      </c>
      <c r="CG26" s="29">
        <v>259272.48795655169</v>
      </c>
      <c r="CH26" s="29">
        <v>257744.93624710836</v>
      </c>
      <c r="CI26" s="29">
        <v>17466992.514757812</v>
      </c>
      <c r="CJ26" s="38">
        <f t="shared" si="1"/>
        <v>27467871.983496666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1298891.8338507204</v>
      </c>
      <c r="D27" s="29">
        <v>16421.851167879777</v>
      </c>
      <c r="E27" s="29">
        <v>169372.09778937345</v>
      </c>
      <c r="F27" s="29">
        <v>84153.783100300032</v>
      </c>
      <c r="G27" s="29">
        <v>407603.48546159611</v>
      </c>
      <c r="H27" s="29">
        <v>48628.698677704153</v>
      </c>
      <c r="I27" s="29">
        <v>71972.044369298907</v>
      </c>
      <c r="J27" s="29">
        <v>33355.091991331465</v>
      </c>
      <c r="K27" s="29">
        <v>33160.677256924821</v>
      </c>
      <c r="L27" s="29">
        <v>171304.57146355798</v>
      </c>
      <c r="M27" s="29">
        <v>92604.995602636191</v>
      </c>
      <c r="N27" s="29">
        <v>94764.352316238976</v>
      </c>
      <c r="O27" s="29">
        <v>79645.094055516762</v>
      </c>
      <c r="P27" s="29">
        <v>96279.320131916087</v>
      </c>
      <c r="Q27" s="29">
        <v>108684.46469351972</v>
      </c>
      <c r="R27" s="29">
        <v>88525.537695807507</v>
      </c>
      <c r="S27" s="29">
        <v>203741.03227647161</v>
      </c>
      <c r="T27" s="29">
        <v>41730.101371655393</v>
      </c>
      <c r="U27" s="29">
        <v>168433.87063817948</v>
      </c>
      <c r="V27" s="29">
        <v>18556.293406927784</v>
      </c>
      <c r="W27" s="29">
        <v>52063.959447932757</v>
      </c>
      <c r="X27" s="29">
        <v>98437.356345075968</v>
      </c>
      <c r="Y27" s="29">
        <v>33720.143363069612</v>
      </c>
      <c r="Z27" s="29">
        <v>126058.7004035101</v>
      </c>
      <c r="AA27" s="29">
        <v>4228.4660742490269</v>
      </c>
      <c r="AB27" s="29">
        <v>86111.263647391956</v>
      </c>
      <c r="AC27" s="29">
        <v>299701.37431437214</v>
      </c>
      <c r="AD27" s="29">
        <v>5604.8151141570452</v>
      </c>
      <c r="AE27" s="29">
        <v>50629.84396760814</v>
      </c>
      <c r="AF27" s="29">
        <v>69307.507872140952</v>
      </c>
      <c r="AG27" s="29">
        <v>139902.92988387344</v>
      </c>
      <c r="AH27" s="29">
        <v>305532.807720688</v>
      </c>
      <c r="AI27" s="29">
        <v>142327.40570429314</v>
      </c>
      <c r="AJ27" s="29">
        <v>117219.2281220224</v>
      </c>
      <c r="AK27" s="29">
        <v>10033.85016781129</v>
      </c>
      <c r="AL27" s="29">
        <v>32969.755785003115</v>
      </c>
      <c r="AM27" s="29">
        <v>32663.02981915692</v>
      </c>
      <c r="AN27" s="29">
        <v>8639.6245764412088</v>
      </c>
      <c r="AO27" s="29">
        <v>25219.974925917879</v>
      </c>
      <c r="AP27" s="29">
        <v>54655.365200142485</v>
      </c>
      <c r="AQ27" s="29">
        <v>20622.73582687202</v>
      </c>
      <c r="AR27" s="29">
        <v>35222.021857743835</v>
      </c>
      <c r="AS27" s="29">
        <v>1204.9251093240964</v>
      </c>
      <c r="AT27" s="29">
        <v>1959.6950217912988</v>
      </c>
      <c r="AU27" s="29">
        <v>8221.6405973562414</v>
      </c>
      <c r="AV27" s="29">
        <v>130.84429281141453</v>
      </c>
      <c r="AW27" s="29">
        <v>274.88560834607318</v>
      </c>
      <c r="AX27" s="29">
        <v>9546.7558165567461</v>
      </c>
      <c r="AY27" s="29">
        <v>20620.695816105417</v>
      </c>
      <c r="AZ27" s="29">
        <v>2598.6442298988286</v>
      </c>
      <c r="BA27" s="29">
        <v>14655.512727729334</v>
      </c>
      <c r="BB27" s="29">
        <v>2186.0954797373065</v>
      </c>
      <c r="BC27" s="29">
        <v>4223.6925385281702</v>
      </c>
      <c r="BD27" s="29">
        <v>4589.0272979617139</v>
      </c>
      <c r="BE27" s="29">
        <v>188.47715616413163</v>
      </c>
      <c r="BF27" s="29">
        <v>3543.2301801259832</v>
      </c>
      <c r="BG27" s="29">
        <v>29802.38967735448</v>
      </c>
      <c r="BH27" s="29">
        <v>153053.42093885582</v>
      </c>
      <c r="BI27" s="29">
        <v>7770.2652096725096</v>
      </c>
      <c r="BJ27" s="29">
        <v>63659.45329676236</v>
      </c>
      <c r="BK27" s="29">
        <v>4457.7100787343443</v>
      </c>
      <c r="BL27" s="29">
        <v>41423.843227582634</v>
      </c>
      <c r="BM27" s="29">
        <v>37122.776764899361</v>
      </c>
      <c r="BN27" s="29">
        <v>21935.314129176302</v>
      </c>
      <c r="BO27" s="29">
        <v>12861.715436685779</v>
      </c>
      <c r="BP27" s="29">
        <v>44429.85800588932</v>
      </c>
      <c r="BQ27" s="29">
        <v>4787.1043277276149</v>
      </c>
      <c r="BR27" s="29">
        <v>8056.5021892896721</v>
      </c>
      <c r="BS27" s="29">
        <v>0</v>
      </c>
      <c r="BT27" s="59">
        <f t="shared" si="0"/>
        <v>5582005.8326120973</v>
      </c>
      <c r="BU27" s="29">
        <v>18195.536569621174</v>
      </c>
      <c r="BV27" s="29">
        <v>0</v>
      </c>
      <c r="BW27" s="29">
        <v>1.9819410846093986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878422.63747586589</v>
      </c>
      <c r="CD27" s="29">
        <v>63207.933055623987</v>
      </c>
      <c r="CE27" s="29">
        <v>0</v>
      </c>
      <c r="CF27" s="29">
        <v>63456.497501437603</v>
      </c>
      <c r="CG27" s="29">
        <v>0</v>
      </c>
      <c r="CH27" s="29">
        <v>5007.3081975948935</v>
      </c>
      <c r="CI27" s="29">
        <v>831590.31032805436</v>
      </c>
      <c r="CJ27" s="38">
        <f t="shared" si="1"/>
        <v>7441888.0376813803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1053954.2506556485</v>
      </c>
      <c r="D28" s="29">
        <v>3580.7046595749753</v>
      </c>
      <c r="E28" s="29">
        <v>25239.851989124167</v>
      </c>
      <c r="F28" s="29">
        <v>61982.123937037584</v>
      </c>
      <c r="G28" s="29">
        <v>1323510.0974599966</v>
      </c>
      <c r="H28" s="29">
        <v>140658.36724112846</v>
      </c>
      <c r="I28" s="29">
        <v>134203.01989970609</v>
      </c>
      <c r="J28" s="29">
        <v>203596.87250669484</v>
      </c>
      <c r="K28" s="29">
        <v>90862.238460765875</v>
      </c>
      <c r="L28" s="29">
        <v>86681.83976637492</v>
      </c>
      <c r="M28" s="29">
        <v>446311.4051135336</v>
      </c>
      <c r="N28" s="29">
        <v>103298.20664062642</v>
      </c>
      <c r="O28" s="29">
        <v>315728.03705803159</v>
      </c>
      <c r="P28" s="29">
        <v>481443.73497849511</v>
      </c>
      <c r="Q28" s="29">
        <v>328424.99663379975</v>
      </c>
      <c r="R28" s="29">
        <v>337074.25409655273</v>
      </c>
      <c r="S28" s="29">
        <v>103192.0034815954</v>
      </c>
      <c r="T28" s="29">
        <v>49015.25927801041</v>
      </c>
      <c r="U28" s="29">
        <v>363447.97605335142</v>
      </c>
      <c r="V28" s="29">
        <v>39325.765657333184</v>
      </c>
      <c r="W28" s="29">
        <v>106192.24067552267</v>
      </c>
      <c r="X28" s="29">
        <v>252084.56699927023</v>
      </c>
      <c r="Y28" s="29">
        <v>44323.931337118345</v>
      </c>
      <c r="Z28" s="29">
        <v>2284916.4132612017</v>
      </c>
      <c r="AA28" s="29">
        <v>53429.814951520144</v>
      </c>
      <c r="AB28" s="29">
        <v>314426.30660732609</v>
      </c>
      <c r="AC28" s="29">
        <v>99976.027177794531</v>
      </c>
      <c r="AD28" s="29">
        <v>206132.64764908556</v>
      </c>
      <c r="AE28" s="29">
        <v>1102794.8309848304</v>
      </c>
      <c r="AF28" s="29">
        <v>835364.20406092308</v>
      </c>
      <c r="AG28" s="29">
        <v>210207.04199885935</v>
      </c>
      <c r="AH28" s="29">
        <v>12860.265009966117</v>
      </c>
      <c r="AI28" s="29">
        <v>14000.23703341968</v>
      </c>
      <c r="AJ28" s="29">
        <v>214260.01059905445</v>
      </c>
      <c r="AK28" s="29">
        <v>50310.941207165051</v>
      </c>
      <c r="AL28" s="29">
        <v>427138.90073752962</v>
      </c>
      <c r="AM28" s="29">
        <v>58488.893498345082</v>
      </c>
      <c r="AN28" s="29">
        <v>96780.316226197407</v>
      </c>
      <c r="AO28" s="29">
        <v>94593.998131476765</v>
      </c>
      <c r="AP28" s="29">
        <v>94513.539293426453</v>
      </c>
      <c r="AQ28" s="29">
        <v>147941.18293865115</v>
      </c>
      <c r="AR28" s="29">
        <v>50710.326655310069</v>
      </c>
      <c r="AS28" s="29">
        <v>32315.805717591204</v>
      </c>
      <c r="AT28" s="29">
        <v>39548.87942593234</v>
      </c>
      <c r="AU28" s="29">
        <v>59472.335058787547</v>
      </c>
      <c r="AV28" s="29">
        <v>85998.125200175942</v>
      </c>
      <c r="AW28" s="29">
        <v>28460.287632602412</v>
      </c>
      <c r="AX28" s="29">
        <v>85547.770283504215</v>
      </c>
      <c r="AY28" s="29">
        <v>84845.592422889691</v>
      </c>
      <c r="AZ28" s="29">
        <v>51901.000340525046</v>
      </c>
      <c r="BA28" s="29">
        <v>33364.73954874029</v>
      </c>
      <c r="BB28" s="29">
        <v>29516.690638357773</v>
      </c>
      <c r="BC28" s="29">
        <v>22264.858336010118</v>
      </c>
      <c r="BD28" s="29">
        <v>49917.293889724446</v>
      </c>
      <c r="BE28" s="29">
        <v>40834.121282184409</v>
      </c>
      <c r="BF28" s="29">
        <v>8830.7100503975271</v>
      </c>
      <c r="BG28" s="29">
        <v>86647.784452378153</v>
      </c>
      <c r="BH28" s="29">
        <v>328326.26867806213</v>
      </c>
      <c r="BI28" s="29">
        <v>16755.603488118668</v>
      </c>
      <c r="BJ28" s="29">
        <v>889475.1791344363</v>
      </c>
      <c r="BK28" s="29">
        <v>3814.3272890104249</v>
      </c>
      <c r="BL28" s="29">
        <v>503878.47289321676</v>
      </c>
      <c r="BM28" s="29">
        <v>821398.72051941277</v>
      </c>
      <c r="BN28" s="29">
        <v>204845.81251911225</v>
      </c>
      <c r="BO28" s="29">
        <v>174317.93532613589</v>
      </c>
      <c r="BP28" s="29">
        <v>72877.524041397177</v>
      </c>
      <c r="BQ28" s="29">
        <v>18318.882716036067</v>
      </c>
      <c r="BR28" s="29">
        <v>35198.53505757291</v>
      </c>
      <c r="BS28" s="29">
        <v>0</v>
      </c>
      <c r="BT28" s="59">
        <f t="shared" si="0"/>
        <v>16271650.898543688</v>
      </c>
      <c r="BU28" s="29">
        <v>15621857.526616164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135460.92833007808</v>
      </c>
      <c r="CG28" s="29">
        <v>0</v>
      </c>
      <c r="CH28" s="29">
        <v>207554.31596561379</v>
      </c>
      <c r="CI28" s="29">
        <v>3945410.7945403103</v>
      </c>
      <c r="CJ28" s="38">
        <f t="shared" si="1"/>
        <v>36181934.463995852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155863.15058374067</v>
      </c>
      <c r="D29" s="29">
        <v>1401.0653811246461</v>
      </c>
      <c r="E29" s="29">
        <v>2023.8195431941374</v>
      </c>
      <c r="F29" s="29">
        <v>445.43607591173668</v>
      </c>
      <c r="G29" s="29">
        <v>113936.35762870144</v>
      </c>
      <c r="H29" s="29">
        <v>9283.8146033343219</v>
      </c>
      <c r="I29" s="29">
        <v>4071.4998440334857</v>
      </c>
      <c r="J29" s="29">
        <v>2126.1064885377718</v>
      </c>
      <c r="K29" s="29">
        <v>2036.6236109029355</v>
      </c>
      <c r="L29" s="29">
        <v>5013.4660747264315</v>
      </c>
      <c r="M29" s="29">
        <v>10262.255506190753</v>
      </c>
      <c r="N29" s="29">
        <v>13863.651553493042</v>
      </c>
      <c r="O29" s="29">
        <v>4016.6009966323272</v>
      </c>
      <c r="P29" s="29">
        <v>7119.3006996426102</v>
      </c>
      <c r="Q29" s="29">
        <v>2387.9558916733959</v>
      </c>
      <c r="R29" s="29">
        <v>7773.2104449236967</v>
      </c>
      <c r="S29" s="29">
        <v>5065.3370938190437</v>
      </c>
      <c r="T29" s="29">
        <v>1605.1461569030762</v>
      </c>
      <c r="U29" s="29">
        <v>6636.2446314269146</v>
      </c>
      <c r="V29" s="29">
        <v>895.54316048932128</v>
      </c>
      <c r="W29" s="29">
        <v>2114.61872961467</v>
      </c>
      <c r="X29" s="29">
        <v>5255.608805370719</v>
      </c>
      <c r="Y29" s="29">
        <v>1601.8846102553143</v>
      </c>
      <c r="Z29" s="29">
        <v>33318.768243227089</v>
      </c>
      <c r="AA29" s="29">
        <v>100279.70458529679</v>
      </c>
      <c r="AB29" s="29">
        <v>6717.1560552198571</v>
      </c>
      <c r="AC29" s="29">
        <v>18300.371190322701</v>
      </c>
      <c r="AD29" s="29">
        <v>9128.9315973670364</v>
      </c>
      <c r="AE29" s="29">
        <v>55144.171035198502</v>
      </c>
      <c r="AF29" s="29">
        <v>33732.444538013813</v>
      </c>
      <c r="AG29" s="29">
        <v>18391.535170867926</v>
      </c>
      <c r="AH29" s="29">
        <v>4207.126486696242</v>
      </c>
      <c r="AI29" s="29">
        <v>400.71397662215719</v>
      </c>
      <c r="AJ29" s="29">
        <v>15185.736425319557</v>
      </c>
      <c r="AK29" s="29">
        <v>364.74297847117646</v>
      </c>
      <c r="AL29" s="29">
        <v>24766.483882817673</v>
      </c>
      <c r="AM29" s="29">
        <v>1944.7325817222631</v>
      </c>
      <c r="AN29" s="29">
        <v>1674.5532154411603</v>
      </c>
      <c r="AO29" s="29">
        <v>1786.7146426132701</v>
      </c>
      <c r="AP29" s="29">
        <v>2369.7964663102184</v>
      </c>
      <c r="AQ29" s="29">
        <v>4159.0408883691398</v>
      </c>
      <c r="AR29" s="29">
        <v>1565.9126730154703</v>
      </c>
      <c r="AS29" s="29">
        <v>864.77666530616659</v>
      </c>
      <c r="AT29" s="29">
        <v>2354.2911253174534</v>
      </c>
      <c r="AU29" s="29">
        <v>6302.0587009946967</v>
      </c>
      <c r="AV29" s="29">
        <v>23518.049617196924</v>
      </c>
      <c r="AW29" s="29">
        <v>45100.910062341565</v>
      </c>
      <c r="AX29" s="29">
        <v>3108.181209854306</v>
      </c>
      <c r="AY29" s="29">
        <v>3912.310837627047</v>
      </c>
      <c r="AZ29" s="29">
        <v>220.33370768468075</v>
      </c>
      <c r="BA29" s="29">
        <v>514.28579896020233</v>
      </c>
      <c r="BB29" s="29">
        <v>907.71702770006129</v>
      </c>
      <c r="BC29" s="29">
        <v>1656.5425328820124</v>
      </c>
      <c r="BD29" s="29">
        <v>1245.7373422525709</v>
      </c>
      <c r="BE29" s="29">
        <v>257.62984722236706</v>
      </c>
      <c r="BF29" s="29">
        <v>2986.9838972723928</v>
      </c>
      <c r="BG29" s="29">
        <v>6725.0324432140333</v>
      </c>
      <c r="BH29" s="29">
        <v>10752.380722089758</v>
      </c>
      <c r="BI29" s="29">
        <v>335.22611407392651</v>
      </c>
      <c r="BJ29" s="29">
        <v>110409.26996771988</v>
      </c>
      <c r="BK29" s="29">
        <v>427.23986148708337</v>
      </c>
      <c r="BL29" s="29">
        <v>29040.193986977076</v>
      </c>
      <c r="BM29" s="29">
        <v>49115.933513252246</v>
      </c>
      <c r="BN29" s="29">
        <v>9752.6508996519715</v>
      </c>
      <c r="BO29" s="29">
        <v>7728.2751213301144</v>
      </c>
      <c r="BP29" s="29">
        <v>3484.5273367011328</v>
      </c>
      <c r="BQ29" s="29">
        <v>1094.1954003911108</v>
      </c>
      <c r="BR29" s="29">
        <v>14473.276351766206</v>
      </c>
      <c r="BS29" s="29">
        <v>0</v>
      </c>
      <c r="BT29" s="59">
        <f t="shared" si="0"/>
        <v>1034525.3448388217</v>
      </c>
      <c r="BU29" s="29">
        <v>1699625.7005816004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2906.9633176970283</v>
      </c>
      <c r="CG29" s="29">
        <v>0</v>
      </c>
      <c r="CH29" s="29">
        <v>0</v>
      </c>
      <c r="CI29" s="29">
        <v>0</v>
      </c>
      <c r="CJ29" s="38">
        <f t="shared" si="1"/>
        <v>2737058.0087381192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146045.99801248242</v>
      </c>
      <c r="D30" s="29">
        <v>14098.740331707815</v>
      </c>
      <c r="E30" s="29">
        <v>6738.3224892132575</v>
      </c>
      <c r="F30" s="29">
        <v>1734.594668242356</v>
      </c>
      <c r="G30" s="29">
        <v>575203.69248733413</v>
      </c>
      <c r="H30" s="29">
        <v>48427.863675916939</v>
      </c>
      <c r="I30" s="29">
        <v>19621.507470778626</v>
      </c>
      <c r="J30" s="29">
        <v>141542.15239874931</v>
      </c>
      <c r="K30" s="29">
        <v>15888.982028148481</v>
      </c>
      <c r="L30" s="29">
        <v>32578.637965152651</v>
      </c>
      <c r="M30" s="29">
        <v>61545.687244664718</v>
      </c>
      <c r="N30" s="29">
        <v>42397.7466395581</v>
      </c>
      <c r="O30" s="29">
        <v>112953.41637251827</v>
      </c>
      <c r="P30" s="29">
        <v>138779.43455585395</v>
      </c>
      <c r="Q30" s="29">
        <v>290045.29648869106</v>
      </c>
      <c r="R30" s="29">
        <v>104719.70898403636</v>
      </c>
      <c r="S30" s="29">
        <v>22711.026637780022</v>
      </c>
      <c r="T30" s="29">
        <v>11015.148390642531</v>
      </c>
      <c r="U30" s="29">
        <v>53370.30865827138</v>
      </c>
      <c r="V30" s="29">
        <v>10224.405198798944</v>
      </c>
      <c r="W30" s="29">
        <v>12720.940624968349</v>
      </c>
      <c r="X30" s="29">
        <v>36669.853691380675</v>
      </c>
      <c r="Y30" s="29">
        <v>12384.94169128354</v>
      </c>
      <c r="Z30" s="29">
        <v>96969.840921245253</v>
      </c>
      <c r="AA30" s="29">
        <v>31274.600398864059</v>
      </c>
      <c r="AB30" s="29">
        <v>621484.40050386707</v>
      </c>
      <c r="AC30" s="29">
        <v>71439.761997071066</v>
      </c>
      <c r="AD30" s="29">
        <v>80761.664969733101</v>
      </c>
      <c r="AE30" s="29">
        <v>417563.7004446474</v>
      </c>
      <c r="AF30" s="29">
        <v>184885.68510666169</v>
      </c>
      <c r="AG30" s="29">
        <v>87583.126408855751</v>
      </c>
      <c r="AH30" s="29">
        <v>8996.2862077981245</v>
      </c>
      <c r="AI30" s="29">
        <v>2699.540095964529</v>
      </c>
      <c r="AJ30" s="29">
        <v>95035.666140799032</v>
      </c>
      <c r="AK30" s="29">
        <v>21213.806330384774</v>
      </c>
      <c r="AL30" s="29">
        <v>167909.70343517285</v>
      </c>
      <c r="AM30" s="29">
        <v>27339.279406132824</v>
      </c>
      <c r="AN30" s="29">
        <v>36604.977845218862</v>
      </c>
      <c r="AO30" s="29">
        <v>87305.571910217681</v>
      </c>
      <c r="AP30" s="29">
        <v>96976.441621599457</v>
      </c>
      <c r="AQ30" s="29">
        <v>55622.20700982117</v>
      </c>
      <c r="AR30" s="29">
        <v>35707.155307424757</v>
      </c>
      <c r="AS30" s="29">
        <v>52808.872358539629</v>
      </c>
      <c r="AT30" s="29">
        <v>23186.436029316479</v>
      </c>
      <c r="AU30" s="29">
        <v>1473.3950845369875</v>
      </c>
      <c r="AV30" s="29">
        <v>1488.8953610085998</v>
      </c>
      <c r="AW30" s="29">
        <v>526.67905500678899</v>
      </c>
      <c r="AX30" s="29">
        <v>48537.97843990913</v>
      </c>
      <c r="AY30" s="29">
        <v>113435.96168780183</v>
      </c>
      <c r="AZ30" s="29">
        <v>2645.8230381879139</v>
      </c>
      <c r="BA30" s="29">
        <v>48774.453062277942</v>
      </c>
      <c r="BB30" s="29">
        <v>21184.595865201278</v>
      </c>
      <c r="BC30" s="29">
        <v>47889.728429967232</v>
      </c>
      <c r="BD30" s="29">
        <v>23198.965321879226</v>
      </c>
      <c r="BE30" s="29">
        <v>9276.3745229768701</v>
      </c>
      <c r="BF30" s="29">
        <v>13208.597346176557</v>
      </c>
      <c r="BG30" s="29">
        <v>49192.919325378956</v>
      </c>
      <c r="BH30" s="29">
        <v>696571.71134158922</v>
      </c>
      <c r="BI30" s="29">
        <v>16990.382986845256</v>
      </c>
      <c r="BJ30" s="29">
        <v>544429.41400707548</v>
      </c>
      <c r="BK30" s="29">
        <v>14358.148061295245</v>
      </c>
      <c r="BL30" s="29">
        <v>586159.0837294854</v>
      </c>
      <c r="BM30" s="29">
        <v>624486.33820874698</v>
      </c>
      <c r="BN30" s="29">
        <v>89278.087401222976</v>
      </c>
      <c r="BO30" s="29">
        <v>68369.699875089485</v>
      </c>
      <c r="BP30" s="29">
        <v>96368.699347943388</v>
      </c>
      <c r="BQ30" s="29">
        <v>14778.997490500496</v>
      </c>
      <c r="BR30" s="29">
        <v>41365.726746237931</v>
      </c>
      <c r="BS30" s="29">
        <v>0</v>
      </c>
      <c r="BT30" s="59">
        <f t="shared" si="0"/>
        <v>7388777.7868918497</v>
      </c>
      <c r="BU30" s="29">
        <v>6232016.3592708614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26.569254902486861</v>
      </c>
      <c r="CE30" s="29">
        <v>0</v>
      </c>
      <c r="CF30" s="29">
        <v>13496.325948884682</v>
      </c>
      <c r="CG30" s="29">
        <v>0</v>
      </c>
      <c r="CH30" s="29">
        <v>0</v>
      </c>
      <c r="CI30" s="29">
        <v>0</v>
      </c>
      <c r="CJ30" s="38">
        <f t="shared" si="1"/>
        <v>13634317.041366499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848299.79579001002</v>
      </c>
      <c r="D31" s="29">
        <v>20344.473335444625</v>
      </c>
      <c r="E31" s="29">
        <v>7898.7879178039275</v>
      </c>
      <c r="F31" s="29">
        <v>201399.54653392301</v>
      </c>
      <c r="G31" s="29">
        <v>370563.36483263416</v>
      </c>
      <c r="H31" s="29">
        <v>44132.534314010794</v>
      </c>
      <c r="I31" s="29">
        <v>82297.059428788081</v>
      </c>
      <c r="J31" s="29">
        <v>36287.765093691858</v>
      </c>
      <c r="K31" s="29">
        <v>43948.786701091871</v>
      </c>
      <c r="L31" s="29">
        <v>84130.03749124406</v>
      </c>
      <c r="M31" s="29">
        <v>78151.126476458288</v>
      </c>
      <c r="N31" s="29">
        <v>99651.750582217035</v>
      </c>
      <c r="O31" s="29">
        <v>58990.228790186957</v>
      </c>
      <c r="P31" s="29">
        <v>84879.117023780593</v>
      </c>
      <c r="Q31" s="29">
        <v>49643.134817945473</v>
      </c>
      <c r="R31" s="29">
        <v>75054.926089483313</v>
      </c>
      <c r="S31" s="29">
        <v>66517.448195849225</v>
      </c>
      <c r="T31" s="29">
        <v>63097.524893449459</v>
      </c>
      <c r="U31" s="29">
        <v>223993.74468594111</v>
      </c>
      <c r="V31" s="29">
        <v>19121.054235739619</v>
      </c>
      <c r="W31" s="29">
        <v>23600.809770886248</v>
      </c>
      <c r="X31" s="29">
        <v>93883.48858960667</v>
      </c>
      <c r="Y31" s="29">
        <v>24054.676874782301</v>
      </c>
      <c r="Z31" s="29">
        <v>1784352.1865139352</v>
      </c>
      <c r="AA31" s="29">
        <v>416335.08864896104</v>
      </c>
      <c r="AB31" s="29">
        <v>710206.00043427467</v>
      </c>
      <c r="AC31" s="29">
        <v>1314110.4054620462</v>
      </c>
      <c r="AD31" s="29">
        <v>111493.65667133639</v>
      </c>
      <c r="AE31" s="29">
        <v>454886.43109401216</v>
      </c>
      <c r="AF31" s="29">
        <v>475439.30445285374</v>
      </c>
      <c r="AG31" s="29">
        <v>427470.10855658818</v>
      </c>
      <c r="AH31" s="29">
        <v>208354.9825341329</v>
      </c>
      <c r="AI31" s="29">
        <v>12594.858542177029</v>
      </c>
      <c r="AJ31" s="29">
        <v>781791.04073183716</v>
      </c>
      <c r="AK31" s="29">
        <v>526083.42609932984</v>
      </c>
      <c r="AL31" s="29">
        <v>163351.00866640199</v>
      </c>
      <c r="AM31" s="29">
        <v>99131.877062526546</v>
      </c>
      <c r="AN31" s="29">
        <v>57242.234785544293</v>
      </c>
      <c r="AO31" s="29">
        <v>1313126.2423949551</v>
      </c>
      <c r="AP31" s="29">
        <v>38722.845417169039</v>
      </c>
      <c r="AQ31" s="29">
        <v>833005.17642761604</v>
      </c>
      <c r="AR31" s="29">
        <v>326145.70764968463</v>
      </c>
      <c r="AS31" s="29">
        <v>21378.33711505563</v>
      </c>
      <c r="AT31" s="29">
        <v>27047.352570880448</v>
      </c>
      <c r="AU31" s="29">
        <v>4505582.2093603872</v>
      </c>
      <c r="AV31" s="29">
        <v>4720337.7231512545</v>
      </c>
      <c r="AW31" s="29">
        <v>8954433.7533123866</v>
      </c>
      <c r="AX31" s="29">
        <v>75760.700948984973</v>
      </c>
      <c r="AY31" s="29">
        <v>90737.747048008998</v>
      </c>
      <c r="AZ31" s="29">
        <v>1599.0517197378394</v>
      </c>
      <c r="BA31" s="29">
        <v>59540.807275034123</v>
      </c>
      <c r="BB31" s="29">
        <v>21706.068817744366</v>
      </c>
      <c r="BC31" s="29">
        <v>65013.025218969153</v>
      </c>
      <c r="BD31" s="29">
        <v>16088.326786192949</v>
      </c>
      <c r="BE31" s="29">
        <v>12593.784730044335</v>
      </c>
      <c r="BF31" s="29">
        <v>2919.6634281961387</v>
      </c>
      <c r="BG31" s="29">
        <v>116321.0872558846</v>
      </c>
      <c r="BH31" s="29">
        <v>2161706.5412097368</v>
      </c>
      <c r="BI31" s="29">
        <v>16776.242822985281</v>
      </c>
      <c r="BJ31" s="29">
        <v>572908.24621009117</v>
      </c>
      <c r="BK31" s="29">
        <v>5486.349206209984</v>
      </c>
      <c r="BL31" s="29">
        <v>277106.81731922692</v>
      </c>
      <c r="BM31" s="29">
        <v>582247.99875205324</v>
      </c>
      <c r="BN31" s="29">
        <v>155562.24355382752</v>
      </c>
      <c r="BO31" s="29">
        <v>69452.953524650176</v>
      </c>
      <c r="BP31" s="29">
        <v>167931.41107188238</v>
      </c>
      <c r="BQ31" s="29">
        <v>11795.739775902784</v>
      </c>
      <c r="BR31" s="29">
        <v>13566.255749284803</v>
      </c>
      <c r="BS31" s="29">
        <v>0</v>
      </c>
      <c r="BT31" s="59">
        <f t="shared" si="0"/>
        <v>35479384.202544957</v>
      </c>
      <c r="BU31" s="29">
        <v>2399210.6217012675</v>
      </c>
      <c r="BV31" s="29">
        <v>0</v>
      </c>
      <c r="BW31" s="29">
        <v>233978.82729685825</v>
      </c>
      <c r="BX31" s="29">
        <v>0</v>
      </c>
      <c r="BY31" s="29">
        <v>5423146.3852460999</v>
      </c>
      <c r="BZ31" s="29">
        <v>35336376.7730105</v>
      </c>
      <c r="CA31" s="29">
        <v>30381316.142983135</v>
      </c>
      <c r="CB31" s="29">
        <v>25019315.880181249</v>
      </c>
      <c r="CC31" s="29">
        <v>0</v>
      </c>
      <c r="CD31" s="29">
        <v>676191.85846539843</v>
      </c>
      <c r="CE31" s="29">
        <v>0</v>
      </c>
      <c r="CF31" s="29">
        <v>46302.162009502877</v>
      </c>
      <c r="CG31" s="29">
        <v>0</v>
      </c>
      <c r="CH31" s="29">
        <v>0</v>
      </c>
      <c r="CI31" s="29">
        <v>3136713.1710196384</v>
      </c>
      <c r="CJ31" s="38">
        <f t="shared" si="1"/>
        <v>138131936.02445862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491729.25569230568</v>
      </c>
      <c r="D32" s="29">
        <v>24382.272759183674</v>
      </c>
      <c r="E32" s="29">
        <v>19780.479027979709</v>
      </c>
      <c r="F32" s="29">
        <v>19282.37141338324</v>
      </c>
      <c r="G32" s="29">
        <v>155410.91220845893</v>
      </c>
      <c r="H32" s="29">
        <v>19731.718130051002</v>
      </c>
      <c r="I32" s="29">
        <v>17169.758248168291</v>
      </c>
      <c r="J32" s="29">
        <v>5973.4671090692555</v>
      </c>
      <c r="K32" s="29">
        <v>16956.980000818734</v>
      </c>
      <c r="L32" s="29">
        <v>1108.8870896671469</v>
      </c>
      <c r="M32" s="29">
        <v>13748.266031745117</v>
      </c>
      <c r="N32" s="29">
        <v>4168.3161399664223</v>
      </c>
      <c r="O32" s="29">
        <v>17313.959449435235</v>
      </c>
      <c r="P32" s="29">
        <v>48370.727637368414</v>
      </c>
      <c r="Q32" s="29">
        <v>6874.8492743332827</v>
      </c>
      <c r="R32" s="29">
        <v>88148.551336361299</v>
      </c>
      <c r="S32" s="29">
        <v>13201.385745279214</v>
      </c>
      <c r="T32" s="29">
        <v>24187.57507220094</v>
      </c>
      <c r="U32" s="29">
        <v>92351.90283693478</v>
      </c>
      <c r="V32" s="29">
        <v>32620.794730941925</v>
      </c>
      <c r="W32" s="29">
        <v>5410.6266332677442</v>
      </c>
      <c r="X32" s="29">
        <v>31586.327615809652</v>
      </c>
      <c r="Y32" s="29">
        <v>36963.951198265087</v>
      </c>
      <c r="Z32" s="29">
        <v>49319.329930985696</v>
      </c>
      <c r="AA32" s="29">
        <v>2747.9390175089047</v>
      </c>
      <c r="AB32" s="29">
        <v>56648.726397492137</v>
      </c>
      <c r="AC32" s="29">
        <v>865648.35724328575</v>
      </c>
      <c r="AD32" s="29">
        <v>865418.72772218962</v>
      </c>
      <c r="AE32" s="29">
        <v>512907.10653331998</v>
      </c>
      <c r="AF32" s="29">
        <v>270931.4824790089</v>
      </c>
      <c r="AG32" s="29">
        <v>1881292.0987273292</v>
      </c>
      <c r="AH32" s="29">
        <v>28062.820472419924</v>
      </c>
      <c r="AI32" s="29">
        <v>2394.2161939361185</v>
      </c>
      <c r="AJ32" s="29">
        <v>55336.613093507345</v>
      </c>
      <c r="AK32" s="29">
        <v>159112.87071366166</v>
      </c>
      <c r="AL32" s="29">
        <v>69446.400792064524</v>
      </c>
      <c r="AM32" s="29">
        <v>10292.095140365964</v>
      </c>
      <c r="AN32" s="29">
        <v>11135.689492748901</v>
      </c>
      <c r="AO32" s="29">
        <v>31705.443431988555</v>
      </c>
      <c r="AP32" s="29">
        <v>14605.333426502959</v>
      </c>
      <c r="AQ32" s="29">
        <v>291880.0254775653</v>
      </c>
      <c r="AR32" s="29">
        <v>4798.8067047046625</v>
      </c>
      <c r="AS32" s="29">
        <v>6082.0303692591151</v>
      </c>
      <c r="AT32" s="29">
        <v>12088.44913156111</v>
      </c>
      <c r="AU32" s="29">
        <v>55532.962909319474</v>
      </c>
      <c r="AV32" s="29">
        <v>22244.103962044821</v>
      </c>
      <c r="AW32" s="29">
        <v>42573.093646188274</v>
      </c>
      <c r="AX32" s="29">
        <v>27079.736053700741</v>
      </c>
      <c r="AY32" s="29">
        <v>40329.469439410692</v>
      </c>
      <c r="AZ32" s="29">
        <v>965.27961297675893</v>
      </c>
      <c r="BA32" s="29">
        <v>2529.1631360480478</v>
      </c>
      <c r="BB32" s="29">
        <v>13781.978727866248</v>
      </c>
      <c r="BC32" s="29">
        <v>21503.770687146894</v>
      </c>
      <c r="BD32" s="29">
        <v>300636.81590906513</v>
      </c>
      <c r="BE32" s="29">
        <v>2530.2477584409385</v>
      </c>
      <c r="BF32" s="29">
        <v>1616.3124770976146</v>
      </c>
      <c r="BG32" s="29">
        <v>113001.59187286293</v>
      </c>
      <c r="BH32" s="29">
        <v>468342.65726902412</v>
      </c>
      <c r="BI32" s="29">
        <v>7788.5169215724818</v>
      </c>
      <c r="BJ32" s="29">
        <v>35760.478862023832</v>
      </c>
      <c r="BK32" s="29">
        <v>5651.3160750711495</v>
      </c>
      <c r="BL32" s="29">
        <v>23211.87842458082</v>
      </c>
      <c r="BM32" s="29">
        <v>57165.96869583799</v>
      </c>
      <c r="BN32" s="29">
        <v>14854.470071353258</v>
      </c>
      <c r="BO32" s="29">
        <v>11920.36003674044</v>
      </c>
      <c r="BP32" s="29">
        <v>9339.8236703658367</v>
      </c>
      <c r="BQ32" s="29">
        <v>23719.790905124784</v>
      </c>
      <c r="BR32" s="29">
        <v>25548.395631699383</v>
      </c>
      <c r="BS32" s="29">
        <v>0</v>
      </c>
      <c r="BT32" s="59">
        <f t="shared" si="0"/>
        <v>7715956.0806279629</v>
      </c>
      <c r="BU32" s="29">
        <v>16679379.080515116</v>
      </c>
      <c r="BV32" s="29">
        <v>0</v>
      </c>
      <c r="BW32" s="29">
        <v>43675.393110298872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4660346.9714767998</v>
      </c>
      <c r="CD32" s="29">
        <v>43196.270434649043</v>
      </c>
      <c r="CE32" s="29">
        <v>0</v>
      </c>
      <c r="CF32" s="29">
        <v>28304.053070041675</v>
      </c>
      <c r="CG32" s="29">
        <v>12639.917974948419</v>
      </c>
      <c r="CH32" s="29">
        <v>52834.946245393738</v>
      </c>
      <c r="CI32" s="29">
        <v>349906.99053069443</v>
      </c>
      <c r="CJ32" s="38">
        <f t="shared" si="1"/>
        <v>29586239.703985907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4336799.7247769432</v>
      </c>
      <c r="D33" s="29">
        <v>17605.728562282366</v>
      </c>
      <c r="E33" s="29">
        <v>217338.28319793654</v>
      </c>
      <c r="F33" s="29">
        <v>179502.18928733742</v>
      </c>
      <c r="G33" s="29">
        <v>3501050.5728314607</v>
      </c>
      <c r="H33" s="29">
        <v>1037726.374941537</v>
      </c>
      <c r="I33" s="29">
        <v>1515817.3215846268</v>
      </c>
      <c r="J33" s="29">
        <v>1074341.6223357744</v>
      </c>
      <c r="K33" s="29">
        <v>627663.69514484948</v>
      </c>
      <c r="L33" s="29">
        <v>123428.03771096859</v>
      </c>
      <c r="M33" s="29">
        <v>815283.63274509099</v>
      </c>
      <c r="N33" s="29">
        <v>316844.08673149499</v>
      </c>
      <c r="O33" s="29">
        <v>684074.28132880921</v>
      </c>
      <c r="P33" s="29">
        <v>1428259.4600852272</v>
      </c>
      <c r="Q33" s="29">
        <v>964556.77547498199</v>
      </c>
      <c r="R33" s="29">
        <v>1523135.6883210586</v>
      </c>
      <c r="S33" s="29">
        <v>1406240.1306264622</v>
      </c>
      <c r="T33" s="29">
        <v>959641.72505499551</v>
      </c>
      <c r="U33" s="29">
        <v>3932653.64747479</v>
      </c>
      <c r="V33" s="29">
        <v>542629.50259291229</v>
      </c>
      <c r="W33" s="29">
        <v>380436.30638924334</v>
      </c>
      <c r="X33" s="29">
        <v>2395518.201120792</v>
      </c>
      <c r="Y33" s="29">
        <v>443064.71378439548</v>
      </c>
      <c r="Z33" s="29">
        <v>85073.92755682487</v>
      </c>
      <c r="AA33" s="29">
        <v>3552.7874139572691</v>
      </c>
      <c r="AB33" s="29">
        <v>614816.70396284689</v>
      </c>
      <c r="AC33" s="29">
        <v>14214682.123143114</v>
      </c>
      <c r="AD33" s="29">
        <v>3106914.1992352027</v>
      </c>
      <c r="AE33" s="29">
        <v>2043139.7739573224</v>
      </c>
      <c r="AF33" s="29">
        <v>576368.84273460764</v>
      </c>
      <c r="AG33" s="29">
        <v>370120.69411087083</v>
      </c>
      <c r="AH33" s="29">
        <v>142658.1918283609</v>
      </c>
      <c r="AI33" s="29">
        <v>473681.70278311468</v>
      </c>
      <c r="AJ33" s="29">
        <v>40085.06056906857</v>
      </c>
      <c r="AK33" s="29">
        <v>128478.74186560699</v>
      </c>
      <c r="AL33" s="29">
        <v>1213403.4431429014</v>
      </c>
      <c r="AM33" s="29">
        <v>304957.06623972516</v>
      </c>
      <c r="AN33" s="29">
        <v>321028.21970872092</v>
      </c>
      <c r="AO33" s="29">
        <v>420218.95275593339</v>
      </c>
      <c r="AP33" s="29">
        <v>118378.24897257719</v>
      </c>
      <c r="AQ33" s="29">
        <v>64695.938688258335</v>
      </c>
      <c r="AR33" s="29">
        <v>24334.352237352112</v>
      </c>
      <c r="AS33" s="29">
        <v>87177.11192476358</v>
      </c>
      <c r="AT33" s="29">
        <v>7666.6266081340837</v>
      </c>
      <c r="AU33" s="29">
        <v>25609.16607052182</v>
      </c>
      <c r="AV33" s="29">
        <v>6553.7259595697033</v>
      </c>
      <c r="AW33" s="29">
        <v>16372.985672068215</v>
      </c>
      <c r="AX33" s="29">
        <v>32411.766161413965</v>
      </c>
      <c r="AY33" s="29">
        <v>40958.960741274204</v>
      </c>
      <c r="AZ33" s="29">
        <v>15858.447043823657</v>
      </c>
      <c r="BA33" s="29">
        <v>28017.07824194587</v>
      </c>
      <c r="BB33" s="29">
        <v>19384.78224693234</v>
      </c>
      <c r="BC33" s="29">
        <v>48258.256133843352</v>
      </c>
      <c r="BD33" s="29">
        <v>24386.520829381661</v>
      </c>
      <c r="BE33" s="29">
        <v>2766.7081590551552</v>
      </c>
      <c r="BF33" s="29">
        <v>7141.8109867271278</v>
      </c>
      <c r="BG33" s="29">
        <v>368430.72612340091</v>
      </c>
      <c r="BH33" s="29">
        <v>748095.54757800326</v>
      </c>
      <c r="BI33" s="29">
        <v>30428.814317870576</v>
      </c>
      <c r="BJ33" s="29">
        <v>394941.73527945287</v>
      </c>
      <c r="BK33" s="29">
        <v>6751.6691574750912</v>
      </c>
      <c r="BL33" s="29">
        <v>856349.88701869152</v>
      </c>
      <c r="BM33" s="29">
        <v>673644.71954917186</v>
      </c>
      <c r="BN33" s="29">
        <v>190146.94925991795</v>
      </c>
      <c r="BO33" s="29">
        <v>87097.269683828374</v>
      </c>
      <c r="BP33" s="29">
        <v>101977.56715225741</v>
      </c>
      <c r="BQ33" s="29">
        <v>449906.53457773419</v>
      </c>
      <c r="BR33" s="29">
        <v>119800.00616827169</v>
      </c>
      <c r="BS33" s="29">
        <v>0</v>
      </c>
      <c r="BT33" s="59">
        <f t="shared" si="0"/>
        <v>57080336.045655839</v>
      </c>
      <c r="BU33" s="29">
        <v>24543638.44099962</v>
      </c>
      <c r="BV33" s="29">
        <v>0</v>
      </c>
      <c r="BW33" s="29">
        <v>660364.07368729834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92098.085498568093</v>
      </c>
      <c r="CD33" s="29">
        <v>10450816.013145771</v>
      </c>
      <c r="CE33" s="29">
        <v>0</v>
      </c>
      <c r="CF33" s="29">
        <v>2292606.8939391179</v>
      </c>
      <c r="CG33" s="29">
        <v>122861.71509403095</v>
      </c>
      <c r="CH33" s="29">
        <v>123679.56097777862</v>
      </c>
      <c r="CI33" s="29">
        <v>35915993.140323959</v>
      </c>
      <c r="CJ33" s="38">
        <f t="shared" si="1"/>
        <v>131282393.969322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75258.47752538319</v>
      </c>
      <c r="D34" s="29">
        <v>6022.5968132565731</v>
      </c>
      <c r="E34" s="29">
        <v>2896.9767018116195</v>
      </c>
      <c r="F34" s="29">
        <v>17714.75583753825</v>
      </c>
      <c r="G34" s="29">
        <v>111739.11013556013</v>
      </c>
      <c r="H34" s="29">
        <v>11641.950654612694</v>
      </c>
      <c r="I34" s="29">
        <v>17157.620088632342</v>
      </c>
      <c r="J34" s="29">
        <v>10610.080737151427</v>
      </c>
      <c r="K34" s="29">
        <v>8007.6557875534199</v>
      </c>
      <c r="L34" s="29">
        <v>2866.2363011162693</v>
      </c>
      <c r="M34" s="29">
        <v>29072.357787539724</v>
      </c>
      <c r="N34" s="29">
        <v>36344.125716985502</v>
      </c>
      <c r="O34" s="29">
        <v>22068.94331996383</v>
      </c>
      <c r="P34" s="29">
        <v>25272.958814390571</v>
      </c>
      <c r="Q34" s="29">
        <v>6453.7941871151752</v>
      </c>
      <c r="R34" s="29">
        <v>50857.153253658835</v>
      </c>
      <c r="S34" s="29">
        <v>29133.83406321743</v>
      </c>
      <c r="T34" s="29">
        <v>14791.861181266504</v>
      </c>
      <c r="U34" s="29">
        <v>69337.767903729866</v>
      </c>
      <c r="V34" s="29">
        <v>11636.009031571941</v>
      </c>
      <c r="W34" s="29">
        <v>10835.206039899265</v>
      </c>
      <c r="X34" s="29">
        <v>36223.757888805958</v>
      </c>
      <c r="Y34" s="29">
        <v>17197.821915110988</v>
      </c>
      <c r="Z34" s="29">
        <v>12356.291819173939</v>
      </c>
      <c r="AA34" s="29">
        <v>1603.0981455883255</v>
      </c>
      <c r="AB34" s="29">
        <v>25990.447011324326</v>
      </c>
      <c r="AC34" s="29">
        <v>2421167.6118103</v>
      </c>
      <c r="AD34" s="29">
        <v>50746.606287203176</v>
      </c>
      <c r="AE34" s="29">
        <v>186497.1685877874</v>
      </c>
      <c r="AF34" s="29">
        <v>92376.744591006922</v>
      </c>
      <c r="AG34" s="29">
        <v>227268.62815043438</v>
      </c>
      <c r="AH34" s="29">
        <v>1596.2019403261158</v>
      </c>
      <c r="AI34" s="29">
        <v>6396.21405366202</v>
      </c>
      <c r="AJ34" s="29">
        <v>21149.072405754694</v>
      </c>
      <c r="AK34" s="29">
        <v>22574.709286526006</v>
      </c>
      <c r="AL34" s="29">
        <v>786915.8194526796</v>
      </c>
      <c r="AM34" s="29">
        <v>14216.201936757316</v>
      </c>
      <c r="AN34" s="29">
        <v>16077.64871941411</v>
      </c>
      <c r="AO34" s="29">
        <v>459248.36729797412</v>
      </c>
      <c r="AP34" s="29">
        <v>57826.238889175802</v>
      </c>
      <c r="AQ34" s="29">
        <v>33954.292948313145</v>
      </c>
      <c r="AR34" s="29">
        <v>6524.5734745073523</v>
      </c>
      <c r="AS34" s="29">
        <v>9121.612070099065</v>
      </c>
      <c r="AT34" s="29">
        <v>7060.928029848129</v>
      </c>
      <c r="AU34" s="29">
        <v>26461.035095196228</v>
      </c>
      <c r="AV34" s="29">
        <v>4943.1947595150323</v>
      </c>
      <c r="AW34" s="29">
        <v>8868.5401351402943</v>
      </c>
      <c r="AX34" s="29">
        <v>20559.778147917132</v>
      </c>
      <c r="AY34" s="29">
        <v>32647.144643050258</v>
      </c>
      <c r="AZ34" s="29">
        <v>13940.717437904081</v>
      </c>
      <c r="BA34" s="29">
        <v>8726.259727489778</v>
      </c>
      <c r="BB34" s="29">
        <v>17586.200849084486</v>
      </c>
      <c r="BC34" s="29">
        <v>26165.126909910028</v>
      </c>
      <c r="BD34" s="29">
        <v>14053.725065587743</v>
      </c>
      <c r="BE34" s="29">
        <v>1698.4819989796654</v>
      </c>
      <c r="BF34" s="29">
        <v>1506.2813411612854</v>
      </c>
      <c r="BG34" s="29">
        <v>32541.407626966058</v>
      </c>
      <c r="BH34" s="29">
        <v>252802.44059870264</v>
      </c>
      <c r="BI34" s="29">
        <v>8460.9474512188845</v>
      </c>
      <c r="BJ34" s="29">
        <v>146090.80453614105</v>
      </c>
      <c r="BK34" s="29">
        <v>4071.958117494913</v>
      </c>
      <c r="BL34" s="29">
        <v>467857.37637582293</v>
      </c>
      <c r="BM34" s="29">
        <v>577408.40315406537</v>
      </c>
      <c r="BN34" s="29">
        <v>45476.497023768585</v>
      </c>
      <c r="BO34" s="29">
        <v>23069.936657796701</v>
      </c>
      <c r="BP34" s="29">
        <v>80043.505272446157</v>
      </c>
      <c r="BQ34" s="29">
        <v>8282.3663518951616</v>
      </c>
      <c r="BR34" s="29">
        <v>12581.247469555865</v>
      </c>
      <c r="BS34" s="29">
        <v>0</v>
      </c>
      <c r="BT34" s="59">
        <f t="shared" si="0"/>
        <v>6919652.9053405402</v>
      </c>
      <c r="BU34" s="29">
        <v>49531897.787305392</v>
      </c>
      <c r="BV34" s="29">
        <v>0</v>
      </c>
      <c r="BW34" s="29">
        <v>1013149.3793861039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261.58498331385465</v>
      </c>
      <c r="CD34" s="29">
        <v>2304702.4317624848</v>
      </c>
      <c r="CE34" s="29">
        <v>0</v>
      </c>
      <c r="CF34" s="29">
        <v>453457.16338584793</v>
      </c>
      <c r="CG34" s="29">
        <v>352628.6238583196</v>
      </c>
      <c r="CH34" s="29">
        <v>392.59787331255018</v>
      </c>
      <c r="CI34" s="29">
        <v>31516.154388612074</v>
      </c>
      <c r="CJ34" s="38">
        <f t="shared" si="1"/>
        <v>60607658.628283925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131057.62642854768</v>
      </c>
      <c r="D35" s="29">
        <v>44231.455912309495</v>
      </c>
      <c r="E35" s="29">
        <v>20778.473668366743</v>
      </c>
      <c r="F35" s="29">
        <v>818082.01197696943</v>
      </c>
      <c r="G35" s="29">
        <v>1168687.2795772452</v>
      </c>
      <c r="H35" s="29">
        <v>87962.885301298462</v>
      </c>
      <c r="I35" s="29">
        <v>233259.1336640541</v>
      </c>
      <c r="J35" s="29">
        <v>103967.96781779369</v>
      </c>
      <c r="K35" s="29">
        <v>200717.15910328677</v>
      </c>
      <c r="L35" s="29">
        <v>67588.380675217923</v>
      </c>
      <c r="M35" s="29">
        <v>260841.16778889028</v>
      </c>
      <c r="N35" s="29">
        <v>174831.41429130291</v>
      </c>
      <c r="O35" s="29">
        <v>162437.0323426098</v>
      </c>
      <c r="P35" s="29">
        <v>474016.02061205171</v>
      </c>
      <c r="Q35" s="29">
        <v>40968.005945670171</v>
      </c>
      <c r="R35" s="29">
        <v>259803.72538518388</v>
      </c>
      <c r="S35" s="29">
        <v>83920.472258798341</v>
      </c>
      <c r="T35" s="29">
        <v>155473.89232563978</v>
      </c>
      <c r="U35" s="29">
        <v>320940.11887341528</v>
      </c>
      <c r="V35" s="29">
        <v>39690.669878068176</v>
      </c>
      <c r="W35" s="29">
        <v>32308.14695464637</v>
      </c>
      <c r="X35" s="29">
        <v>352712.44729386817</v>
      </c>
      <c r="Y35" s="29">
        <v>48345.463841447279</v>
      </c>
      <c r="Z35" s="29">
        <v>17670.668938865831</v>
      </c>
      <c r="AA35" s="29">
        <v>12186.851781618141</v>
      </c>
      <c r="AB35" s="29">
        <v>249423.59116139764</v>
      </c>
      <c r="AC35" s="29">
        <v>960441.67207086913</v>
      </c>
      <c r="AD35" s="29">
        <v>264010.80218116904</v>
      </c>
      <c r="AE35" s="29">
        <v>7000772.4038856719</v>
      </c>
      <c r="AF35" s="29">
        <v>967558.95168566343</v>
      </c>
      <c r="AG35" s="29">
        <v>6072363.1106346045</v>
      </c>
      <c r="AH35" s="29">
        <v>19947.731617422389</v>
      </c>
      <c r="AI35" s="29">
        <v>38252.34439206394</v>
      </c>
      <c r="AJ35" s="29">
        <v>553681.14730769675</v>
      </c>
      <c r="AK35" s="29">
        <v>144828.32656656174</v>
      </c>
      <c r="AL35" s="29">
        <v>24100.985904319878</v>
      </c>
      <c r="AM35" s="29">
        <v>249287.7138225282</v>
      </c>
      <c r="AN35" s="29">
        <v>51124.238425982978</v>
      </c>
      <c r="AO35" s="29">
        <v>453383.80144008755</v>
      </c>
      <c r="AP35" s="29">
        <v>181046.62945882801</v>
      </c>
      <c r="AQ35" s="29">
        <v>63036.656346630043</v>
      </c>
      <c r="AR35" s="29">
        <v>15679.491102777383</v>
      </c>
      <c r="AS35" s="29">
        <v>71427.778038447548</v>
      </c>
      <c r="AT35" s="29">
        <v>26689.135684028854</v>
      </c>
      <c r="AU35" s="29">
        <v>53938.523887458578</v>
      </c>
      <c r="AV35" s="29">
        <v>6907.6311704510435</v>
      </c>
      <c r="AW35" s="29">
        <v>9344.4856813850456</v>
      </c>
      <c r="AX35" s="29">
        <v>64192.289309545173</v>
      </c>
      <c r="AY35" s="29">
        <v>171819.24832148242</v>
      </c>
      <c r="AZ35" s="29">
        <v>2102.1500979225457</v>
      </c>
      <c r="BA35" s="29">
        <v>43696.935308397879</v>
      </c>
      <c r="BB35" s="29">
        <v>27817.632352413817</v>
      </c>
      <c r="BC35" s="29">
        <v>45076.262501240446</v>
      </c>
      <c r="BD35" s="29">
        <v>48841.91362281351</v>
      </c>
      <c r="BE35" s="29">
        <v>10672.526461527983</v>
      </c>
      <c r="BF35" s="29">
        <v>196487.7837792623</v>
      </c>
      <c r="BG35" s="29">
        <v>65546.604703336416</v>
      </c>
      <c r="BH35" s="29">
        <v>1062956.8649708105</v>
      </c>
      <c r="BI35" s="29">
        <v>42129.240841150066</v>
      </c>
      <c r="BJ35" s="29">
        <v>1672002.6197103364</v>
      </c>
      <c r="BK35" s="29">
        <v>12621.004370213377</v>
      </c>
      <c r="BL35" s="29">
        <v>629783.00768794084</v>
      </c>
      <c r="BM35" s="29">
        <v>968172.75299315131</v>
      </c>
      <c r="BN35" s="29">
        <v>135036.95250750583</v>
      </c>
      <c r="BO35" s="29">
        <v>221681.36128270417</v>
      </c>
      <c r="BP35" s="29">
        <v>300009.1862076791</v>
      </c>
      <c r="BQ35" s="29">
        <v>53426.242185982912</v>
      </c>
      <c r="BR35" s="29">
        <v>42983.854920528582</v>
      </c>
      <c r="BS35" s="29">
        <v>0</v>
      </c>
      <c r="BT35" s="59">
        <f t="shared" si="0"/>
        <v>28606782.05923916</v>
      </c>
      <c r="BU35" s="29">
        <v>10179927.950953446</v>
      </c>
      <c r="BV35" s="29">
        <v>0</v>
      </c>
      <c r="BW35" s="29">
        <v>91699.959599281385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30.096972382074714</v>
      </c>
      <c r="CE35" s="29">
        <v>0</v>
      </c>
      <c r="CF35" s="29">
        <v>4505.4876633238628</v>
      </c>
      <c r="CG35" s="29">
        <v>0</v>
      </c>
      <c r="CH35" s="29">
        <v>0</v>
      </c>
      <c r="CI35" s="29">
        <v>9843218.8535395022</v>
      </c>
      <c r="CJ35" s="38">
        <f t="shared" si="1"/>
        <v>48726164.407967091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3651.4095080055617</v>
      </c>
      <c r="D36" s="29">
        <v>2943.9922500898115</v>
      </c>
      <c r="E36" s="29">
        <v>74.97152520721184</v>
      </c>
      <c r="F36" s="29">
        <v>26664.869502959951</v>
      </c>
      <c r="G36" s="29">
        <v>376572.96881793777</v>
      </c>
      <c r="H36" s="29">
        <v>85435.084276072273</v>
      </c>
      <c r="I36" s="29">
        <v>8847.8190685404134</v>
      </c>
      <c r="J36" s="29">
        <v>23066.186370166801</v>
      </c>
      <c r="K36" s="29">
        <v>4125.2864990836597</v>
      </c>
      <c r="L36" s="29">
        <v>35559.812252280579</v>
      </c>
      <c r="M36" s="29">
        <v>49167.467223848551</v>
      </c>
      <c r="N36" s="29">
        <v>137628.71762962488</v>
      </c>
      <c r="O36" s="29">
        <v>90818.558036634393</v>
      </c>
      <c r="P36" s="29">
        <v>20527.358305387417</v>
      </c>
      <c r="Q36" s="29">
        <v>21356.318634580548</v>
      </c>
      <c r="R36" s="29">
        <v>54653.024241660052</v>
      </c>
      <c r="S36" s="29">
        <v>58620.698522740837</v>
      </c>
      <c r="T36" s="29">
        <v>12300.216160000951</v>
      </c>
      <c r="U36" s="29">
        <v>166183.34703999956</v>
      </c>
      <c r="V36" s="29">
        <v>11803.408707402819</v>
      </c>
      <c r="W36" s="29">
        <v>8069.1138739508087</v>
      </c>
      <c r="X36" s="29">
        <v>109255.20633668119</v>
      </c>
      <c r="Y36" s="29">
        <v>11088.690053135591</v>
      </c>
      <c r="Z36" s="29">
        <v>3741.9431822929878</v>
      </c>
      <c r="AA36" s="29">
        <v>6352.1271014801832</v>
      </c>
      <c r="AB36" s="29">
        <v>21927.083457134453</v>
      </c>
      <c r="AC36" s="29">
        <v>833091.75334859442</v>
      </c>
      <c r="AD36" s="29">
        <v>40949.823740146174</v>
      </c>
      <c r="AE36" s="29">
        <v>315400.25255585101</v>
      </c>
      <c r="AF36" s="29">
        <v>51567.286406085361</v>
      </c>
      <c r="AG36" s="29">
        <v>4663985.3820617357</v>
      </c>
      <c r="AH36" s="29">
        <v>33223.571433646466</v>
      </c>
      <c r="AI36" s="29">
        <v>113423.98380659609</v>
      </c>
      <c r="AJ36" s="29">
        <v>144194.32312038666</v>
      </c>
      <c r="AK36" s="29">
        <v>107610.77261178619</v>
      </c>
      <c r="AL36" s="29">
        <v>11399.97951468762</v>
      </c>
      <c r="AM36" s="29">
        <v>24359.006433559</v>
      </c>
      <c r="AN36" s="29">
        <v>13714.938653795754</v>
      </c>
      <c r="AO36" s="29">
        <v>220400.96920423416</v>
      </c>
      <c r="AP36" s="29">
        <v>52642.75477944743</v>
      </c>
      <c r="AQ36" s="29">
        <v>10702.826253841902</v>
      </c>
      <c r="AR36" s="29">
        <v>5471.7384662312916</v>
      </c>
      <c r="AS36" s="29">
        <v>11586.766453932709</v>
      </c>
      <c r="AT36" s="29">
        <v>12591.701934317502</v>
      </c>
      <c r="AU36" s="29">
        <v>9189.1137563090488</v>
      </c>
      <c r="AV36" s="29">
        <v>110.64649085031651</v>
      </c>
      <c r="AW36" s="29">
        <v>296.16287177630483</v>
      </c>
      <c r="AX36" s="29">
        <v>25735.420829480448</v>
      </c>
      <c r="AY36" s="29">
        <v>26976.086236083658</v>
      </c>
      <c r="AZ36" s="29">
        <v>374.59003943746313</v>
      </c>
      <c r="BA36" s="29">
        <v>25520.164670360336</v>
      </c>
      <c r="BB36" s="29">
        <v>15906.87125755817</v>
      </c>
      <c r="BC36" s="29">
        <v>14337.012240818265</v>
      </c>
      <c r="BD36" s="29">
        <v>30502.326498863938</v>
      </c>
      <c r="BE36" s="29">
        <v>3778.7999323602476</v>
      </c>
      <c r="BF36" s="29">
        <v>304262.78774800175</v>
      </c>
      <c r="BG36" s="29">
        <v>18635.063595794214</v>
      </c>
      <c r="BH36" s="29">
        <v>165871.32670827323</v>
      </c>
      <c r="BI36" s="29">
        <v>15262.49675547844</v>
      </c>
      <c r="BJ36" s="29">
        <v>165145.68301081125</v>
      </c>
      <c r="BK36" s="29">
        <v>7171.9888484514959</v>
      </c>
      <c r="BL36" s="29">
        <v>24934.300506969546</v>
      </c>
      <c r="BM36" s="29">
        <v>112879.13533753654</v>
      </c>
      <c r="BN36" s="29">
        <v>31069.931688216806</v>
      </c>
      <c r="BO36" s="29">
        <v>57997.366473344526</v>
      </c>
      <c r="BP36" s="29">
        <v>24533.216894988844</v>
      </c>
      <c r="BQ36" s="29">
        <v>4306.6451475350723</v>
      </c>
      <c r="BR36" s="29">
        <v>4459.2895925439816</v>
      </c>
      <c r="BS36" s="29">
        <v>0</v>
      </c>
      <c r="BT36" s="59">
        <f t="shared" si="0"/>
        <v>9106009.9364876226</v>
      </c>
      <c r="BU36" s="29">
        <v>929062.20632003155</v>
      </c>
      <c r="BV36" s="29">
        <v>0</v>
      </c>
      <c r="BW36" s="29">
        <v>0</v>
      </c>
      <c r="BX36" s="29">
        <v>0</v>
      </c>
      <c r="BY36" s="29">
        <v>65723.637630727884</v>
      </c>
      <c r="BZ36" s="29">
        <v>0</v>
      </c>
      <c r="CA36" s="29">
        <v>0</v>
      </c>
      <c r="CB36" s="29">
        <v>0</v>
      </c>
      <c r="CC36" s="29">
        <v>0</v>
      </c>
      <c r="CD36" s="29">
        <v>2961.4443270589773</v>
      </c>
      <c r="CE36" s="29">
        <v>0</v>
      </c>
      <c r="CF36" s="29">
        <v>20064.406163533429</v>
      </c>
      <c r="CG36" s="29">
        <v>0</v>
      </c>
      <c r="CH36" s="29">
        <v>0</v>
      </c>
      <c r="CI36" s="29">
        <v>45528745.213421039</v>
      </c>
      <c r="CJ36" s="38">
        <f t="shared" si="1"/>
        <v>55652566.84435001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15171.014177434228</v>
      </c>
      <c r="D37" s="29">
        <v>3636.0724131030715</v>
      </c>
      <c r="E37" s="29">
        <v>1572.1063312542822</v>
      </c>
      <c r="F37" s="29">
        <v>26525.688657987455</v>
      </c>
      <c r="G37" s="29">
        <v>115457.13113845633</v>
      </c>
      <c r="H37" s="29">
        <v>18860.421275474346</v>
      </c>
      <c r="I37" s="29">
        <v>10373.3018566586</v>
      </c>
      <c r="J37" s="29">
        <v>14848.59481048413</v>
      </c>
      <c r="K37" s="29">
        <v>10695.076658706308</v>
      </c>
      <c r="L37" s="29">
        <v>4687.1188134012928</v>
      </c>
      <c r="M37" s="29">
        <v>45667.693982175813</v>
      </c>
      <c r="N37" s="29">
        <v>67945.563630622273</v>
      </c>
      <c r="O37" s="29">
        <v>21404.601312989133</v>
      </c>
      <c r="P37" s="29">
        <v>26121.445141075292</v>
      </c>
      <c r="Q37" s="29">
        <v>8345.9814664255191</v>
      </c>
      <c r="R37" s="29">
        <v>39794.103381187917</v>
      </c>
      <c r="S37" s="29">
        <v>49066.924222497983</v>
      </c>
      <c r="T37" s="29">
        <v>12799.202062591499</v>
      </c>
      <c r="U37" s="29">
        <v>94770.845947539405</v>
      </c>
      <c r="V37" s="29">
        <v>8839.5293766718023</v>
      </c>
      <c r="W37" s="29">
        <v>10104.495395472451</v>
      </c>
      <c r="X37" s="29">
        <v>40562.368979548904</v>
      </c>
      <c r="Y37" s="29">
        <v>12158.924341578688</v>
      </c>
      <c r="Z37" s="29">
        <v>16143.236858980568</v>
      </c>
      <c r="AA37" s="29">
        <v>7271.7806358211428</v>
      </c>
      <c r="AB37" s="29">
        <v>48351.155518007596</v>
      </c>
      <c r="AC37" s="29">
        <v>118701.10978196812</v>
      </c>
      <c r="AD37" s="29">
        <v>71328.106539700311</v>
      </c>
      <c r="AE37" s="29">
        <v>865561.29804982548</v>
      </c>
      <c r="AF37" s="29">
        <v>188400.17701368887</v>
      </c>
      <c r="AG37" s="29">
        <v>22744.872847899187</v>
      </c>
      <c r="AH37" s="29">
        <v>15444.971059985135</v>
      </c>
      <c r="AI37" s="29">
        <v>29020.923134447043</v>
      </c>
      <c r="AJ37" s="29">
        <v>142491.07354146955</v>
      </c>
      <c r="AK37" s="29">
        <v>20871.364262086616</v>
      </c>
      <c r="AL37" s="29">
        <v>16168.166817478563</v>
      </c>
      <c r="AM37" s="29">
        <v>15740.228085520363</v>
      </c>
      <c r="AN37" s="29">
        <v>9872.328388311118</v>
      </c>
      <c r="AO37" s="29">
        <v>22707.837340424743</v>
      </c>
      <c r="AP37" s="29">
        <v>48526.370200524558</v>
      </c>
      <c r="AQ37" s="29">
        <v>17228.066531486365</v>
      </c>
      <c r="AR37" s="29">
        <v>13186.524085808682</v>
      </c>
      <c r="AS37" s="29">
        <v>10228.505432035005</v>
      </c>
      <c r="AT37" s="29">
        <v>11494.56710721767</v>
      </c>
      <c r="AU37" s="29">
        <v>19393.301971462133</v>
      </c>
      <c r="AV37" s="29">
        <v>1133.5407087852675</v>
      </c>
      <c r="AW37" s="29">
        <v>2434.8183701952216</v>
      </c>
      <c r="AX37" s="29">
        <v>49990.934767170154</v>
      </c>
      <c r="AY37" s="29">
        <v>99317.448314715148</v>
      </c>
      <c r="AZ37" s="29">
        <v>8635.3218366106139</v>
      </c>
      <c r="BA37" s="29">
        <v>957.57088910737707</v>
      </c>
      <c r="BB37" s="29">
        <v>24570.757337194642</v>
      </c>
      <c r="BC37" s="29">
        <v>26044.050776672382</v>
      </c>
      <c r="BD37" s="29">
        <v>28489.757241558727</v>
      </c>
      <c r="BE37" s="29">
        <v>13273.688879819949</v>
      </c>
      <c r="BF37" s="29">
        <v>1700536.4697175554</v>
      </c>
      <c r="BG37" s="29">
        <v>27653.106613540171</v>
      </c>
      <c r="BH37" s="29">
        <v>554875.66534150508</v>
      </c>
      <c r="BI37" s="29">
        <v>3994.3596014800942</v>
      </c>
      <c r="BJ37" s="29">
        <v>52002.475667308507</v>
      </c>
      <c r="BK37" s="29">
        <v>5354.5663355633869</v>
      </c>
      <c r="BL37" s="29">
        <v>20217.562675460809</v>
      </c>
      <c r="BM37" s="29">
        <v>11990.518281060818</v>
      </c>
      <c r="BN37" s="29">
        <v>27240.524304256476</v>
      </c>
      <c r="BO37" s="29">
        <v>21266.128576370495</v>
      </c>
      <c r="BP37" s="29">
        <v>65371.044471845678</v>
      </c>
      <c r="BQ37" s="29">
        <v>4685.5499061691535</v>
      </c>
      <c r="BR37" s="29">
        <v>14835.196965990775</v>
      </c>
      <c r="BS37" s="29">
        <v>0</v>
      </c>
      <c r="BT37" s="59">
        <f t="shared" si="0"/>
        <v>5155155.2281574234</v>
      </c>
      <c r="BU37" s="29">
        <v>592142.27118903794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105940.1499885653</v>
      </c>
      <c r="CG37" s="29">
        <v>0</v>
      </c>
      <c r="CH37" s="29">
        <v>0</v>
      </c>
      <c r="CI37" s="29">
        <v>8496905.5036221761</v>
      </c>
      <c r="CJ37" s="38">
        <f t="shared" ref="CJ37:CJ68" si="2">SUM(BT37:CI37)</f>
        <v>14350143.152957203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2497.5134840621658</v>
      </c>
      <c r="D38" s="29">
        <v>912.69935172245437</v>
      </c>
      <c r="E38" s="29">
        <v>384758.82894908421</v>
      </c>
      <c r="F38" s="29">
        <v>28111.549046248176</v>
      </c>
      <c r="G38" s="29">
        <v>447587.01163365017</v>
      </c>
      <c r="H38" s="29">
        <v>80309.349627796153</v>
      </c>
      <c r="I38" s="29">
        <v>15552.716352453812</v>
      </c>
      <c r="J38" s="29">
        <v>101497.61383684126</v>
      </c>
      <c r="K38" s="29">
        <v>44356.82636963937</v>
      </c>
      <c r="L38" s="29">
        <v>14091.362289447159</v>
      </c>
      <c r="M38" s="29">
        <v>137068.93084880378</v>
      </c>
      <c r="N38" s="29">
        <v>109573.69885351688</v>
      </c>
      <c r="O38" s="29">
        <v>90401.338301963333</v>
      </c>
      <c r="P38" s="29">
        <v>34758.790685742832</v>
      </c>
      <c r="Q38" s="29">
        <v>18898.570643679799</v>
      </c>
      <c r="R38" s="29">
        <v>84589.800076263215</v>
      </c>
      <c r="S38" s="29">
        <v>37510.870892824649</v>
      </c>
      <c r="T38" s="29">
        <v>41541.83689837467</v>
      </c>
      <c r="U38" s="29">
        <v>130989.574198783</v>
      </c>
      <c r="V38" s="29">
        <v>15720.400367343373</v>
      </c>
      <c r="W38" s="29">
        <v>5089.3091426464671</v>
      </c>
      <c r="X38" s="29">
        <v>63903.046156214506</v>
      </c>
      <c r="Y38" s="29">
        <v>18140.347949300369</v>
      </c>
      <c r="Z38" s="29">
        <v>1003.5401079365869</v>
      </c>
      <c r="AA38" s="29">
        <v>1477.8387710568045</v>
      </c>
      <c r="AB38" s="29">
        <v>23538.931472405187</v>
      </c>
      <c r="AC38" s="29">
        <v>330567.60414404207</v>
      </c>
      <c r="AD38" s="29">
        <v>354164.81008744368</v>
      </c>
      <c r="AE38" s="29">
        <v>6926806.8431311054</v>
      </c>
      <c r="AF38" s="29">
        <v>376618.84724487818</v>
      </c>
      <c r="AG38" s="29">
        <v>170558.22341431893</v>
      </c>
      <c r="AH38" s="29">
        <v>231226.98741090443</v>
      </c>
      <c r="AI38" s="29">
        <v>895861.63752067031</v>
      </c>
      <c r="AJ38" s="29">
        <v>592333.99742035929</v>
      </c>
      <c r="AK38" s="29">
        <v>14061.534533989718</v>
      </c>
      <c r="AL38" s="29">
        <v>1583.9161273883151</v>
      </c>
      <c r="AM38" s="29">
        <v>106766.49286516781</v>
      </c>
      <c r="AN38" s="29">
        <v>1409.3560339640173</v>
      </c>
      <c r="AO38" s="29">
        <v>61551.254823155505</v>
      </c>
      <c r="AP38" s="29">
        <v>1934.9470116298564</v>
      </c>
      <c r="AQ38" s="29">
        <v>993.16284812404479</v>
      </c>
      <c r="AR38" s="29">
        <v>987.66093591840615</v>
      </c>
      <c r="AS38" s="29">
        <v>890.55959476396504</v>
      </c>
      <c r="AT38" s="29">
        <v>317.59235703034716</v>
      </c>
      <c r="AU38" s="29">
        <v>5291.1303073085783</v>
      </c>
      <c r="AV38" s="29">
        <v>416.05092079948099</v>
      </c>
      <c r="AW38" s="29">
        <v>885.4926316019961</v>
      </c>
      <c r="AX38" s="29">
        <v>1548.0114282420166</v>
      </c>
      <c r="AY38" s="29">
        <v>2768.2288652137836</v>
      </c>
      <c r="AZ38" s="29">
        <v>91.736580465229835</v>
      </c>
      <c r="BA38" s="29">
        <v>2.2006194791177514</v>
      </c>
      <c r="BB38" s="29">
        <v>351.33036553137339</v>
      </c>
      <c r="BC38" s="29">
        <v>1030.356227067052</v>
      </c>
      <c r="BD38" s="29">
        <v>4158.2153161318874</v>
      </c>
      <c r="BE38" s="29">
        <v>248.7086389182887</v>
      </c>
      <c r="BF38" s="29">
        <v>1053.1611131851664</v>
      </c>
      <c r="BG38" s="29">
        <v>2345.0811020322262</v>
      </c>
      <c r="BH38" s="29">
        <v>119080.57962052457</v>
      </c>
      <c r="BI38" s="29">
        <v>3400.5665947219359</v>
      </c>
      <c r="BJ38" s="29">
        <v>17038.422395783309</v>
      </c>
      <c r="BK38" s="29">
        <v>676.03722177921281</v>
      </c>
      <c r="BL38" s="29">
        <v>5765.1742710039998</v>
      </c>
      <c r="BM38" s="29">
        <v>7526.9113947200012</v>
      </c>
      <c r="BN38" s="29">
        <v>11709.274820730283</v>
      </c>
      <c r="BO38" s="29">
        <v>6904.8528698370319</v>
      </c>
      <c r="BP38" s="29">
        <v>5112.0407634824114</v>
      </c>
      <c r="BQ38" s="29">
        <v>27312.200653070115</v>
      </c>
      <c r="BR38" s="29">
        <v>1454.8886331386334</v>
      </c>
      <c r="BS38" s="29">
        <v>0</v>
      </c>
      <c r="BT38" s="59">
        <f t="shared" si="0"/>
        <v>12228688.377167422</v>
      </c>
      <c r="BU38" s="29">
        <v>429319.7350562166</v>
      </c>
      <c r="BV38" s="29">
        <v>0</v>
      </c>
      <c r="BW38" s="29">
        <v>0</v>
      </c>
      <c r="BX38" s="29">
        <v>0</v>
      </c>
      <c r="BY38" s="29">
        <v>1233755.0307494802</v>
      </c>
      <c r="BZ38" s="29">
        <v>0</v>
      </c>
      <c r="CA38" s="29">
        <v>0</v>
      </c>
      <c r="CB38" s="29">
        <v>0</v>
      </c>
      <c r="CC38" s="29">
        <v>0</v>
      </c>
      <c r="CD38" s="29">
        <v>21.367530593424149</v>
      </c>
      <c r="CE38" s="29">
        <v>0</v>
      </c>
      <c r="CF38" s="29">
        <v>50007.884327610373</v>
      </c>
      <c r="CG38" s="29">
        <v>0</v>
      </c>
      <c r="CH38" s="29">
        <v>0</v>
      </c>
      <c r="CI38" s="29">
        <v>2930759.7036719848</v>
      </c>
      <c r="CJ38" s="38">
        <f t="shared" si="2"/>
        <v>16872552.098503307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76129.306715866391</v>
      </c>
      <c r="D39" s="29">
        <v>16933.04471183048</v>
      </c>
      <c r="E39" s="29">
        <v>3442.9838799797471</v>
      </c>
      <c r="F39" s="29">
        <v>2647.559511386557</v>
      </c>
      <c r="G39" s="29">
        <v>180491.13392172987</v>
      </c>
      <c r="H39" s="29">
        <v>24003.59362654197</v>
      </c>
      <c r="I39" s="29">
        <v>14653.652518937595</v>
      </c>
      <c r="J39" s="29">
        <v>28921.812416859673</v>
      </c>
      <c r="K39" s="29">
        <v>101064.38449700476</v>
      </c>
      <c r="L39" s="29">
        <v>30485.268938166071</v>
      </c>
      <c r="M39" s="29">
        <v>41559.991476894866</v>
      </c>
      <c r="N39" s="29">
        <v>39126.921395487472</v>
      </c>
      <c r="O39" s="29">
        <v>11111.356364235338</v>
      </c>
      <c r="P39" s="29">
        <v>16543.59736677253</v>
      </c>
      <c r="Q39" s="29">
        <v>3529.6923953161372</v>
      </c>
      <c r="R39" s="29">
        <v>36633.316655065864</v>
      </c>
      <c r="S39" s="29">
        <v>16845.496433943605</v>
      </c>
      <c r="T39" s="29">
        <v>14350.464980736295</v>
      </c>
      <c r="U39" s="29">
        <v>63637.366619937966</v>
      </c>
      <c r="V39" s="29">
        <v>7404.9336676239636</v>
      </c>
      <c r="W39" s="29">
        <v>4144.0176005204385</v>
      </c>
      <c r="X39" s="29">
        <v>60499.382865618412</v>
      </c>
      <c r="Y39" s="29">
        <v>8425.7104891345371</v>
      </c>
      <c r="Z39" s="29">
        <v>27275.278667557592</v>
      </c>
      <c r="AA39" s="29">
        <v>73030.090007527033</v>
      </c>
      <c r="AB39" s="29">
        <v>138089.66708925806</v>
      </c>
      <c r="AC39" s="29">
        <v>192353.05919533485</v>
      </c>
      <c r="AD39" s="29">
        <v>170030.2498789783</v>
      </c>
      <c r="AE39" s="29">
        <v>932740.81810723746</v>
      </c>
      <c r="AF39" s="29">
        <v>398826.93584350677</v>
      </c>
      <c r="AG39" s="29">
        <v>198122.12169531907</v>
      </c>
      <c r="AH39" s="29">
        <v>17273.460275359426</v>
      </c>
      <c r="AI39" s="29">
        <v>332977.4245417692</v>
      </c>
      <c r="AJ39" s="29">
        <v>340375.50925985147</v>
      </c>
      <c r="AK39" s="29">
        <v>278760.14525866642</v>
      </c>
      <c r="AL39" s="29">
        <v>119120.06003409257</v>
      </c>
      <c r="AM39" s="29">
        <v>1478068.6325844699</v>
      </c>
      <c r="AN39" s="29">
        <v>87878.029597776054</v>
      </c>
      <c r="AO39" s="29">
        <v>72837.774278570549</v>
      </c>
      <c r="AP39" s="29">
        <v>315691.13736151421</v>
      </c>
      <c r="AQ39" s="29">
        <v>788171.70141423156</v>
      </c>
      <c r="AR39" s="29">
        <v>70315.977183463168</v>
      </c>
      <c r="AS39" s="29">
        <v>120175.85281836866</v>
      </c>
      <c r="AT39" s="29">
        <v>41218.679439746847</v>
      </c>
      <c r="AU39" s="29">
        <v>516856.66026611748</v>
      </c>
      <c r="AV39" s="29">
        <v>8969.8615575421918</v>
      </c>
      <c r="AW39" s="29">
        <v>14598.036287986422</v>
      </c>
      <c r="AX39" s="29">
        <v>180548.32101300079</v>
      </c>
      <c r="AY39" s="29">
        <v>369580.86830272846</v>
      </c>
      <c r="AZ39" s="29">
        <v>10064.26586302055</v>
      </c>
      <c r="BA39" s="29">
        <v>44685.983722193181</v>
      </c>
      <c r="BB39" s="29">
        <v>81623.885279597918</v>
      </c>
      <c r="BC39" s="29">
        <v>139840.8037055725</v>
      </c>
      <c r="BD39" s="29">
        <v>82685.504059296713</v>
      </c>
      <c r="BE39" s="29">
        <v>28310.727286249152</v>
      </c>
      <c r="BF39" s="29">
        <v>68802.487886992763</v>
      </c>
      <c r="BG39" s="29">
        <v>145813.11542093777</v>
      </c>
      <c r="BH39" s="29">
        <v>955104.81764729205</v>
      </c>
      <c r="BI39" s="29">
        <v>71489.688779548611</v>
      </c>
      <c r="BJ39" s="29">
        <v>290554.88731905486</v>
      </c>
      <c r="BK39" s="29">
        <v>36499.157502853057</v>
      </c>
      <c r="BL39" s="29">
        <v>285216.24625250592</v>
      </c>
      <c r="BM39" s="29">
        <v>322739.30483625649</v>
      </c>
      <c r="BN39" s="29">
        <v>80566.323337483627</v>
      </c>
      <c r="BO39" s="29">
        <v>54466.047323690604</v>
      </c>
      <c r="BP39" s="29">
        <v>141406.12366098087</v>
      </c>
      <c r="BQ39" s="29">
        <v>32364.355381345424</v>
      </c>
      <c r="BR39" s="29">
        <v>33995.660574652306</v>
      </c>
      <c r="BS39" s="29">
        <v>0</v>
      </c>
      <c r="BT39" s="59">
        <f t="shared" si="0"/>
        <v>10992700.726849088</v>
      </c>
      <c r="BU39" s="29">
        <v>404882.612143523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21896.36981934651</v>
      </c>
      <c r="CG39" s="29">
        <v>0</v>
      </c>
      <c r="CH39" s="29">
        <v>0</v>
      </c>
      <c r="CI39" s="29">
        <v>304490.78718013898</v>
      </c>
      <c r="CJ39" s="38">
        <f t="shared" si="2"/>
        <v>11723970.495992096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14421.223465233166</v>
      </c>
      <c r="D40" s="29">
        <v>13939.311402804691</v>
      </c>
      <c r="E40" s="29">
        <v>191.79055382954238</v>
      </c>
      <c r="F40" s="29">
        <v>11855.224982738218</v>
      </c>
      <c r="G40" s="29">
        <v>199584.92942899952</v>
      </c>
      <c r="H40" s="29">
        <v>66077.17623472416</v>
      </c>
      <c r="I40" s="29">
        <v>32062.326786975595</v>
      </c>
      <c r="J40" s="29">
        <v>31987.824767163558</v>
      </c>
      <c r="K40" s="29">
        <v>39065.100145310382</v>
      </c>
      <c r="L40" s="29">
        <v>24666.874381220507</v>
      </c>
      <c r="M40" s="29">
        <v>111330.38319915137</v>
      </c>
      <c r="N40" s="29">
        <v>321850.39766862249</v>
      </c>
      <c r="O40" s="29">
        <v>72070.348831274183</v>
      </c>
      <c r="P40" s="29">
        <v>52094.321540043013</v>
      </c>
      <c r="Q40" s="29">
        <v>21959.521576591549</v>
      </c>
      <c r="R40" s="29">
        <v>95071.661452827975</v>
      </c>
      <c r="S40" s="29">
        <v>118575.0764575642</v>
      </c>
      <c r="T40" s="29">
        <v>45055.253129241311</v>
      </c>
      <c r="U40" s="29">
        <v>303524.8280609129</v>
      </c>
      <c r="V40" s="29">
        <v>22320.331610194611</v>
      </c>
      <c r="W40" s="29">
        <v>34098.652641952634</v>
      </c>
      <c r="X40" s="29">
        <v>103699.95686645107</v>
      </c>
      <c r="Y40" s="29">
        <v>32786.883880413698</v>
      </c>
      <c r="Z40" s="29">
        <v>6344.173264944151</v>
      </c>
      <c r="AA40" s="29">
        <v>10254.764259479271</v>
      </c>
      <c r="AB40" s="29">
        <v>49633.760739028301</v>
      </c>
      <c r="AC40" s="29">
        <v>171875.84326101429</v>
      </c>
      <c r="AD40" s="29">
        <v>119342.55652971799</v>
      </c>
      <c r="AE40" s="29">
        <v>1457845.8648823609</v>
      </c>
      <c r="AF40" s="29">
        <v>307114.39050690795</v>
      </c>
      <c r="AG40" s="29">
        <v>292828.02740528621</v>
      </c>
      <c r="AH40" s="29">
        <v>2766.1893599758669</v>
      </c>
      <c r="AI40" s="29">
        <v>895904.1804066695</v>
      </c>
      <c r="AJ40" s="29">
        <v>104169.0375414766</v>
      </c>
      <c r="AK40" s="29">
        <v>23851.622063901821</v>
      </c>
      <c r="AL40" s="29">
        <v>554102.41957122029</v>
      </c>
      <c r="AM40" s="29">
        <v>92339.778473867394</v>
      </c>
      <c r="AN40" s="29">
        <v>83689.029823780467</v>
      </c>
      <c r="AO40" s="29">
        <v>44921.180209808321</v>
      </c>
      <c r="AP40" s="29">
        <v>397060.83845072176</v>
      </c>
      <c r="AQ40" s="29">
        <v>130565.51450971939</v>
      </c>
      <c r="AR40" s="29">
        <v>74910.453869036253</v>
      </c>
      <c r="AS40" s="29">
        <v>64997.96106977314</v>
      </c>
      <c r="AT40" s="29">
        <v>51027.6177882263</v>
      </c>
      <c r="AU40" s="29">
        <v>18035.739654978323</v>
      </c>
      <c r="AV40" s="29">
        <v>272.26117938391849</v>
      </c>
      <c r="AW40" s="29">
        <v>704.81930755671215</v>
      </c>
      <c r="AX40" s="29">
        <v>149693.27010506345</v>
      </c>
      <c r="AY40" s="29">
        <v>322977.69825247815</v>
      </c>
      <c r="AZ40" s="29">
        <v>750.77989476534685</v>
      </c>
      <c r="BA40" s="29">
        <v>8941.3705940981636</v>
      </c>
      <c r="BB40" s="29">
        <v>83274.007951059277</v>
      </c>
      <c r="BC40" s="29">
        <v>89124.106306997041</v>
      </c>
      <c r="BD40" s="29">
        <v>67794.231086833417</v>
      </c>
      <c r="BE40" s="29">
        <v>41507.495933887694</v>
      </c>
      <c r="BF40" s="29">
        <v>112015.80744935291</v>
      </c>
      <c r="BG40" s="29">
        <v>108311.34761835684</v>
      </c>
      <c r="BH40" s="29">
        <v>366800.36377846077</v>
      </c>
      <c r="BI40" s="29">
        <v>16595.126125128088</v>
      </c>
      <c r="BJ40" s="29">
        <v>273178.27713377343</v>
      </c>
      <c r="BK40" s="29">
        <v>18029.35828116188</v>
      </c>
      <c r="BL40" s="29">
        <v>70362.906215043447</v>
      </c>
      <c r="BM40" s="29">
        <v>355000.58313158876</v>
      </c>
      <c r="BN40" s="29">
        <v>107079.28941099154</v>
      </c>
      <c r="BO40" s="29">
        <v>67917.178899044957</v>
      </c>
      <c r="BP40" s="29">
        <v>260226.51697405937</v>
      </c>
      <c r="BQ40" s="29">
        <v>19742.311422392821</v>
      </c>
      <c r="BR40" s="29">
        <v>9227.2435793161058</v>
      </c>
      <c r="BS40" s="29">
        <v>0</v>
      </c>
      <c r="BT40" s="59">
        <f t="shared" si="0"/>
        <v>9271396.6933369301</v>
      </c>
      <c r="BU40" s="29">
        <v>23465212.463745307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5907.6576603131634</v>
      </c>
      <c r="CG40" s="29">
        <v>0</v>
      </c>
      <c r="CH40" s="29">
        <v>0</v>
      </c>
      <c r="CI40" s="29">
        <v>640115.8917766806</v>
      </c>
      <c r="CJ40" s="38">
        <f t="shared" si="2"/>
        <v>33382632.706519231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18594.677275672995</v>
      </c>
      <c r="D41" s="29">
        <v>4070.8356092616009</v>
      </c>
      <c r="E41" s="29">
        <v>2543.2538796448271</v>
      </c>
      <c r="F41" s="29">
        <v>27424.864657072911</v>
      </c>
      <c r="G41" s="29">
        <v>121976.54868650902</v>
      </c>
      <c r="H41" s="29">
        <v>19158.781036182052</v>
      </c>
      <c r="I41" s="29">
        <v>17029.037270289391</v>
      </c>
      <c r="J41" s="29">
        <v>55409.185949610983</v>
      </c>
      <c r="K41" s="29">
        <v>61603.433025019258</v>
      </c>
      <c r="L41" s="29">
        <v>7934.0695039608709</v>
      </c>
      <c r="M41" s="29">
        <v>50955.036280795292</v>
      </c>
      <c r="N41" s="29">
        <v>72296.954209385643</v>
      </c>
      <c r="O41" s="29">
        <v>33206.861900588439</v>
      </c>
      <c r="P41" s="29">
        <v>43395.289357141053</v>
      </c>
      <c r="Q41" s="29">
        <v>12707.291329246302</v>
      </c>
      <c r="R41" s="29">
        <v>52981.231644729458</v>
      </c>
      <c r="S41" s="29">
        <v>55865.428477935566</v>
      </c>
      <c r="T41" s="29">
        <v>17289.951890455202</v>
      </c>
      <c r="U41" s="29">
        <v>113407.35741773219</v>
      </c>
      <c r="V41" s="29">
        <v>8654.3785418302759</v>
      </c>
      <c r="W41" s="29">
        <v>7200.9951840845115</v>
      </c>
      <c r="X41" s="29">
        <v>67057.442895278946</v>
      </c>
      <c r="Y41" s="29">
        <v>12288.929580723739</v>
      </c>
      <c r="Z41" s="29">
        <v>12844.456211840989</v>
      </c>
      <c r="AA41" s="29">
        <v>6606.9095543068252</v>
      </c>
      <c r="AB41" s="29">
        <v>55437.434159548575</v>
      </c>
      <c r="AC41" s="29">
        <v>69527.151480160188</v>
      </c>
      <c r="AD41" s="29">
        <v>55405.393673472106</v>
      </c>
      <c r="AE41" s="29">
        <v>506768.39825100836</v>
      </c>
      <c r="AF41" s="29">
        <v>305374.82849769027</v>
      </c>
      <c r="AG41" s="29">
        <v>42265.987185253711</v>
      </c>
      <c r="AH41" s="29">
        <v>2808.6241488410315</v>
      </c>
      <c r="AI41" s="29">
        <v>16239.227128324648</v>
      </c>
      <c r="AJ41" s="29">
        <v>25292.010703851876</v>
      </c>
      <c r="AK41" s="29">
        <v>28989.421581037153</v>
      </c>
      <c r="AL41" s="29">
        <v>24376.351417458012</v>
      </c>
      <c r="AM41" s="29">
        <v>1561526.4855879762</v>
      </c>
      <c r="AN41" s="29">
        <v>32273.925495543685</v>
      </c>
      <c r="AO41" s="29">
        <v>94906.56416687122</v>
      </c>
      <c r="AP41" s="29">
        <v>101632.7104414269</v>
      </c>
      <c r="AQ41" s="29">
        <v>70461.286819374684</v>
      </c>
      <c r="AR41" s="29">
        <v>31598.566934750968</v>
      </c>
      <c r="AS41" s="29">
        <v>121785.65962102449</v>
      </c>
      <c r="AT41" s="29">
        <v>351377.12472260854</v>
      </c>
      <c r="AU41" s="29">
        <v>17782.023821463405</v>
      </c>
      <c r="AV41" s="29">
        <v>4274.7151052376121</v>
      </c>
      <c r="AW41" s="29">
        <v>2222.6834553823865</v>
      </c>
      <c r="AX41" s="29">
        <v>67906.084111657168</v>
      </c>
      <c r="AY41" s="29">
        <v>106020.53835085787</v>
      </c>
      <c r="AZ41" s="29">
        <v>11559.181226859348</v>
      </c>
      <c r="BA41" s="29">
        <v>19311.11077540218</v>
      </c>
      <c r="BB41" s="29">
        <v>5660126.7517785169</v>
      </c>
      <c r="BC41" s="29">
        <v>40337.765670830071</v>
      </c>
      <c r="BD41" s="29">
        <v>48863.211716794976</v>
      </c>
      <c r="BE41" s="29">
        <v>7553.268581814008</v>
      </c>
      <c r="BF41" s="29">
        <v>7727.2715454272711</v>
      </c>
      <c r="BG41" s="29">
        <v>41271.416636008958</v>
      </c>
      <c r="BH41" s="29">
        <v>160971.49243382603</v>
      </c>
      <c r="BI41" s="29">
        <v>8086.7678185134391</v>
      </c>
      <c r="BJ41" s="29">
        <v>259576.61442842972</v>
      </c>
      <c r="BK41" s="29">
        <v>6882.341665705274</v>
      </c>
      <c r="BL41" s="29">
        <v>171789.23316011296</v>
      </c>
      <c r="BM41" s="29">
        <v>117126.41066802647</v>
      </c>
      <c r="BN41" s="29">
        <v>46334.480930598365</v>
      </c>
      <c r="BO41" s="29">
        <v>34350.846696799534</v>
      </c>
      <c r="BP41" s="29">
        <v>164430.71499793831</v>
      </c>
      <c r="BQ41" s="29">
        <v>5722.1122912460569</v>
      </c>
      <c r="BR41" s="29">
        <v>44418.724493277427</v>
      </c>
      <c r="BS41" s="29">
        <v>0</v>
      </c>
      <c r="BT41" s="59">
        <f t="shared" si="0"/>
        <v>11455196.115746247</v>
      </c>
      <c r="BU41" s="29">
        <v>5466730.9976021433</v>
      </c>
      <c r="BV41" s="29">
        <v>0</v>
      </c>
      <c r="BW41" s="29">
        <v>245.74304868118855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6.0289402409893045</v>
      </c>
      <c r="CD41" s="29">
        <v>111831.33746833364</v>
      </c>
      <c r="CE41" s="29">
        <v>0</v>
      </c>
      <c r="CF41" s="29">
        <v>893212.39584002353</v>
      </c>
      <c r="CG41" s="29">
        <v>0</v>
      </c>
      <c r="CH41" s="29">
        <v>-3490.4122092373614</v>
      </c>
      <c r="CI41" s="29">
        <v>1366801.5698629762</v>
      </c>
      <c r="CJ41" s="38">
        <f t="shared" si="2"/>
        <v>19290533.77629941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2855.2162455985499</v>
      </c>
      <c r="D42" s="29">
        <v>513.85570928743823</v>
      </c>
      <c r="E42" s="29">
        <v>403.43440755408994</v>
      </c>
      <c r="F42" s="29">
        <v>8209.5338592125572</v>
      </c>
      <c r="G42" s="29">
        <v>104156.09434037637</v>
      </c>
      <c r="H42" s="29">
        <v>15076.988206000158</v>
      </c>
      <c r="I42" s="29">
        <v>3665.3250700545291</v>
      </c>
      <c r="J42" s="29">
        <v>5202.5603448146721</v>
      </c>
      <c r="K42" s="29">
        <v>12017.570407906351</v>
      </c>
      <c r="L42" s="29">
        <v>1178.9492137293682</v>
      </c>
      <c r="M42" s="29">
        <v>16423.444003537035</v>
      </c>
      <c r="N42" s="29">
        <v>13726.732306640019</v>
      </c>
      <c r="O42" s="29">
        <v>6720.6844181650904</v>
      </c>
      <c r="P42" s="29">
        <v>7564.6274847353334</v>
      </c>
      <c r="Q42" s="29">
        <v>2424.283753747523</v>
      </c>
      <c r="R42" s="29">
        <v>10910.10562806193</v>
      </c>
      <c r="S42" s="29">
        <v>13212.192843176941</v>
      </c>
      <c r="T42" s="29">
        <v>3551.3372076999226</v>
      </c>
      <c r="U42" s="29">
        <v>24642.06252810658</v>
      </c>
      <c r="V42" s="29">
        <v>1822.2494474857522</v>
      </c>
      <c r="W42" s="29">
        <v>1304.4636806288927</v>
      </c>
      <c r="X42" s="29">
        <v>41142.12177502094</v>
      </c>
      <c r="Y42" s="29">
        <v>2672.9836190455512</v>
      </c>
      <c r="Z42" s="29">
        <v>2560.0119783378068</v>
      </c>
      <c r="AA42" s="29">
        <v>606.14643605386482</v>
      </c>
      <c r="AB42" s="29">
        <v>7255.1093057459584</v>
      </c>
      <c r="AC42" s="29">
        <v>11981.117204911467</v>
      </c>
      <c r="AD42" s="29">
        <v>32723.81847257293</v>
      </c>
      <c r="AE42" s="29">
        <v>475260.1397010372</v>
      </c>
      <c r="AF42" s="29">
        <v>144793.01646170492</v>
      </c>
      <c r="AG42" s="29">
        <v>17776.718206600442</v>
      </c>
      <c r="AH42" s="29">
        <v>4122.8334530690026</v>
      </c>
      <c r="AI42" s="29">
        <v>17468.945558851869</v>
      </c>
      <c r="AJ42" s="29">
        <v>3729.5964998848622</v>
      </c>
      <c r="AK42" s="29">
        <v>1868.9341103911988</v>
      </c>
      <c r="AL42" s="29">
        <v>36064.242788380558</v>
      </c>
      <c r="AM42" s="29">
        <v>15342.638845650508</v>
      </c>
      <c r="AN42" s="29">
        <v>769348.96128759882</v>
      </c>
      <c r="AO42" s="29">
        <v>19764.239402167794</v>
      </c>
      <c r="AP42" s="29">
        <v>15861.384661191434</v>
      </c>
      <c r="AQ42" s="29">
        <v>32928.084216220006</v>
      </c>
      <c r="AR42" s="29">
        <v>13811.399681846346</v>
      </c>
      <c r="AS42" s="29">
        <v>2364.7896915287465</v>
      </c>
      <c r="AT42" s="29">
        <v>4716.2483297661493</v>
      </c>
      <c r="AU42" s="29">
        <v>5008.8440742746516</v>
      </c>
      <c r="AV42" s="29">
        <v>132.43873723474707</v>
      </c>
      <c r="AW42" s="29">
        <v>387.93940346955139</v>
      </c>
      <c r="AX42" s="29">
        <v>54533.937621207617</v>
      </c>
      <c r="AY42" s="29">
        <v>12296.307178080657</v>
      </c>
      <c r="AZ42" s="29">
        <v>1465.7687375020223</v>
      </c>
      <c r="BA42" s="29">
        <v>4346.8967574416156</v>
      </c>
      <c r="BB42" s="29">
        <v>1299159.7834081564</v>
      </c>
      <c r="BC42" s="29">
        <v>9773.9449675584146</v>
      </c>
      <c r="BD42" s="29">
        <v>13741.971457498739</v>
      </c>
      <c r="BE42" s="29">
        <v>526.70154006394284</v>
      </c>
      <c r="BF42" s="29">
        <v>22146.083805467744</v>
      </c>
      <c r="BG42" s="29">
        <v>8949.752600944119</v>
      </c>
      <c r="BH42" s="29">
        <v>98476.981972579117</v>
      </c>
      <c r="BI42" s="29">
        <v>8628.9584514710423</v>
      </c>
      <c r="BJ42" s="29">
        <v>114900.25369056112</v>
      </c>
      <c r="BK42" s="29">
        <v>4708.38979933267</v>
      </c>
      <c r="BL42" s="29">
        <v>52300.872428507551</v>
      </c>
      <c r="BM42" s="29">
        <v>26326.495238386131</v>
      </c>
      <c r="BN42" s="29">
        <v>165729.23587606396</v>
      </c>
      <c r="BO42" s="29">
        <v>174816.82780872818</v>
      </c>
      <c r="BP42" s="29">
        <v>82892.035967219752</v>
      </c>
      <c r="BQ42" s="29">
        <v>1078.0557667493299</v>
      </c>
      <c r="BR42" s="29">
        <v>3176.062437206956</v>
      </c>
      <c r="BS42" s="29">
        <v>0</v>
      </c>
      <c r="BT42" s="59">
        <f t="shared" si="0"/>
        <v>4095249.7325198026</v>
      </c>
      <c r="BU42" s="29">
        <v>3345293.2412381652</v>
      </c>
      <c r="BV42" s="29">
        <v>0</v>
      </c>
      <c r="BW42" s="29">
        <v>0</v>
      </c>
      <c r="BX42" s="29">
        <v>10203.396000616291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9449.0862319614153</v>
      </c>
      <c r="CE42" s="29">
        <v>0</v>
      </c>
      <c r="CF42" s="29">
        <v>1416353.3787235068</v>
      </c>
      <c r="CG42" s="29">
        <v>0</v>
      </c>
      <c r="CH42" s="29">
        <v>120.38930185922072</v>
      </c>
      <c r="CI42" s="29">
        <v>520898.93886443821</v>
      </c>
      <c r="CJ42" s="38">
        <f t="shared" si="2"/>
        <v>9397568.162880348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81641.216277569707</v>
      </c>
      <c r="D43" s="29">
        <v>10238.433087425541</v>
      </c>
      <c r="E43" s="29">
        <v>13099.710521830539</v>
      </c>
      <c r="F43" s="29">
        <v>10994.873695461025</v>
      </c>
      <c r="G43" s="29">
        <v>152525.90977983977</v>
      </c>
      <c r="H43" s="29">
        <v>29824.761017751287</v>
      </c>
      <c r="I43" s="29">
        <v>21755.703521242984</v>
      </c>
      <c r="J43" s="29">
        <v>23117.606084557927</v>
      </c>
      <c r="K43" s="29">
        <v>28844.617970424886</v>
      </c>
      <c r="L43" s="29">
        <v>38199.468381967781</v>
      </c>
      <c r="M43" s="29">
        <v>86256.808659003858</v>
      </c>
      <c r="N43" s="29">
        <v>106381.01852486562</v>
      </c>
      <c r="O43" s="29">
        <v>27324.461509260451</v>
      </c>
      <c r="P43" s="29">
        <v>42049.177145973576</v>
      </c>
      <c r="Q43" s="29">
        <v>27468.226468888213</v>
      </c>
      <c r="R43" s="29">
        <v>80583.680811341037</v>
      </c>
      <c r="S43" s="29">
        <v>76583.619942168414</v>
      </c>
      <c r="T43" s="29">
        <v>41290.324537768909</v>
      </c>
      <c r="U43" s="29">
        <v>174245.03759348599</v>
      </c>
      <c r="V43" s="29">
        <v>12014.647042006625</v>
      </c>
      <c r="W43" s="29">
        <v>11316.348335300034</v>
      </c>
      <c r="X43" s="29">
        <v>61204.950696740452</v>
      </c>
      <c r="Y43" s="29">
        <v>17716.765647792752</v>
      </c>
      <c r="Z43" s="29">
        <v>11351.389273918765</v>
      </c>
      <c r="AA43" s="29">
        <v>26714.081289409445</v>
      </c>
      <c r="AB43" s="29">
        <v>251564.66929542925</v>
      </c>
      <c r="AC43" s="29">
        <v>242403.27332072251</v>
      </c>
      <c r="AD43" s="29">
        <v>96698.216615256591</v>
      </c>
      <c r="AE43" s="29">
        <v>985812.28552327503</v>
      </c>
      <c r="AF43" s="29">
        <v>321025.10639506654</v>
      </c>
      <c r="AG43" s="29">
        <v>202239.24843712884</v>
      </c>
      <c r="AH43" s="29">
        <v>15107.353173876547</v>
      </c>
      <c r="AI43" s="29">
        <v>295059.99035199615</v>
      </c>
      <c r="AJ43" s="29">
        <v>148657.36067998753</v>
      </c>
      <c r="AK43" s="29">
        <v>243024.92535309316</v>
      </c>
      <c r="AL43" s="29">
        <v>103959.8750048668</v>
      </c>
      <c r="AM43" s="29">
        <v>133832.39307871406</v>
      </c>
      <c r="AN43" s="29">
        <v>82025.725712850006</v>
      </c>
      <c r="AO43" s="29">
        <v>1130126.709669956</v>
      </c>
      <c r="AP43" s="29">
        <v>841561.78765838023</v>
      </c>
      <c r="AQ43" s="29">
        <v>504296.89841958077</v>
      </c>
      <c r="AR43" s="29">
        <v>87542.697241718197</v>
      </c>
      <c r="AS43" s="29">
        <v>96202.778564468914</v>
      </c>
      <c r="AT43" s="29">
        <v>34949.869847772003</v>
      </c>
      <c r="AU43" s="29">
        <v>219741.8356416545</v>
      </c>
      <c r="AV43" s="29">
        <v>16794.768587772636</v>
      </c>
      <c r="AW43" s="29">
        <v>21857.828193295536</v>
      </c>
      <c r="AX43" s="29">
        <v>450376.11958792555</v>
      </c>
      <c r="AY43" s="29">
        <v>836686.39214476559</v>
      </c>
      <c r="AZ43" s="29">
        <v>12948.5980610715</v>
      </c>
      <c r="BA43" s="29">
        <v>59466.045436232351</v>
      </c>
      <c r="BB43" s="29">
        <v>198575.67410393915</v>
      </c>
      <c r="BC43" s="29">
        <v>266795.47027484636</v>
      </c>
      <c r="BD43" s="29">
        <v>236914.7237702022</v>
      </c>
      <c r="BE43" s="29">
        <v>65683.771826801982</v>
      </c>
      <c r="BF43" s="29">
        <v>21269.752026394224</v>
      </c>
      <c r="BG43" s="29">
        <v>382051.27130091138</v>
      </c>
      <c r="BH43" s="29">
        <v>942292.33796897181</v>
      </c>
      <c r="BI43" s="29">
        <v>76438.177188568327</v>
      </c>
      <c r="BJ43" s="29">
        <v>436143.28067590465</v>
      </c>
      <c r="BK43" s="29">
        <v>32231.943839341267</v>
      </c>
      <c r="BL43" s="29">
        <v>344767.93582973175</v>
      </c>
      <c r="BM43" s="29">
        <v>144718.21247333376</v>
      </c>
      <c r="BN43" s="29">
        <v>129880.56703701342</v>
      </c>
      <c r="BO43" s="29">
        <v>96368.534579806059</v>
      </c>
      <c r="BP43" s="29">
        <v>205392.78723031905</v>
      </c>
      <c r="BQ43" s="29">
        <v>25891.8462109217</v>
      </c>
      <c r="BR43" s="29">
        <v>27774.395962306531</v>
      </c>
      <c r="BS43" s="29">
        <v>0</v>
      </c>
      <c r="BT43" s="59">
        <f t="shared" si="0"/>
        <v>12279896.272112168</v>
      </c>
      <c r="BU43" s="29">
        <v>7657779.9150443403</v>
      </c>
      <c r="BV43" s="29">
        <v>0</v>
      </c>
      <c r="BW43" s="29">
        <v>91.749585506990016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1359.897923956953</v>
      </c>
      <c r="CE43" s="29">
        <v>0</v>
      </c>
      <c r="CF43" s="29">
        <v>1085984.9058903581</v>
      </c>
      <c r="CG43" s="29">
        <v>0</v>
      </c>
      <c r="CH43" s="29">
        <v>0</v>
      </c>
      <c r="CI43" s="29">
        <v>2372845.6569938771</v>
      </c>
      <c r="CJ43" s="38">
        <f t="shared" si="2"/>
        <v>23397958.397550207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66864.134943112542</v>
      </c>
      <c r="D44" s="29">
        <v>16734.138092887672</v>
      </c>
      <c r="E44" s="29">
        <v>2514.528789544373</v>
      </c>
      <c r="F44" s="29">
        <v>17808.40201317209</v>
      </c>
      <c r="G44" s="29">
        <v>196635.97773192025</v>
      </c>
      <c r="H44" s="29">
        <v>31812.903572645362</v>
      </c>
      <c r="I44" s="29">
        <v>22771.174106780825</v>
      </c>
      <c r="J44" s="29">
        <v>28851.125056685138</v>
      </c>
      <c r="K44" s="29">
        <v>69577.256189322012</v>
      </c>
      <c r="L44" s="29">
        <v>31869.199883949972</v>
      </c>
      <c r="M44" s="29">
        <v>95705.878200261679</v>
      </c>
      <c r="N44" s="29">
        <v>164709.99527712725</v>
      </c>
      <c r="O44" s="29">
        <v>32637.405583529759</v>
      </c>
      <c r="P44" s="29">
        <v>37376.852645420688</v>
      </c>
      <c r="Q44" s="29">
        <v>18076.628835099065</v>
      </c>
      <c r="R44" s="29">
        <v>83867.927425291564</v>
      </c>
      <c r="S44" s="29">
        <v>149586.19745690995</v>
      </c>
      <c r="T44" s="29">
        <v>64712.695790580969</v>
      </c>
      <c r="U44" s="29">
        <v>217906.65088709485</v>
      </c>
      <c r="V44" s="29">
        <v>21896.464655786018</v>
      </c>
      <c r="W44" s="29">
        <v>24093.141977805117</v>
      </c>
      <c r="X44" s="29">
        <v>94822.550058028835</v>
      </c>
      <c r="Y44" s="29">
        <v>27347.911281350807</v>
      </c>
      <c r="Z44" s="29">
        <v>29403.416248341789</v>
      </c>
      <c r="AA44" s="29">
        <v>57644.442804251259</v>
      </c>
      <c r="AB44" s="29">
        <v>270049.71461454249</v>
      </c>
      <c r="AC44" s="29">
        <v>561820.93416167854</v>
      </c>
      <c r="AD44" s="29">
        <v>82085.618345177936</v>
      </c>
      <c r="AE44" s="29">
        <v>788638.3979921462</v>
      </c>
      <c r="AF44" s="29">
        <v>462297.64320380881</v>
      </c>
      <c r="AG44" s="29">
        <v>138201.28664613536</v>
      </c>
      <c r="AH44" s="29">
        <v>20622.046227451247</v>
      </c>
      <c r="AI44" s="29">
        <v>255577.68955750676</v>
      </c>
      <c r="AJ44" s="29">
        <v>255296.20934778693</v>
      </c>
      <c r="AK44" s="29">
        <v>240807.22976207177</v>
      </c>
      <c r="AL44" s="29">
        <v>91797.586812254143</v>
      </c>
      <c r="AM44" s="29">
        <v>291749.50642099563</v>
      </c>
      <c r="AN44" s="29">
        <v>238107.29740641138</v>
      </c>
      <c r="AO44" s="29">
        <v>821476.47496638435</v>
      </c>
      <c r="AP44" s="29">
        <v>1025568.9014586338</v>
      </c>
      <c r="AQ44" s="29">
        <v>877372.44006279111</v>
      </c>
      <c r="AR44" s="29">
        <v>298464.92873229232</v>
      </c>
      <c r="AS44" s="29">
        <v>459260.77772040328</v>
      </c>
      <c r="AT44" s="29">
        <v>66551.622917418179</v>
      </c>
      <c r="AU44" s="29">
        <v>70349.804740207081</v>
      </c>
      <c r="AV44" s="29">
        <v>1910.3177321092137</v>
      </c>
      <c r="AW44" s="29">
        <v>2877.2300007366794</v>
      </c>
      <c r="AX44" s="29">
        <v>272217.60142114229</v>
      </c>
      <c r="AY44" s="29">
        <v>680680.06239508861</v>
      </c>
      <c r="AZ44" s="29">
        <v>14339.813179434774</v>
      </c>
      <c r="BA44" s="29">
        <v>67783.717091174301</v>
      </c>
      <c r="BB44" s="29">
        <v>114771.03871640729</v>
      </c>
      <c r="BC44" s="29">
        <v>137188.41894432055</v>
      </c>
      <c r="BD44" s="29">
        <v>122766.45781108212</v>
      </c>
      <c r="BE44" s="29">
        <v>43490.903868860194</v>
      </c>
      <c r="BF44" s="29">
        <v>53715.101413735152</v>
      </c>
      <c r="BG44" s="29">
        <v>185154.09337900972</v>
      </c>
      <c r="BH44" s="29">
        <v>938884.37023005448</v>
      </c>
      <c r="BI44" s="29">
        <v>72132.607202985339</v>
      </c>
      <c r="BJ44" s="29">
        <v>367708.75409790582</v>
      </c>
      <c r="BK44" s="29">
        <v>61728.29068410059</v>
      </c>
      <c r="BL44" s="29">
        <v>421103.98887440714</v>
      </c>
      <c r="BM44" s="29">
        <v>240352.71833772154</v>
      </c>
      <c r="BN44" s="29">
        <v>95870.496679104472</v>
      </c>
      <c r="BO44" s="29">
        <v>60861.959667250638</v>
      </c>
      <c r="BP44" s="29">
        <v>472097.69313243573</v>
      </c>
      <c r="BQ44" s="29">
        <v>27699.910148174917</v>
      </c>
      <c r="BR44" s="29">
        <v>68092.046661442029</v>
      </c>
      <c r="BS44" s="29">
        <v>0</v>
      </c>
      <c r="BT44" s="59">
        <f t="shared" si="0"/>
        <v>13444750.702271681</v>
      </c>
      <c r="BU44" s="29">
        <v>169276.56902553342</v>
      </c>
      <c r="BV44" s="29">
        <v>0</v>
      </c>
      <c r="BW44" s="29">
        <v>113.10809342280615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69.339272336043862</v>
      </c>
      <c r="CD44" s="29">
        <v>42670.69870776069</v>
      </c>
      <c r="CE44" s="29">
        <v>0</v>
      </c>
      <c r="CF44" s="29">
        <v>4664599.9725324335</v>
      </c>
      <c r="CG44" s="29">
        <v>0</v>
      </c>
      <c r="CH44" s="29">
        <v>0</v>
      </c>
      <c r="CI44" s="29">
        <v>3249242.4212890971</v>
      </c>
      <c r="CJ44" s="38">
        <f t="shared" si="2"/>
        <v>21570722.811192263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2454515.6831802246</v>
      </c>
      <c r="D45" s="29">
        <v>78232.866693822856</v>
      </c>
      <c r="E45" s="29">
        <v>91415.752098686091</v>
      </c>
      <c r="F45" s="29">
        <v>59736.796850167651</v>
      </c>
      <c r="G45" s="29">
        <v>613987.19531500456</v>
      </c>
      <c r="H45" s="29">
        <v>96405.066717996466</v>
      </c>
      <c r="I45" s="29">
        <v>64499.068191027851</v>
      </c>
      <c r="J45" s="29">
        <v>52875.889899180343</v>
      </c>
      <c r="K45" s="29">
        <v>69953.375934709402</v>
      </c>
      <c r="L45" s="29">
        <v>40925.173302135212</v>
      </c>
      <c r="M45" s="29">
        <v>91304.866175925388</v>
      </c>
      <c r="N45" s="29">
        <v>77167.446746068425</v>
      </c>
      <c r="O45" s="29">
        <v>69918.523373618009</v>
      </c>
      <c r="P45" s="29">
        <v>62736.239854234853</v>
      </c>
      <c r="Q45" s="29">
        <v>43942.972073409699</v>
      </c>
      <c r="R45" s="29">
        <v>132175.51961055316</v>
      </c>
      <c r="S45" s="29">
        <v>101176.33462746559</v>
      </c>
      <c r="T45" s="29">
        <v>63002.247290272164</v>
      </c>
      <c r="U45" s="29">
        <v>257973.32811915185</v>
      </c>
      <c r="V45" s="29">
        <v>32534.355819420038</v>
      </c>
      <c r="W45" s="29">
        <v>40616.427143617409</v>
      </c>
      <c r="X45" s="29">
        <v>163994.03497024145</v>
      </c>
      <c r="Y45" s="29">
        <v>40831.996230359815</v>
      </c>
      <c r="Z45" s="29">
        <v>503036.10387281934</v>
      </c>
      <c r="AA45" s="29">
        <v>32032.261256124737</v>
      </c>
      <c r="AB45" s="29">
        <v>22145.014618583104</v>
      </c>
      <c r="AC45" s="29">
        <v>769853.96637895308</v>
      </c>
      <c r="AD45" s="29">
        <v>393694.66761992907</v>
      </c>
      <c r="AE45" s="29">
        <v>1487042.6698978385</v>
      </c>
      <c r="AF45" s="29">
        <v>925421.72953218606</v>
      </c>
      <c r="AG45" s="29">
        <v>316696.3885252527</v>
      </c>
      <c r="AH45" s="29">
        <v>387296.27098031645</v>
      </c>
      <c r="AI45" s="29">
        <v>91296.139835617883</v>
      </c>
      <c r="AJ45" s="29">
        <v>84220.775475164264</v>
      </c>
      <c r="AK45" s="29">
        <v>127664.61202402436</v>
      </c>
      <c r="AL45" s="29">
        <v>271540.48172774166</v>
      </c>
      <c r="AM45" s="29">
        <v>91432.770924725686</v>
      </c>
      <c r="AN45" s="29">
        <v>55177.024980915339</v>
      </c>
      <c r="AO45" s="29">
        <v>184240.26944771109</v>
      </c>
      <c r="AP45" s="29">
        <v>212046.53258195249</v>
      </c>
      <c r="AQ45" s="29">
        <v>3746921.1575035602</v>
      </c>
      <c r="AR45" s="29">
        <v>1181574.5890334654</v>
      </c>
      <c r="AS45" s="29">
        <v>257940.80031156441</v>
      </c>
      <c r="AT45" s="29">
        <v>34603.863896233568</v>
      </c>
      <c r="AU45" s="29">
        <v>904240.49550565961</v>
      </c>
      <c r="AV45" s="29">
        <v>1607326.729878515</v>
      </c>
      <c r="AW45" s="29">
        <v>3384920.7898853328</v>
      </c>
      <c r="AX45" s="29">
        <v>236125.82250444664</v>
      </c>
      <c r="AY45" s="29">
        <v>294239.03483570495</v>
      </c>
      <c r="AZ45" s="29">
        <v>9706.0308224057462</v>
      </c>
      <c r="BA45" s="29">
        <v>5320.7843166248767</v>
      </c>
      <c r="BB45" s="29">
        <v>163137.69149076618</v>
      </c>
      <c r="BC45" s="29">
        <v>79125.83757032422</v>
      </c>
      <c r="BD45" s="29">
        <v>75468.343366531932</v>
      </c>
      <c r="BE45" s="29">
        <v>18047.916704829044</v>
      </c>
      <c r="BF45" s="29">
        <v>24877.005472012919</v>
      </c>
      <c r="BG45" s="29">
        <v>256245.80571896519</v>
      </c>
      <c r="BH45" s="29">
        <v>376004.68071917375</v>
      </c>
      <c r="BI45" s="29">
        <v>345817.30837877252</v>
      </c>
      <c r="BJ45" s="29">
        <v>147798.34794645337</v>
      </c>
      <c r="BK45" s="29">
        <v>184703.45738448744</v>
      </c>
      <c r="BL45" s="29">
        <v>77384.90665506314</v>
      </c>
      <c r="BM45" s="29">
        <v>77644.36528213782</v>
      </c>
      <c r="BN45" s="29">
        <v>87955.521505473502</v>
      </c>
      <c r="BO45" s="29">
        <v>33946.143956186541</v>
      </c>
      <c r="BP45" s="29">
        <v>47499.994067785017</v>
      </c>
      <c r="BQ45" s="29">
        <v>37334.627464791047</v>
      </c>
      <c r="BR45" s="29">
        <v>7927.7761876443301</v>
      </c>
      <c r="BS45" s="29">
        <v>0</v>
      </c>
      <c r="BT45" s="59">
        <f t="shared" si="0"/>
        <v>24458598.668262061</v>
      </c>
      <c r="BU45" s="29">
        <v>21338261.510676719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517334.62401484512</v>
      </c>
      <c r="CG45" s="29">
        <v>3713.7053084592681</v>
      </c>
      <c r="CH45" s="29">
        <v>0</v>
      </c>
      <c r="CI45" s="29">
        <v>3286749.1092017177</v>
      </c>
      <c r="CJ45" s="38">
        <f t="shared" si="2"/>
        <v>49604657.617463797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65271.986825354419</v>
      </c>
      <c r="D46" s="29">
        <v>3329.9877856404005</v>
      </c>
      <c r="E46" s="29">
        <v>5689.6124533038719</v>
      </c>
      <c r="F46" s="29">
        <v>5753.7726292209154</v>
      </c>
      <c r="G46" s="29">
        <v>63723.048560862866</v>
      </c>
      <c r="H46" s="29">
        <v>14495.313824886591</v>
      </c>
      <c r="I46" s="29">
        <v>7522.7358716009931</v>
      </c>
      <c r="J46" s="29">
        <v>4758.6180822956967</v>
      </c>
      <c r="K46" s="29">
        <v>5315.6027707522044</v>
      </c>
      <c r="L46" s="29">
        <v>1978.1370247327859</v>
      </c>
      <c r="M46" s="29">
        <v>7508.2158954849765</v>
      </c>
      <c r="N46" s="29">
        <v>3286.8407889803093</v>
      </c>
      <c r="O46" s="29">
        <v>8237.0417539760219</v>
      </c>
      <c r="P46" s="29">
        <v>14221.31086043207</v>
      </c>
      <c r="Q46" s="29">
        <v>7229.1280004055061</v>
      </c>
      <c r="R46" s="29">
        <v>20065.892479427992</v>
      </c>
      <c r="S46" s="29">
        <v>8933.1787555495466</v>
      </c>
      <c r="T46" s="29">
        <v>8078.9834430530127</v>
      </c>
      <c r="U46" s="29">
        <v>27404.413197032583</v>
      </c>
      <c r="V46" s="29">
        <v>2816.6232518582565</v>
      </c>
      <c r="W46" s="29">
        <v>14474.982542674383</v>
      </c>
      <c r="X46" s="29">
        <v>12645.802452770778</v>
      </c>
      <c r="Y46" s="29">
        <v>6322.452466890355</v>
      </c>
      <c r="Z46" s="29">
        <v>13427.435233700164</v>
      </c>
      <c r="AA46" s="29">
        <v>707.00017982007921</v>
      </c>
      <c r="AB46" s="29">
        <v>10689.421468818337</v>
      </c>
      <c r="AC46" s="29">
        <v>116921.08650498092</v>
      </c>
      <c r="AD46" s="29">
        <v>40884.300461013423</v>
      </c>
      <c r="AE46" s="29">
        <v>191562.71555651166</v>
      </c>
      <c r="AF46" s="29">
        <v>38912.754633255652</v>
      </c>
      <c r="AG46" s="29">
        <v>235743.66833832356</v>
      </c>
      <c r="AH46" s="29">
        <v>135891.11448130078</v>
      </c>
      <c r="AI46" s="29">
        <v>9301.304771492938</v>
      </c>
      <c r="AJ46" s="29">
        <v>38804.890412230714</v>
      </c>
      <c r="AK46" s="29">
        <v>7266.3793509955285</v>
      </c>
      <c r="AL46" s="29">
        <v>11775.956323811883</v>
      </c>
      <c r="AM46" s="29">
        <v>6241.8359730867687</v>
      </c>
      <c r="AN46" s="29">
        <v>2585.6601894451887</v>
      </c>
      <c r="AO46" s="29">
        <v>9506.3611030936099</v>
      </c>
      <c r="AP46" s="29">
        <v>9479.760407053438</v>
      </c>
      <c r="AQ46" s="29">
        <v>31287.611674356354</v>
      </c>
      <c r="AR46" s="29">
        <v>2464946.9181735585</v>
      </c>
      <c r="AS46" s="29">
        <v>13469.678557542602</v>
      </c>
      <c r="AT46" s="29">
        <v>4388.545374347239</v>
      </c>
      <c r="AU46" s="29">
        <v>38499.785032560016</v>
      </c>
      <c r="AV46" s="29">
        <v>0</v>
      </c>
      <c r="AW46" s="29">
        <v>0</v>
      </c>
      <c r="AX46" s="29">
        <v>15284.410921579814</v>
      </c>
      <c r="AY46" s="29">
        <v>17135.7631380493</v>
      </c>
      <c r="AZ46" s="29">
        <v>408.55973680187299</v>
      </c>
      <c r="BA46" s="29">
        <v>1697.077533593043</v>
      </c>
      <c r="BB46" s="29">
        <v>10380.001021627548</v>
      </c>
      <c r="BC46" s="29">
        <v>4430.5502395591757</v>
      </c>
      <c r="BD46" s="29">
        <v>10689.513017729882</v>
      </c>
      <c r="BE46" s="29">
        <v>2085.0465285541895</v>
      </c>
      <c r="BF46" s="29">
        <v>5293.9297909659235</v>
      </c>
      <c r="BG46" s="29">
        <v>16323.855058554736</v>
      </c>
      <c r="BH46" s="29">
        <v>42763.466479804592</v>
      </c>
      <c r="BI46" s="29">
        <v>786.56608730797439</v>
      </c>
      <c r="BJ46" s="29">
        <v>23422.497525800267</v>
      </c>
      <c r="BK46" s="29">
        <v>1304.6440032294929</v>
      </c>
      <c r="BL46" s="29">
        <v>11720.561525759769</v>
      </c>
      <c r="BM46" s="29">
        <v>28115.939593859195</v>
      </c>
      <c r="BN46" s="29">
        <v>5446.5672106339516</v>
      </c>
      <c r="BO46" s="29">
        <v>3624.659623384161</v>
      </c>
      <c r="BP46" s="29">
        <v>10130.60661394469</v>
      </c>
      <c r="BQ46" s="29">
        <v>1157.0152423294082</v>
      </c>
      <c r="BR46" s="29">
        <v>3335.4187035725799</v>
      </c>
      <c r="BS46" s="29">
        <v>0</v>
      </c>
      <c r="BT46" s="59">
        <f t="shared" si="0"/>
        <v>3966894.5155151258</v>
      </c>
      <c r="BU46" s="29">
        <v>9885040.9930700585</v>
      </c>
      <c r="BV46" s="29">
        <v>0</v>
      </c>
      <c r="BW46" s="29">
        <v>72789.483342575535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516863.9778258634</v>
      </c>
      <c r="CG46" s="29">
        <v>0</v>
      </c>
      <c r="CH46" s="29">
        <v>0</v>
      </c>
      <c r="CI46" s="29">
        <v>3064268.955287572</v>
      </c>
      <c r="CJ46" s="38">
        <f t="shared" si="2"/>
        <v>17505857.925041195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40639.122571709551</v>
      </c>
      <c r="D47" s="29">
        <v>8667.4194542829409</v>
      </c>
      <c r="E47" s="29">
        <v>5559.8304918901822</v>
      </c>
      <c r="F47" s="29">
        <v>5247.5771464400923</v>
      </c>
      <c r="G47" s="29">
        <v>107618.70859470135</v>
      </c>
      <c r="H47" s="29">
        <v>18430.273575116134</v>
      </c>
      <c r="I47" s="29">
        <v>18723.77711278648</v>
      </c>
      <c r="J47" s="29">
        <v>16295.615297911603</v>
      </c>
      <c r="K47" s="29">
        <v>23114.844235444765</v>
      </c>
      <c r="L47" s="29">
        <v>3660.3911763134024</v>
      </c>
      <c r="M47" s="29">
        <v>31177.446018351424</v>
      </c>
      <c r="N47" s="29">
        <v>41030.949277673208</v>
      </c>
      <c r="O47" s="29">
        <v>28712.104803701932</v>
      </c>
      <c r="P47" s="29">
        <v>26910.596911589033</v>
      </c>
      <c r="Q47" s="29">
        <v>12688.292949025961</v>
      </c>
      <c r="R47" s="29">
        <v>56112.805500437549</v>
      </c>
      <c r="S47" s="29">
        <v>37685.228100767185</v>
      </c>
      <c r="T47" s="29">
        <v>21558.917693902731</v>
      </c>
      <c r="U47" s="29">
        <v>104461.46495445668</v>
      </c>
      <c r="V47" s="29">
        <v>10428.98506509027</v>
      </c>
      <c r="W47" s="29">
        <v>15575.829490199434</v>
      </c>
      <c r="X47" s="29">
        <v>46991.47958785903</v>
      </c>
      <c r="Y47" s="29">
        <v>13787.759354769552</v>
      </c>
      <c r="Z47" s="29">
        <v>30467.695698779771</v>
      </c>
      <c r="AA47" s="29">
        <v>6611.8218712013868</v>
      </c>
      <c r="AB47" s="29">
        <v>40194.643684979761</v>
      </c>
      <c r="AC47" s="29">
        <v>213728.98135075282</v>
      </c>
      <c r="AD47" s="29">
        <v>61043.850364958016</v>
      </c>
      <c r="AE47" s="29">
        <v>336085.04495319375</v>
      </c>
      <c r="AF47" s="29">
        <v>214102.61050299861</v>
      </c>
      <c r="AG47" s="29">
        <v>102913.39557552178</v>
      </c>
      <c r="AH47" s="29">
        <v>27897.263645925912</v>
      </c>
      <c r="AI47" s="29">
        <v>41761.608788065008</v>
      </c>
      <c r="AJ47" s="29">
        <v>48824.998290957599</v>
      </c>
      <c r="AK47" s="29">
        <v>31862.649355390193</v>
      </c>
      <c r="AL47" s="29">
        <v>56935.319072821876</v>
      </c>
      <c r="AM47" s="29">
        <v>43620.623271946279</v>
      </c>
      <c r="AN47" s="29">
        <v>19202.442457125417</v>
      </c>
      <c r="AO47" s="29">
        <v>63483.083707563288</v>
      </c>
      <c r="AP47" s="29">
        <v>85706.48808065441</v>
      </c>
      <c r="AQ47" s="29">
        <v>2181782.2967958143</v>
      </c>
      <c r="AR47" s="29">
        <v>1624955.6381425685</v>
      </c>
      <c r="AS47" s="29">
        <v>383480.6577748289</v>
      </c>
      <c r="AT47" s="29">
        <v>16964.690640033576</v>
      </c>
      <c r="AU47" s="29">
        <v>37986.587649851295</v>
      </c>
      <c r="AV47" s="29">
        <v>7688.1188484310251</v>
      </c>
      <c r="AW47" s="29">
        <v>21612.42343814643</v>
      </c>
      <c r="AX47" s="29">
        <v>81227.71017309188</v>
      </c>
      <c r="AY47" s="29">
        <v>118369.42345699899</v>
      </c>
      <c r="AZ47" s="29">
        <v>2320.2802786367665</v>
      </c>
      <c r="BA47" s="29">
        <v>9255.662565741146</v>
      </c>
      <c r="BB47" s="29">
        <v>21133.189685830832</v>
      </c>
      <c r="BC47" s="29">
        <v>35997.375417182877</v>
      </c>
      <c r="BD47" s="29">
        <v>28255.408975441365</v>
      </c>
      <c r="BE47" s="29">
        <v>7195.6282682819283</v>
      </c>
      <c r="BF47" s="29">
        <v>8854.0964779251808</v>
      </c>
      <c r="BG47" s="29">
        <v>67178.879029143995</v>
      </c>
      <c r="BH47" s="29">
        <v>436936.67955387989</v>
      </c>
      <c r="BI47" s="29">
        <v>13879.302300901276</v>
      </c>
      <c r="BJ47" s="29">
        <v>329550.21969458647</v>
      </c>
      <c r="BK47" s="29">
        <v>11983.914050498732</v>
      </c>
      <c r="BL47" s="29">
        <v>185843.17989793024</v>
      </c>
      <c r="BM47" s="29">
        <v>304293.2630623366</v>
      </c>
      <c r="BN47" s="29">
        <v>35634.243067931573</v>
      </c>
      <c r="BO47" s="29">
        <v>19402.767979063428</v>
      </c>
      <c r="BP47" s="29">
        <v>110886.9301310383</v>
      </c>
      <c r="BQ47" s="29">
        <v>9319.0382723281673</v>
      </c>
      <c r="BR47" s="29">
        <v>14998.333416588295</v>
      </c>
      <c r="BS47" s="29">
        <v>0</v>
      </c>
      <c r="BT47" s="59">
        <f t="shared" si="0"/>
        <v>8246507.8790822877</v>
      </c>
      <c r="BU47" s="29">
        <v>439729.06677920598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64877.822102089813</v>
      </c>
      <c r="CG47" s="29">
        <v>0</v>
      </c>
      <c r="CH47" s="29">
        <v>0</v>
      </c>
      <c r="CI47" s="29">
        <v>132094.32106918472</v>
      </c>
      <c r="CJ47" s="38">
        <f t="shared" si="2"/>
        <v>8883209.0890327692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2172.4497021402503</v>
      </c>
      <c r="D48" s="29">
        <v>413.22935867518652</v>
      </c>
      <c r="E48" s="29">
        <v>259.50499403785511</v>
      </c>
      <c r="F48" s="29">
        <v>6422.272013497919</v>
      </c>
      <c r="G48" s="29">
        <v>21499.069350127764</v>
      </c>
      <c r="H48" s="29">
        <v>2871.9179844309015</v>
      </c>
      <c r="I48" s="29">
        <v>2959.0620687241371</v>
      </c>
      <c r="J48" s="29">
        <v>3655.7155285885924</v>
      </c>
      <c r="K48" s="29">
        <v>1847.3173142173609</v>
      </c>
      <c r="L48" s="29">
        <v>900.21395748857401</v>
      </c>
      <c r="M48" s="29">
        <v>9178.8416108709625</v>
      </c>
      <c r="N48" s="29">
        <v>11055.497506121776</v>
      </c>
      <c r="O48" s="29">
        <v>4881.9657126491975</v>
      </c>
      <c r="P48" s="29">
        <v>5877.9319680055241</v>
      </c>
      <c r="Q48" s="29">
        <v>1883.6039796888208</v>
      </c>
      <c r="R48" s="29">
        <v>8504.6386429172107</v>
      </c>
      <c r="S48" s="29">
        <v>9799.0835536788127</v>
      </c>
      <c r="T48" s="29">
        <v>2802.7863854674997</v>
      </c>
      <c r="U48" s="29">
        <v>19207.965617910988</v>
      </c>
      <c r="V48" s="29">
        <v>1412.8770895682921</v>
      </c>
      <c r="W48" s="29">
        <v>1030.3938093029271</v>
      </c>
      <c r="X48" s="29">
        <v>10186.864355622729</v>
      </c>
      <c r="Y48" s="29">
        <v>2033.9241382511057</v>
      </c>
      <c r="Z48" s="29">
        <v>2043.6108413785148</v>
      </c>
      <c r="AA48" s="29">
        <v>491.00343164873198</v>
      </c>
      <c r="AB48" s="29">
        <v>5719.0391186677207</v>
      </c>
      <c r="AC48" s="29">
        <v>10515.883678283255</v>
      </c>
      <c r="AD48" s="29">
        <v>6047.2599768604396</v>
      </c>
      <c r="AE48" s="29">
        <v>34107.493912849844</v>
      </c>
      <c r="AF48" s="29">
        <v>23471.508993675281</v>
      </c>
      <c r="AG48" s="29">
        <v>2864.7744991170111</v>
      </c>
      <c r="AH48" s="29">
        <v>204.49569763277509</v>
      </c>
      <c r="AI48" s="29">
        <v>817.80369631877954</v>
      </c>
      <c r="AJ48" s="29">
        <v>2758.5287424376897</v>
      </c>
      <c r="AK48" s="29">
        <v>384.75377215760261</v>
      </c>
      <c r="AL48" s="29">
        <v>2271.6481315077876</v>
      </c>
      <c r="AM48" s="29">
        <v>3531.9170711967695</v>
      </c>
      <c r="AN48" s="29">
        <v>666.28640728612572</v>
      </c>
      <c r="AO48" s="29">
        <v>1990.2790102157758</v>
      </c>
      <c r="AP48" s="29">
        <v>12970.591040814543</v>
      </c>
      <c r="AQ48" s="29">
        <v>2256.3423971119573</v>
      </c>
      <c r="AR48" s="29">
        <v>2135.1088495686345</v>
      </c>
      <c r="AS48" s="29">
        <v>1820.581970916752</v>
      </c>
      <c r="AT48" s="29">
        <v>1478.0804188954837</v>
      </c>
      <c r="AU48" s="29">
        <v>4005.7374860535328</v>
      </c>
      <c r="AV48" s="29">
        <v>225144.29335143199</v>
      </c>
      <c r="AW48" s="29">
        <v>161880.69837195586</v>
      </c>
      <c r="AX48" s="29">
        <v>4498.471768340014</v>
      </c>
      <c r="AY48" s="29">
        <v>10314.603884310935</v>
      </c>
      <c r="AZ48" s="29">
        <v>1145.1081482548145</v>
      </c>
      <c r="BA48" s="29">
        <v>43.585538076587262</v>
      </c>
      <c r="BB48" s="29">
        <v>2883.0172839943702</v>
      </c>
      <c r="BC48" s="29">
        <v>1884.1451612092212</v>
      </c>
      <c r="BD48" s="29">
        <v>4822.3727103873653</v>
      </c>
      <c r="BE48" s="29">
        <v>415.87338938053102</v>
      </c>
      <c r="BF48" s="29">
        <v>101.75180123191292</v>
      </c>
      <c r="BG48" s="29">
        <v>2073.5880236142239</v>
      </c>
      <c r="BH48" s="29">
        <v>2118.3081294262411</v>
      </c>
      <c r="BI48" s="29">
        <v>506.26990604706373</v>
      </c>
      <c r="BJ48" s="29">
        <v>1461.0861504200464</v>
      </c>
      <c r="BK48" s="29">
        <v>849.94443423827147</v>
      </c>
      <c r="BL48" s="29">
        <v>6815.3288097472832</v>
      </c>
      <c r="BM48" s="29">
        <v>3085.8116092317155</v>
      </c>
      <c r="BN48" s="29">
        <v>3650.6933445920649</v>
      </c>
      <c r="BO48" s="29">
        <v>3335.4488482941906</v>
      </c>
      <c r="BP48" s="29">
        <v>22369.208001632385</v>
      </c>
      <c r="BQ48" s="29">
        <v>861.62162315298235</v>
      </c>
      <c r="BR48" s="29">
        <v>2495.497553812424</v>
      </c>
      <c r="BS48" s="29">
        <v>0</v>
      </c>
      <c r="BT48" s="59">
        <f t="shared" si="0"/>
        <v>716166.58362936182</v>
      </c>
      <c r="BU48" s="29">
        <v>460131.99998006917</v>
      </c>
      <c r="BV48" s="29">
        <v>0</v>
      </c>
      <c r="BW48" s="29">
        <v>0</v>
      </c>
      <c r="BX48" s="29">
        <v>0</v>
      </c>
      <c r="BY48" s="29">
        <v>0</v>
      </c>
      <c r="BZ48" s="29">
        <v>2014863.1031636288</v>
      </c>
      <c r="CA48" s="29">
        <v>946130.50516704947</v>
      </c>
      <c r="CB48" s="29">
        <v>0</v>
      </c>
      <c r="CC48" s="29">
        <v>0</v>
      </c>
      <c r="CD48" s="29">
        <v>872.45203181519219</v>
      </c>
      <c r="CE48" s="29">
        <v>0</v>
      </c>
      <c r="CF48" s="29">
        <v>13331.922051495165</v>
      </c>
      <c r="CG48" s="29">
        <v>0</v>
      </c>
      <c r="CH48" s="29">
        <v>0</v>
      </c>
      <c r="CI48" s="29">
        <v>0</v>
      </c>
      <c r="CJ48" s="38">
        <f t="shared" si="2"/>
        <v>4151496.5660234196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25642.54153638085</v>
      </c>
      <c r="D49" s="29">
        <v>16740.55672089236</v>
      </c>
      <c r="E49" s="29">
        <v>19784.500934635395</v>
      </c>
      <c r="F49" s="29">
        <v>5665.3720304669741</v>
      </c>
      <c r="G49" s="29">
        <v>445811.13293746038</v>
      </c>
      <c r="H49" s="29">
        <v>253445.73820716722</v>
      </c>
      <c r="I49" s="29">
        <v>118496.01113789655</v>
      </c>
      <c r="J49" s="29">
        <v>108077.99837760623</v>
      </c>
      <c r="K49" s="29">
        <v>253516.06930970616</v>
      </c>
      <c r="L49" s="29">
        <v>96065.651346228711</v>
      </c>
      <c r="M49" s="29">
        <v>95150.710562712164</v>
      </c>
      <c r="N49" s="29">
        <v>127269.44094392507</v>
      </c>
      <c r="O49" s="29">
        <v>178095.06577839833</v>
      </c>
      <c r="P49" s="29">
        <v>188698.44423522122</v>
      </c>
      <c r="Q49" s="29">
        <v>59759.219841179845</v>
      </c>
      <c r="R49" s="29">
        <v>293067.1105872987</v>
      </c>
      <c r="S49" s="29">
        <v>253319.66870425676</v>
      </c>
      <c r="T49" s="29">
        <v>142575.79565254645</v>
      </c>
      <c r="U49" s="29">
        <v>473767.91701633437</v>
      </c>
      <c r="V49" s="29">
        <v>43840.060727008</v>
      </c>
      <c r="W49" s="29">
        <v>53982.104743889846</v>
      </c>
      <c r="X49" s="29">
        <v>334315.25923700316</v>
      </c>
      <c r="Y49" s="29">
        <v>73266.167934219891</v>
      </c>
      <c r="Z49" s="29">
        <v>9951.2960910089605</v>
      </c>
      <c r="AA49" s="29">
        <v>2305.3643858962232</v>
      </c>
      <c r="AB49" s="29">
        <v>38312.532141276184</v>
      </c>
      <c r="AC49" s="29">
        <v>386574.29798232263</v>
      </c>
      <c r="AD49" s="29">
        <v>858673.61376035935</v>
      </c>
      <c r="AE49" s="29">
        <v>3775693.7776244208</v>
      </c>
      <c r="AF49" s="29">
        <v>4912159.4131288501</v>
      </c>
      <c r="AG49" s="29">
        <v>345513.56872726069</v>
      </c>
      <c r="AH49" s="29">
        <v>34286.567410067371</v>
      </c>
      <c r="AI49" s="29">
        <v>226839.9064697194</v>
      </c>
      <c r="AJ49" s="29">
        <v>287818.38965609396</v>
      </c>
      <c r="AK49" s="29">
        <v>46171.217674606676</v>
      </c>
      <c r="AL49" s="29">
        <v>1541043.4997332953</v>
      </c>
      <c r="AM49" s="29">
        <v>289784.85425196786</v>
      </c>
      <c r="AN49" s="29">
        <v>169717.62854211908</v>
      </c>
      <c r="AO49" s="29">
        <v>102875.66712803724</v>
      </c>
      <c r="AP49" s="29">
        <v>715718.43614144158</v>
      </c>
      <c r="AQ49" s="29">
        <v>1526202.8451701745</v>
      </c>
      <c r="AR49" s="29">
        <v>389677.62750945706</v>
      </c>
      <c r="AS49" s="29">
        <v>260464.13992228516</v>
      </c>
      <c r="AT49" s="29">
        <v>136064.18092412536</v>
      </c>
      <c r="AU49" s="29">
        <v>36343.978094724567</v>
      </c>
      <c r="AV49" s="29">
        <v>0</v>
      </c>
      <c r="AW49" s="29">
        <v>0</v>
      </c>
      <c r="AX49" s="29">
        <v>617212.21769649198</v>
      </c>
      <c r="AY49" s="29">
        <v>706101.9224602594</v>
      </c>
      <c r="AZ49" s="29">
        <v>64615.715942973446</v>
      </c>
      <c r="BA49" s="29">
        <v>120913.51302856872</v>
      </c>
      <c r="BB49" s="29">
        <v>198653.28096712445</v>
      </c>
      <c r="BC49" s="29">
        <v>246818.73661265278</v>
      </c>
      <c r="BD49" s="29">
        <v>129049.26098421945</v>
      </c>
      <c r="BE49" s="29">
        <v>35244.406862261858</v>
      </c>
      <c r="BF49" s="29">
        <v>26680.318084802067</v>
      </c>
      <c r="BG49" s="29">
        <v>292777.38970859494</v>
      </c>
      <c r="BH49" s="29">
        <v>2278063.7020998932</v>
      </c>
      <c r="BI49" s="29">
        <v>9311.352997422433</v>
      </c>
      <c r="BJ49" s="29">
        <v>529674.00314371719</v>
      </c>
      <c r="BK49" s="29">
        <v>64908.343115235097</v>
      </c>
      <c r="BL49" s="29">
        <v>704651.22480419034</v>
      </c>
      <c r="BM49" s="29">
        <v>374179.74120802165</v>
      </c>
      <c r="BN49" s="29">
        <v>274924.14013254159</v>
      </c>
      <c r="BO49" s="29">
        <v>118553.61993773722</v>
      </c>
      <c r="BP49" s="29">
        <v>581833.72658371401</v>
      </c>
      <c r="BQ49" s="29">
        <v>218245.75594756025</v>
      </c>
      <c r="BR49" s="29">
        <v>264103.98036301846</v>
      </c>
      <c r="BS49" s="29">
        <v>0</v>
      </c>
      <c r="BT49" s="59">
        <f t="shared" si="0"/>
        <v>27609061.693652943</v>
      </c>
      <c r="BU49" s="29">
        <v>13303.24014496105</v>
      </c>
      <c r="BV49" s="29">
        <v>0</v>
      </c>
      <c r="BW49" s="29">
        <v>0</v>
      </c>
      <c r="BX49" s="29">
        <v>67.202479973019507</v>
      </c>
      <c r="BY49" s="29">
        <v>44724.826015256636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1604.9084901311051</v>
      </c>
      <c r="CG49" s="29">
        <v>0</v>
      </c>
      <c r="CH49" s="29">
        <v>0</v>
      </c>
      <c r="CI49" s="29">
        <v>11826.721206633403</v>
      </c>
      <c r="CJ49" s="38">
        <f t="shared" si="2"/>
        <v>27680588.591989901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36308173.734101012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18517.686047693562</v>
      </c>
      <c r="CG50" s="29">
        <v>0</v>
      </c>
      <c r="CH50" s="29">
        <v>0</v>
      </c>
      <c r="CI50" s="29">
        <v>0</v>
      </c>
      <c r="CJ50" s="38">
        <f t="shared" si="2"/>
        <v>36326691.420148708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57413623.740919799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57413623.740919799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106341.77019850709</v>
      </c>
      <c r="D52" s="29">
        <v>38636.071712649464</v>
      </c>
      <c r="E52" s="29">
        <v>5418.3382455021529</v>
      </c>
      <c r="F52" s="29">
        <v>11603.870846856456</v>
      </c>
      <c r="G52" s="29">
        <v>231577.38246327819</v>
      </c>
      <c r="H52" s="29">
        <v>35484.723509536721</v>
      </c>
      <c r="I52" s="29">
        <v>16430.633404048604</v>
      </c>
      <c r="J52" s="29">
        <v>23369.11990764497</v>
      </c>
      <c r="K52" s="29">
        <v>47815.700577190408</v>
      </c>
      <c r="L52" s="29">
        <v>37105.255686791228</v>
      </c>
      <c r="M52" s="29">
        <v>185008.17330056606</v>
      </c>
      <c r="N52" s="29">
        <v>557323.18750973279</v>
      </c>
      <c r="O52" s="29">
        <v>35753.021027798153</v>
      </c>
      <c r="P52" s="29">
        <v>47430.194947456039</v>
      </c>
      <c r="Q52" s="29">
        <v>13695.464705079994</v>
      </c>
      <c r="R52" s="29">
        <v>96206.202616959141</v>
      </c>
      <c r="S52" s="29">
        <v>134036.93467477552</v>
      </c>
      <c r="T52" s="29">
        <v>58362.008436303309</v>
      </c>
      <c r="U52" s="29">
        <v>199451.85270872095</v>
      </c>
      <c r="V52" s="29">
        <v>18621.278520191678</v>
      </c>
      <c r="W52" s="29">
        <v>29069.342715680024</v>
      </c>
      <c r="X52" s="29">
        <v>100469.2775824998</v>
      </c>
      <c r="Y52" s="29">
        <v>26361.581119201743</v>
      </c>
      <c r="Z52" s="29">
        <v>30212.117629799024</v>
      </c>
      <c r="AA52" s="29">
        <v>85012.851323168128</v>
      </c>
      <c r="AB52" s="29">
        <v>289042.45803907362</v>
      </c>
      <c r="AC52" s="29">
        <v>1075779.2588753896</v>
      </c>
      <c r="AD52" s="29">
        <v>265382.72600348934</v>
      </c>
      <c r="AE52" s="29">
        <v>1585109.075465637</v>
      </c>
      <c r="AF52" s="29">
        <v>1134109.3388734646</v>
      </c>
      <c r="AG52" s="29">
        <v>299795.25275476795</v>
      </c>
      <c r="AH52" s="29">
        <v>21188.712252496367</v>
      </c>
      <c r="AI52" s="29">
        <v>234535.4013553696</v>
      </c>
      <c r="AJ52" s="29">
        <v>344101.99327071989</v>
      </c>
      <c r="AK52" s="29">
        <v>35150.563412094212</v>
      </c>
      <c r="AL52" s="29">
        <v>196959.57544386102</v>
      </c>
      <c r="AM52" s="29">
        <v>134372.99217230108</v>
      </c>
      <c r="AN52" s="29">
        <v>129746.72546032359</v>
      </c>
      <c r="AO52" s="29">
        <v>150582.67109360325</v>
      </c>
      <c r="AP52" s="29">
        <v>1090988.0593367405</v>
      </c>
      <c r="AQ52" s="29">
        <v>479713.27642594517</v>
      </c>
      <c r="AR52" s="29">
        <v>185063.58083548499</v>
      </c>
      <c r="AS52" s="29">
        <v>380623.93500980025</v>
      </c>
      <c r="AT52" s="29">
        <v>159016.1264982365</v>
      </c>
      <c r="AU52" s="29">
        <v>933584.79084655177</v>
      </c>
      <c r="AV52" s="29">
        <v>60399.348516263359</v>
      </c>
      <c r="AW52" s="29">
        <v>61982.781226894469</v>
      </c>
      <c r="AX52" s="29">
        <v>496015.18622338399</v>
      </c>
      <c r="AY52" s="29">
        <v>911554.92176522547</v>
      </c>
      <c r="AZ52" s="29">
        <v>14158.725215788319</v>
      </c>
      <c r="BA52" s="29">
        <v>8072.2944245183862</v>
      </c>
      <c r="BB52" s="29">
        <v>142113.85052071113</v>
      </c>
      <c r="BC52" s="29">
        <v>241902.63731465023</v>
      </c>
      <c r="BD52" s="29">
        <v>286181.06432614103</v>
      </c>
      <c r="BE52" s="29">
        <v>46818.786529706529</v>
      </c>
      <c r="BF52" s="29">
        <v>44561.661146976316</v>
      </c>
      <c r="BG52" s="29">
        <v>277414.0055696792</v>
      </c>
      <c r="BH52" s="29">
        <v>668579.78167716053</v>
      </c>
      <c r="BI52" s="29">
        <v>43899.384773057522</v>
      </c>
      <c r="BJ52" s="29">
        <v>124515.92467858207</v>
      </c>
      <c r="BK52" s="29">
        <v>49313.184504666584</v>
      </c>
      <c r="BL52" s="29">
        <v>248058.54244265414</v>
      </c>
      <c r="BM52" s="29">
        <v>65716.604840301428</v>
      </c>
      <c r="BN52" s="29">
        <v>148742.67220203573</v>
      </c>
      <c r="BO52" s="29">
        <v>90582.629088972302</v>
      </c>
      <c r="BP52" s="29">
        <v>317786.22477578541</v>
      </c>
      <c r="BQ52" s="29">
        <v>61877.786210031823</v>
      </c>
      <c r="BR52" s="29">
        <v>106445.15058800163</v>
      </c>
      <c r="BS52" s="29">
        <v>0</v>
      </c>
      <c r="BT52" s="59">
        <f t="shared" si="0"/>
        <v>15812336.01735648</v>
      </c>
      <c r="BU52" s="29">
        <v>828860.77991860954</v>
      </c>
      <c r="BV52" s="29">
        <v>0</v>
      </c>
      <c r="BW52" s="29">
        <v>0</v>
      </c>
      <c r="BX52" s="29">
        <v>0</v>
      </c>
      <c r="BY52" s="29">
        <v>0</v>
      </c>
      <c r="BZ52" s="29">
        <v>1131866.0547831436</v>
      </c>
      <c r="CA52" s="29">
        <v>534651.82820990763</v>
      </c>
      <c r="CB52" s="29">
        <v>0</v>
      </c>
      <c r="CC52" s="29">
        <v>0</v>
      </c>
      <c r="CD52" s="29">
        <v>8.2997294190993252</v>
      </c>
      <c r="CE52" s="29">
        <v>0</v>
      </c>
      <c r="CF52" s="29">
        <v>313195.00357759988</v>
      </c>
      <c r="CG52" s="29">
        <v>0</v>
      </c>
      <c r="CH52" s="29">
        <v>0</v>
      </c>
      <c r="CI52" s="29">
        <v>1293070.9271705458</v>
      </c>
      <c r="CJ52" s="38">
        <f t="shared" si="2"/>
        <v>19913988.910745703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47358.494381944452</v>
      </c>
      <c r="D53" s="29">
        <v>9530.2169346496321</v>
      </c>
      <c r="E53" s="29">
        <v>1978.4707670030796</v>
      </c>
      <c r="F53" s="29">
        <v>58502.27593867766</v>
      </c>
      <c r="G53" s="29">
        <v>448914.99930110126</v>
      </c>
      <c r="H53" s="29">
        <v>14590.719573351646</v>
      </c>
      <c r="I53" s="29">
        <v>6160.5440989631807</v>
      </c>
      <c r="J53" s="29">
        <v>13712.385385204598</v>
      </c>
      <c r="K53" s="29">
        <v>14841.970101451081</v>
      </c>
      <c r="L53" s="29">
        <v>13810.221487856445</v>
      </c>
      <c r="M53" s="29">
        <v>58205.74628001474</v>
      </c>
      <c r="N53" s="29">
        <v>265694.63848926569</v>
      </c>
      <c r="O53" s="29">
        <v>14840.229517019659</v>
      </c>
      <c r="P53" s="29">
        <v>19448.0289181179</v>
      </c>
      <c r="Q53" s="29">
        <v>4672.1832113234814</v>
      </c>
      <c r="R53" s="29">
        <v>75025.223979548813</v>
      </c>
      <c r="S53" s="29">
        <v>56153.21423355164</v>
      </c>
      <c r="T53" s="29">
        <v>31571.534949766792</v>
      </c>
      <c r="U53" s="29">
        <v>141500.9240393409</v>
      </c>
      <c r="V53" s="29">
        <v>3291.410633432311</v>
      </c>
      <c r="W53" s="29">
        <v>14455.721525169112</v>
      </c>
      <c r="X53" s="29">
        <v>65575.407176905253</v>
      </c>
      <c r="Y53" s="29">
        <v>16799.001630082625</v>
      </c>
      <c r="Z53" s="29">
        <v>87617.583345687381</v>
      </c>
      <c r="AA53" s="29">
        <v>121096.98225161125</v>
      </c>
      <c r="AB53" s="29">
        <v>421503.11098897393</v>
      </c>
      <c r="AC53" s="29">
        <v>13572949.701855907</v>
      </c>
      <c r="AD53" s="29">
        <v>47382.925469658556</v>
      </c>
      <c r="AE53" s="29">
        <v>367935.0344041583</v>
      </c>
      <c r="AF53" s="29">
        <v>503475.96439287753</v>
      </c>
      <c r="AG53" s="29">
        <v>46273.891680676068</v>
      </c>
      <c r="AH53" s="29">
        <v>7933.4855612512847</v>
      </c>
      <c r="AI53" s="29">
        <v>11737.547652610308</v>
      </c>
      <c r="AJ53" s="29">
        <v>69184.669410906543</v>
      </c>
      <c r="AK53" s="29">
        <v>30527.844551748411</v>
      </c>
      <c r="AL53" s="29">
        <v>60400.913435375885</v>
      </c>
      <c r="AM53" s="29">
        <v>45165.838576933289</v>
      </c>
      <c r="AN53" s="29">
        <v>60712.964871731514</v>
      </c>
      <c r="AO53" s="29">
        <v>113834.52251248238</v>
      </c>
      <c r="AP53" s="29">
        <v>676099.48130836303</v>
      </c>
      <c r="AQ53" s="29">
        <v>102482.52039745792</v>
      </c>
      <c r="AR53" s="29">
        <v>28432.23845873939</v>
      </c>
      <c r="AS53" s="29">
        <v>66422.324585824099</v>
      </c>
      <c r="AT53" s="29">
        <v>38955.896592507517</v>
      </c>
      <c r="AU53" s="29">
        <v>55521.124868628089</v>
      </c>
      <c r="AV53" s="29">
        <v>3011.3963525416971</v>
      </c>
      <c r="AW53" s="29">
        <v>7369.9340170007308</v>
      </c>
      <c r="AX53" s="29">
        <v>101475.44056754459</v>
      </c>
      <c r="AY53" s="29">
        <v>872691.36006565718</v>
      </c>
      <c r="AZ53" s="29">
        <v>4295.3423367263504</v>
      </c>
      <c r="BA53" s="29">
        <v>536.50870894077912</v>
      </c>
      <c r="BB53" s="29">
        <v>8595.2573319364437</v>
      </c>
      <c r="BC53" s="29">
        <v>89214.407300215855</v>
      </c>
      <c r="BD53" s="29">
        <v>56777.090770756455</v>
      </c>
      <c r="BE53" s="29">
        <v>11089.778116121241</v>
      </c>
      <c r="BF53" s="29">
        <v>870.72695529027249</v>
      </c>
      <c r="BG53" s="29">
        <v>119438.77597514493</v>
      </c>
      <c r="BH53" s="29">
        <v>666298.80931811105</v>
      </c>
      <c r="BI53" s="29">
        <v>13739.060803073498</v>
      </c>
      <c r="BJ53" s="29">
        <v>166877.66963531153</v>
      </c>
      <c r="BK53" s="29">
        <v>30641.695810841935</v>
      </c>
      <c r="BL53" s="29">
        <v>156199.25634418073</v>
      </c>
      <c r="BM53" s="29">
        <v>69342.496143534925</v>
      </c>
      <c r="BN53" s="29">
        <v>37030.681527904511</v>
      </c>
      <c r="BO53" s="29">
        <v>43798.956572520299</v>
      </c>
      <c r="BP53" s="29">
        <v>505204.19002102612</v>
      </c>
      <c r="BQ53" s="29">
        <v>15719.772460354778</v>
      </c>
      <c r="BR53" s="29">
        <v>12443.29425219991</v>
      </c>
      <c r="BS53" s="29">
        <v>0</v>
      </c>
      <c r="BT53" s="59">
        <f t="shared" si="0"/>
        <v>20924942.031114791</v>
      </c>
      <c r="BU53" s="29">
        <v>57638.712590973846</v>
      </c>
      <c r="BV53" s="29">
        <v>0</v>
      </c>
      <c r="BW53" s="29">
        <v>0</v>
      </c>
      <c r="BX53" s="29">
        <v>0</v>
      </c>
      <c r="BY53" s="29">
        <v>423733.16205138376</v>
      </c>
      <c r="BZ53" s="29">
        <v>0</v>
      </c>
      <c r="CA53" s="29">
        <v>0</v>
      </c>
      <c r="CB53" s="29">
        <v>0</v>
      </c>
      <c r="CC53" s="29">
        <v>0</v>
      </c>
      <c r="CD53" s="29">
        <v>1549401.3262695479</v>
      </c>
      <c r="CE53" s="29">
        <v>0</v>
      </c>
      <c r="CF53" s="29">
        <v>1329697.8501560343</v>
      </c>
      <c r="CG53" s="29">
        <v>0</v>
      </c>
      <c r="CH53" s="29">
        <v>0</v>
      </c>
      <c r="CI53" s="29">
        <v>4376357.5288310861</v>
      </c>
      <c r="CJ53" s="38">
        <f t="shared" si="2"/>
        <v>28661770.611013819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6.0725258436022944</v>
      </c>
      <c r="H54" s="29">
        <v>0</v>
      </c>
      <c r="I54" s="29">
        <v>0</v>
      </c>
      <c r="J54" s="29">
        <v>1.0962467225790959</v>
      </c>
      <c r="K54" s="29">
        <v>0</v>
      </c>
      <c r="L54" s="29">
        <v>0</v>
      </c>
      <c r="M54" s="29">
        <v>8.188709208789998</v>
      </c>
      <c r="N54" s="29">
        <v>0</v>
      </c>
      <c r="O54" s="29">
        <v>2.2495943780717558</v>
      </c>
      <c r="P54" s="29">
        <v>0</v>
      </c>
      <c r="Q54" s="29">
        <v>0</v>
      </c>
      <c r="R54" s="29">
        <v>1.3544991187700077</v>
      </c>
      <c r="S54" s="29">
        <v>1.2146179741209688</v>
      </c>
      <c r="T54" s="29">
        <v>0</v>
      </c>
      <c r="U54" s="29">
        <v>5.0653194692859635</v>
      </c>
      <c r="V54" s="29">
        <v>0</v>
      </c>
      <c r="W54" s="29">
        <v>0</v>
      </c>
      <c r="X54" s="29">
        <v>12.64394896958391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46.064706042101484</v>
      </c>
      <c r="AF54" s="29">
        <v>2.4938848784696548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7.1235841620938869</v>
      </c>
      <c r="AM54" s="29">
        <v>0</v>
      </c>
      <c r="AN54" s="29">
        <v>27.208845676739411</v>
      </c>
      <c r="AO54" s="29">
        <v>0</v>
      </c>
      <c r="AP54" s="29">
        <v>4.4142934414708286</v>
      </c>
      <c r="AQ54" s="29">
        <v>2.9341194504907762</v>
      </c>
      <c r="AR54" s="29">
        <v>0</v>
      </c>
      <c r="AS54" s="29">
        <v>2.4797423396987281</v>
      </c>
      <c r="AT54" s="29">
        <v>0</v>
      </c>
      <c r="AU54" s="29">
        <v>0</v>
      </c>
      <c r="AV54" s="29">
        <v>0</v>
      </c>
      <c r="AW54" s="29">
        <v>0</v>
      </c>
      <c r="AX54" s="29">
        <v>3.7401106073818071</v>
      </c>
      <c r="AY54" s="29">
        <v>1.1459990244827407</v>
      </c>
      <c r="AZ54" s="29">
        <v>12248.998738177714</v>
      </c>
      <c r="BA54" s="29">
        <v>0</v>
      </c>
      <c r="BB54" s="29">
        <v>10.770091433804962</v>
      </c>
      <c r="BC54" s="29">
        <v>3.7096105735070264</v>
      </c>
      <c r="BD54" s="29">
        <v>4.5744718924754713</v>
      </c>
      <c r="BE54" s="29">
        <v>1.9868283419699269</v>
      </c>
      <c r="BF54" s="29">
        <v>0</v>
      </c>
      <c r="BG54" s="29">
        <v>4.3507466060137423</v>
      </c>
      <c r="BH54" s="29">
        <v>181578.67232766564</v>
      </c>
      <c r="BI54" s="29">
        <v>0</v>
      </c>
      <c r="BJ54" s="29">
        <v>28172.379759622272</v>
      </c>
      <c r="BK54" s="29">
        <v>0</v>
      </c>
      <c r="BL54" s="29">
        <v>48383.979084786144</v>
      </c>
      <c r="BM54" s="29">
        <v>9659.7093257808156</v>
      </c>
      <c r="BN54" s="29">
        <v>13.981636548236105</v>
      </c>
      <c r="BO54" s="29">
        <v>10.952712927151588</v>
      </c>
      <c r="BP54" s="29">
        <v>12460.40767366571</v>
      </c>
      <c r="BQ54" s="29">
        <v>0</v>
      </c>
      <c r="BR54" s="29">
        <v>0</v>
      </c>
      <c r="BS54" s="29">
        <v>0</v>
      </c>
      <c r="BT54" s="59">
        <f t="shared" si="0"/>
        <v>292689.9637553292</v>
      </c>
      <c r="BU54" s="29">
        <v>368.09205551634341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974241.42990507709</v>
      </c>
      <c r="CG54" s="29">
        <v>0</v>
      </c>
      <c r="CH54" s="29">
        <v>0</v>
      </c>
      <c r="CI54" s="29">
        <v>185571.10199691736</v>
      </c>
      <c r="CJ54" s="38">
        <f t="shared" si="2"/>
        <v>1452870.5877128399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491.15387329520229</v>
      </c>
      <c r="D55" s="29">
        <v>9093.6687904989722</v>
      </c>
      <c r="E55" s="29">
        <v>42.100970561070277</v>
      </c>
      <c r="F55" s="29">
        <v>18.321602795857821</v>
      </c>
      <c r="G55" s="29">
        <v>384.39323174719533</v>
      </c>
      <c r="H55" s="29">
        <v>64.46946083130608</v>
      </c>
      <c r="I55" s="29">
        <v>20.156630232065904</v>
      </c>
      <c r="J55" s="29">
        <v>59.883038485696453</v>
      </c>
      <c r="K55" s="29">
        <v>50.826450064304716</v>
      </c>
      <c r="L55" s="29">
        <v>54.147459183804159</v>
      </c>
      <c r="M55" s="29">
        <v>158.05379985587882</v>
      </c>
      <c r="N55" s="29">
        <v>348.10711665828319</v>
      </c>
      <c r="O55" s="29">
        <v>90.25324375805053</v>
      </c>
      <c r="P55" s="29">
        <v>87.243986598949732</v>
      </c>
      <c r="Q55" s="29">
        <v>35.828528461893548</v>
      </c>
      <c r="R55" s="29">
        <v>149.64072705973769</v>
      </c>
      <c r="S55" s="29">
        <v>134.01207039454152</v>
      </c>
      <c r="T55" s="29">
        <v>52.788698071447875</v>
      </c>
      <c r="U55" s="29">
        <v>304.37660041468968</v>
      </c>
      <c r="V55" s="29">
        <v>25.101788145790891</v>
      </c>
      <c r="W55" s="29">
        <v>92.188124165799422</v>
      </c>
      <c r="X55" s="29">
        <v>81.978712375187868</v>
      </c>
      <c r="Y55" s="29">
        <v>45.124004826283368</v>
      </c>
      <c r="Z55" s="29">
        <v>83.554895674305783</v>
      </c>
      <c r="AA55" s="29">
        <v>136.67600424191738</v>
      </c>
      <c r="AB55" s="29">
        <v>269.59587827014411</v>
      </c>
      <c r="AC55" s="29">
        <v>15892.852839040819</v>
      </c>
      <c r="AD55" s="29">
        <v>1750.0678132616681</v>
      </c>
      <c r="AE55" s="29">
        <v>2134.249515184601</v>
      </c>
      <c r="AF55" s="29">
        <v>1459.922736833131</v>
      </c>
      <c r="AG55" s="29">
        <v>1008.1045927522057</v>
      </c>
      <c r="AH55" s="29">
        <v>103.42657344377592</v>
      </c>
      <c r="AI55" s="29">
        <v>139.6476752794413</v>
      </c>
      <c r="AJ55" s="29">
        <v>678.75919678670368</v>
      </c>
      <c r="AK55" s="29">
        <v>162.21306418249355</v>
      </c>
      <c r="AL55" s="29">
        <v>401.91791552653552</v>
      </c>
      <c r="AM55" s="29">
        <v>274.59759582769135</v>
      </c>
      <c r="AN55" s="29">
        <v>181.2752237966223</v>
      </c>
      <c r="AO55" s="29">
        <v>730.88749998942944</v>
      </c>
      <c r="AP55" s="29">
        <v>972.22673929635005</v>
      </c>
      <c r="AQ55" s="29">
        <v>523.24193955027897</v>
      </c>
      <c r="AR55" s="29">
        <v>467.98145075661193</v>
      </c>
      <c r="AS55" s="29">
        <v>317.40549905007379</v>
      </c>
      <c r="AT55" s="29">
        <v>175.62587802636381</v>
      </c>
      <c r="AU55" s="29">
        <v>75.398294035367741</v>
      </c>
      <c r="AV55" s="29">
        <v>26.153547645860385</v>
      </c>
      <c r="AW55" s="29">
        <v>30.234746765617825</v>
      </c>
      <c r="AX55" s="29">
        <v>538.48517160476058</v>
      </c>
      <c r="AY55" s="29">
        <v>6453.3079532323281</v>
      </c>
      <c r="AZ55" s="29">
        <v>3413.1489635727321</v>
      </c>
      <c r="BA55" s="29">
        <v>139.397688639553</v>
      </c>
      <c r="BB55" s="29">
        <v>282.31294633542097</v>
      </c>
      <c r="BC55" s="29">
        <v>561.75925370668244</v>
      </c>
      <c r="BD55" s="29">
        <v>1263.2299463707016</v>
      </c>
      <c r="BE55" s="29">
        <v>93.078984593613555</v>
      </c>
      <c r="BF55" s="29">
        <v>393.64544696815989</v>
      </c>
      <c r="BG55" s="29">
        <v>1509.3747575735379</v>
      </c>
      <c r="BH55" s="29">
        <v>335565.34375628596</v>
      </c>
      <c r="BI55" s="29">
        <v>0</v>
      </c>
      <c r="BJ55" s="29">
        <v>61332.667594188926</v>
      </c>
      <c r="BK55" s="29">
        <v>109.61958347350857</v>
      </c>
      <c r="BL55" s="29">
        <v>213098.52116414049</v>
      </c>
      <c r="BM55" s="29">
        <v>120686.41537384311</v>
      </c>
      <c r="BN55" s="29">
        <v>15682.841422004785</v>
      </c>
      <c r="BO55" s="29">
        <v>2481.1189882802364</v>
      </c>
      <c r="BP55" s="29">
        <v>6132.0803953314216</v>
      </c>
      <c r="BQ55" s="29">
        <v>10.24349399291788</v>
      </c>
      <c r="BR55" s="29">
        <v>124.23358490814168</v>
      </c>
      <c r="BS55" s="29">
        <v>0</v>
      </c>
      <c r="BT55" s="59">
        <f t="shared" si="0"/>
        <v>809750.66249274707</v>
      </c>
      <c r="BU55" s="29">
        <v>0</v>
      </c>
      <c r="BV55" s="29">
        <v>0</v>
      </c>
      <c r="BW55" s="29">
        <v>0</v>
      </c>
      <c r="BX55" s="29">
        <v>3955.7410532099771</v>
      </c>
      <c r="BY55" s="29">
        <v>1792789.42139554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1740122.9105109677</v>
      </c>
      <c r="CG55" s="29">
        <v>0</v>
      </c>
      <c r="CH55" s="29">
        <v>0</v>
      </c>
      <c r="CI55" s="29">
        <v>71881.067736965677</v>
      </c>
      <c r="CJ55" s="38">
        <f t="shared" si="2"/>
        <v>4418499.8031894304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62822.151839405895</v>
      </c>
      <c r="D56" s="29">
        <v>2750.4466610119543</v>
      </c>
      <c r="E56" s="29">
        <v>304.58112409237361</v>
      </c>
      <c r="F56" s="29">
        <v>7356.1133827032763</v>
      </c>
      <c r="G56" s="29">
        <v>1488569.6457265585</v>
      </c>
      <c r="H56" s="29">
        <v>64376.316073829388</v>
      </c>
      <c r="I56" s="29">
        <v>23163.584771119597</v>
      </c>
      <c r="J56" s="29">
        <v>82318.723337007119</v>
      </c>
      <c r="K56" s="29">
        <v>80440.763774962703</v>
      </c>
      <c r="L56" s="29">
        <v>80822.932990815068</v>
      </c>
      <c r="M56" s="29">
        <v>446987.08517553133</v>
      </c>
      <c r="N56" s="29">
        <v>243909.13173577646</v>
      </c>
      <c r="O56" s="29">
        <v>149873.31895402633</v>
      </c>
      <c r="P56" s="29">
        <v>90620.53895504371</v>
      </c>
      <c r="Q56" s="29">
        <v>20065.462709132196</v>
      </c>
      <c r="R56" s="29">
        <v>162873.43183001177</v>
      </c>
      <c r="S56" s="29">
        <v>109745.36925858656</v>
      </c>
      <c r="T56" s="29">
        <v>69265.150016168845</v>
      </c>
      <c r="U56" s="29">
        <v>373969.4632612667</v>
      </c>
      <c r="V56" s="29">
        <v>22906.480579532483</v>
      </c>
      <c r="W56" s="29">
        <v>11404.580150980304</v>
      </c>
      <c r="X56" s="29">
        <v>354822.24394883798</v>
      </c>
      <c r="Y56" s="29">
        <v>39441.149376370005</v>
      </c>
      <c r="Z56" s="29">
        <v>25467.079375782869</v>
      </c>
      <c r="AA56" s="29">
        <v>41171.605699240703</v>
      </c>
      <c r="AB56" s="29">
        <v>151063.09185294819</v>
      </c>
      <c r="AC56" s="29">
        <v>9376.8215425280741</v>
      </c>
      <c r="AD56" s="29">
        <v>314241.99291489244</v>
      </c>
      <c r="AE56" s="29">
        <v>3454536.1393841612</v>
      </c>
      <c r="AF56" s="29">
        <v>1430567.031622458</v>
      </c>
      <c r="AG56" s="29">
        <v>169376.51731541811</v>
      </c>
      <c r="AH56" s="29">
        <v>13671.627224691892</v>
      </c>
      <c r="AI56" s="29">
        <v>125354.65623826596</v>
      </c>
      <c r="AJ56" s="29">
        <v>199431.78911256994</v>
      </c>
      <c r="AK56" s="29">
        <v>29507.607516862019</v>
      </c>
      <c r="AL56" s="29">
        <v>241324.06073548284</v>
      </c>
      <c r="AM56" s="29">
        <v>406943.80567664932</v>
      </c>
      <c r="AN56" s="29">
        <v>228635.2451566924</v>
      </c>
      <c r="AO56" s="29">
        <v>133593.51438322332</v>
      </c>
      <c r="AP56" s="29">
        <v>267993.4106955594</v>
      </c>
      <c r="AQ56" s="29">
        <v>385500.84633970261</v>
      </c>
      <c r="AR56" s="29">
        <v>36582.644291022218</v>
      </c>
      <c r="AS56" s="29">
        <v>196562.14603595942</v>
      </c>
      <c r="AT56" s="29">
        <v>60147.573694048086</v>
      </c>
      <c r="AU56" s="29">
        <v>72712.573624836208</v>
      </c>
      <c r="AV56" s="29">
        <v>1648.8004265225186</v>
      </c>
      <c r="AW56" s="29">
        <v>4694.8509859696369</v>
      </c>
      <c r="AX56" s="29">
        <v>159875.80986816855</v>
      </c>
      <c r="AY56" s="29">
        <v>321709.2601652568</v>
      </c>
      <c r="AZ56" s="29">
        <v>417.65590894144941</v>
      </c>
      <c r="BA56" s="29">
        <v>5183.1208037538136</v>
      </c>
      <c r="BB56" s="29">
        <v>107370.84625795364</v>
      </c>
      <c r="BC56" s="29">
        <v>86880.058116500513</v>
      </c>
      <c r="BD56" s="29">
        <v>78679.215814142444</v>
      </c>
      <c r="BE56" s="29">
        <v>21624.478746528785</v>
      </c>
      <c r="BF56" s="29">
        <v>66159.765299937659</v>
      </c>
      <c r="BG56" s="29">
        <v>104898.22956513829</v>
      </c>
      <c r="BH56" s="29">
        <v>86271.801539524371</v>
      </c>
      <c r="BI56" s="29">
        <v>16528.832496458115</v>
      </c>
      <c r="BJ56" s="29">
        <v>20351.791977402565</v>
      </c>
      <c r="BK56" s="29">
        <v>47079.438952002034</v>
      </c>
      <c r="BL56" s="29">
        <v>41962.892546870789</v>
      </c>
      <c r="BM56" s="29">
        <v>21340.065678086925</v>
      </c>
      <c r="BN56" s="29">
        <v>198398.23698330784</v>
      </c>
      <c r="BO56" s="29">
        <v>115076.5850841074</v>
      </c>
      <c r="BP56" s="29">
        <v>92729.990954869107</v>
      </c>
      <c r="BQ56" s="29">
        <v>69680.532052602153</v>
      </c>
      <c r="BR56" s="29">
        <v>125766.77449309813</v>
      </c>
      <c r="BS56" s="29">
        <v>0</v>
      </c>
      <c r="BT56" s="59">
        <f t="shared" si="0"/>
        <v>13776899.480782909</v>
      </c>
      <c r="BU56" s="29">
        <v>46648.585791023739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176.49495240894316</v>
      </c>
      <c r="CE56" s="29">
        <v>0</v>
      </c>
      <c r="CF56" s="29">
        <v>55035.308145199509</v>
      </c>
      <c r="CG56" s="29">
        <v>0</v>
      </c>
      <c r="CH56" s="29">
        <v>0</v>
      </c>
      <c r="CI56" s="29">
        <v>1579149.4238460537</v>
      </c>
      <c r="CJ56" s="38">
        <f t="shared" si="2"/>
        <v>15457909.293517593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1904113.2942574925</v>
      </c>
      <c r="D57" s="29">
        <v>148715.01440907089</v>
      </c>
      <c r="E57" s="29">
        <v>87.248153461326439</v>
      </c>
      <c r="F57" s="29">
        <v>467.73175239557185</v>
      </c>
      <c r="G57" s="29">
        <v>107319.68636933071</v>
      </c>
      <c r="H57" s="29">
        <v>8121.3628595329164</v>
      </c>
      <c r="I57" s="29">
        <v>4169.2691443532212</v>
      </c>
      <c r="J57" s="29">
        <v>6788.6897879514345</v>
      </c>
      <c r="K57" s="29">
        <v>23802.138705583086</v>
      </c>
      <c r="L57" s="29">
        <v>3924.3401532748294</v>
      </c>
      <c r="M57" s="29">
        <v>28972.236070174498</v>
      </c>
      <c r="N57" s="29">
        <v>89905.593113893556</v>
      </c>
      <c r="O57" s="29">
        <v>23728.768168248967</v>
      </c>
      <c r="P57" s="29">
        <v>4646.8403188046395</v>
      </c>
      <c r="Q57" s="29">
        <v>2055.8967519741568</v>
      </c>
      <c r="R57" s="29">
        <v>22363.111630428208</v>
      </c>
      <c r="S57" s="29">
        <v>27210.693582410393</v>
      </c>
      <c r="T57" s="29">
        <v>25529.361108037483</v>
      </c>
      <c r="U57" s="29">
        <v>43345.003207266047</v>
      </c>
      <c r="V57" s="29">
        <v>6650.0842152579735</v>
      </c>
      <c r="W57" s="29">
        <v>5384.9038990238105</v>
      </c>
      <c r="X57" s="29">
        <v>70155.074812365521</v>
      </c>
      <c r="Y57" s="29">
        <v>1722.9426739958556</v>
      </c>
      <c r="Z57" s="29">
        <v>21655.315138977774</v>
      </c>
      <c r="AA57" s="29">
        <v>17781.745952920952</v>
      </c>
      <c r="AB57" s="29">
        <v>52542.563514728165</v>
      </c>
      <c r="AC57" s="29">
        <v>216946.03736056239</v>
      </c>
      <c r="AD57" s="29">
        <v>2967.8067361499971</v>
      </c>
      <c r="AE57" s="29">
        <v>153012.14480542269</v>
      </c>
      <c r="AF57" s="29">
        <v>135902.94610088022</v>
      </c>
      <c r="AG57" s="29">
        <v>19120.422006277076</v>
      </c>
      <c r="AH57" s="29">
        <v>2653.5178230234442</v>
      </c>
      <c r="AI57" s="29">
        <v>7127.7774695090447</v>
      </c>
      <c r="AJ57" s="29">
        <v>7026.58584921281</v>
      </c>
      <c r="AK57" s="29">
        <v>11793.810907352299</v>
      </c>
      <c r="AL57" s="29">
        <v>24737.341162520042</v>
      </c>
      <c r="AM57" s="29">
        <v>100470.07030165967</v>
      </c>
      <c r="AN57" s="29">
        <v>123125.88243999143</v>
      </c>
      <c r="AO57" s="29">
        <v>53370.109883745805</v>
      </c>
      <c r="AP57" s="29">
        <v>186554.24913550023</v>
      </c>
      <c r="AQ57" s="29">
        <v>23856.332736951008</v>
      </c>
      <c r="AR57" s="29">
        <v>13416.293564631207</v>
      </c>
      <c r="AS57" s="29">
        <v>34510.652191526278</v>
      </c>
      <c r="AT57" s="29">
        <v>25495.087291267253</v>
      </c>
      <c r="AU57" s="29">
        <v>2736.5953250885555</v>
      </c>
      <c r="AV57" s="29">
        <v>77.251809479015193</v>
      </c>
      <c r="AW57" s="29">
        <v>265.09218217798912</v>
      </c>
      <c r="AX57" s="29">
        <v>110446.38648092251</v>
      </c>
      <c r="AY57" s="29">
        <v>307978.06986061978</v>
      </c>
      <c r="AZ57" s="29">
        <v>9361.7430174247929</v>
      </c>
      <c r="BA57" s="29">
        <v>561.47073345007175</v>
      </c>
      <c r="BB57" s="29">
        <v>98662.14493578799</v>
      </c>
      <c r="BC57" s="29">
        <v>100982.9644013369</v>
      </c>
      <c r="BD57" s="29">
        <v>27132.208226305462</v>
      </c>
      <c r="BE57" s="29">
        <v>10043.115548742131</v>
      </c>
      <c r="BF57" s="29">
        <v>4697.0745329365318</v>
      </c>
      <c r="BG57" s="29">
        <v>125258.77662362398</v>
      </c>
      <c r="BH57" s="29">
        <v>123516.52086858838</v>
      </c>
      <c r="BI57" s="29">
        <v>2103.0832428639401</v>
      </c>
      <c r="BJ57" s="29">
        <v>93808.529418951483</v>
      </c>
      <c r="BK57" s="29">
        <v>2477.7214489931566</v>
      </c>
      <c r="BL57" s="29">
        <v>26783.400125766737</v>
      </c>
      <c r="BM57" s="29">
        <v>49539.318011620839</v>
      </c>
      <c r="BN57" s="29">
        <v>75860.997725997266</v>
      </c>
      <c r="BO57" s="29">
        <v>79153.576927946517</v>
      </c>
      <c r="BP57" s="29">
        <v>65176.473543151114</v>
      </c>
      <c r="BQ57" s="29">
        <v>1478.6048907179029</v>
      </c>
      <c r="BR57" s="29">
        <v>2679.4688808707156</v>
      </c>
      <c r="BS57" s="29">
        <v>0</v>
      </c>
      <c r="BT57" s="59">
        <f t="shared" si="0"/>
        <v>5114026.5662805019</v>
      </c>
      <c r="BU57" s="29">
        <v>1279588.6408753174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82.402020990425171</v>
      </c>
      <c r="CE57" s="29">
        <v>0</v>
      </c>
      <c r="CF57" s="29">
        <v>152049.89551976442</v>
      </c>
      <c r="CG57" s="29">
        <v>0</v>
      </c>
      <c r="CH57" s="29">
        <v>0</v>
      </c>
      <c r="CI57" s="29">
        <v>483911.06736090983</v>
      </c>
      <c r="CJ57" s="38">
        <f t="shared" si="2"/>
        <v>7029658.5720574837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74993.607801078309</v>
      </c>
      <c r="D58" s="29">
        <v>38646.775906851435</v>
      </c>
      <c r="E58" s="29">
        <v>3253.1792075106137</v>
      </c>
      <c r="F58" s="29">
        <v>35799.871719891416</v>
      </c>
      <c r="G58" s="29">
        <v>137734.03214658564</v>
      </c>
      <c r="H58" s="29">
        <v>35550.52796020102</v>
      </c>
      <c r="I58" s="29">
        <v>5803.6645453808405</v>
      </c>
      <c r="J58" s="29">
        <v>12465.843443315436</v>
      </c>
      <c r="K58" s="29">
        <v>26704.822635111766</v>
      </c>
      <c r="L58" s="29">
        <v>5466.6382431293323</v>
      </c>
      <c r="M58" s="29">
        <v>33848.234500981926</v>
      </c>
      <c r="N58" s="29">
        <v>43129.55951578894</v>
      </c>
      <c r="O58" s="29">
        <v>14163.67630684657</v>
      </c>
      <c r="P58" s="29">
        <v>18156.254526527289</v>
      </c>
      <c r="Q58" s="29">
        <v>3952.4179577293444</v>
      </c>
      <c r="R58" s="29">
        <v>31579.93694999217</v>
      </c>
      <c r="S58" s="29">
        <v>48180.826091297728</v>
      </c>
      <c r="T58" s="29">
        <v>23237.906047817218</v>
      </c>
      <c r="U58" s="29">
        <v>124979.1573931977</v>
      </c>
      <c r="V58" s="29">
        <v>7117.7245537758063</v>
      </c>
      <c r="W58" s="29">
        <v>9580.2428796082186</v>
      </c>
      <c r="X58" s="29">
        <v>36640.988224814442</v>
      </c>
      <c r="Y58" s="29">
        <v>12677.323444261872</v>
      </c>
      <c r="Z58" s="29">
        <v>7817.5538930730963</v>
      </c>
      <c r="AA58" s="29">
        <v>20035.069630076254</v>
      </c>
      <c r="AB58" s="29">
        <v>106476.86410743077</v>
      </c>
      <c r="AC58" s="29">
        <v>993994.78350949788</v>
      </c>
      <c r="AD58" s="29">
        <v>31852.522077596401</v>
      </c>
      <c r="AE58" s="29">
        <v>306628.44445818383</v>
      </c>
      <c r="AF58" s="29">
        <v>185016.92752741513</v>
      </c>
      <c r="AG58" s="29">
        <v>32021.550999253086</v>
      </c>
      <c r="AH58" s="29">
        <v>2807.3686188134466</v>
      </c>
      <c r="AI58" s="29">
        <v>21419.972705788998</v>
      </c>
      <c r="AJ58" s="29">
        <v>282613.26204005227</v>
      </c>
      <c r="AK58" s="29">
        <v>7260.8794380392155</v>
      </c>
      <c r="AL58" s="29">
        <v>21059.025447767533</v>
      </c>
      <c r="AM58" s="29">
        <v>42692.61546340421</v>
      </c>
      <c r="AN58" s="29">
        <v>57189.553153088294</v>
      </c>
      <c r="AO58" s="29">
        <v>27547.851431794021</v>
      </c>
      <c r="AP58" s="29">
        <v>198560.20583848422</v>
      </c>
      <c r="AQ58" s="29">
        <v>56987.820064045649</v>
      </c>
      <c r="AR58" s="29">
        <v>33706.736119761641</v>
      </c>
      <c r="AS58" s="29">
        <v>33858.969413334511</v>
      </c>
      <c r="AT58" s="29">
        <v>22956.80419374675</v>
      </c>
      <c r="AU58" s="29">
        <v>8938.2145334237757</v>
      </c>
      <c r="AV58" s="29">
        <v>2611.862156439644</v>
      </c>
      <c r="AW58" s="29">
        <v>5324.8978948457598</v>
      </c>
      <c r="AX58" s="29">
        <v>74796.578419937548</v>
      </c>
      <c r="AY58" s="29">
        <v>133007.0673084218</v>
      </c>
      <c r="AZ58" s="29">
        <v>861.10828805361439</v>
      </c>
      <c r="BA58" s="29">
        <v>1362.1943150461859</v>
      </c>
      <c r="BB58" s="29">
        <v>37507.892193617983</v>
      </c>
      <c r="BC58" s="29">
        <v>44981.959257849077</v>
      </c>
      <c r="BD58" s="29">
        <v>44727.385766612504</v>
      </c>
      <c r="BE58" s="29">
        <v>11510.193630696638</v>
      </c>
      <c r="BF58" s="29">
        <v>9481.8556250831552</v>
      </c>
      <c r="BG58" s="29">
        <v>60656.422423166121</v>
      </c>
      <c r="BH58" s="29">
        <v>145802.2010777056</v>
      </c>
      <c r="BI58" s="29">
        <v>26654.173854515229</v>
      </c>
      <c r="BJ58" s="29">
        <v>105774.46046356276</v>
      </c>
      <c r="BK58" s="29">
        <v>5489.7173347852568</v>
      </c>
      <c r="BL58" s="29">
        <v>94522.555194441971</v>
      </c>
      <c r="BM58" s="29">
        <v>86264.799954122893</v>
      </c>
      <c r="BN58" s="29">
        <v>63707.203326729352</v>
      </c>
      <c r="BO58" s="29">
        <v>69709.989100844803</v>
      </c>
      <c r="BP58" s="29">
        <v>77457.939861770355</v>
      </c>
      <c r="BQ58" s="29">
        <v>13688.975262434973</v>
      </c>
      <c r="BR58" s="29">
        <v>27985.877443126374</v>
      </c>
      <c r="BS58" s="29">
        <v>0</v>
      </c>
      <c r="BT58" s="59">
        <f t="shared" si="0"/>
        <v>4428993.5168195758</v>
      </c>
      <c r="BU58" s="29">
        <v>1292298.2708076222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1775.1544768490241</v>
      </c>
      <c r="CE58" s="29">
        <v>0</v>
      </c>
      <c r="CF58" s="29">
        <v>27981.272123070717</v>
      </c>
      <c r="CG58" s="29">
        <v>0</v>
      </c>
      <c r="CH58" s="29">
        <v>0</v>
      </c>
      <c r="CI58" s="29">
        <v>1838357.0654783396</v>
      </c>
      <c r="CJ58" s="38">
        <f t="shared" si="2"/>
        <v>7589405.2797054574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10150.482216309309</v>
      </c>
      <c r="D59" s="29">
        <v>261.41729617496037</v>
      </c>
      <c r="E59" s="29">
        <v>95.151209080305534</v>
      </c>
      <c r="F59" s="29">
        <v>501.2415807383598</v>
      </c>
      <c r="G59" s="29">
        <v>62991.088468958551</v>
      </c>
      <c r="H59" s="29">
        <v>3911.640181692032</v>
      </c>
      <c r="I59" s="29">
        <v>2899.3707309390456</v>
      </c>
      <c r="J59" s="29">
        <v>4368.7019521159991</v>
      </c>
      <c r="K59" s="29">
        <v>10027.553098022861</v>
      </c>
      <c r="L59" s="29">
        <v>9692.0708791012294</v>
      </c>
      <c r="M59" s="29">
        <v>22003.323342250951</v>
      </c>
      <c r="N59" s="29">
        <v>59990.456826008696</v>
      </c>
      <c r="O59" s="29">
        <v>5965.2713623968939</v>
      </c>
      <c r="P59" s="29">
        <v>6401.9735513311753</v>
      </c>
      <c r="Q59" s="29">
        <v>1230.6736615828938</v>
      </c>
      <c r="R59" s="29">
        <v>12149.560902581832</v>
      </c>
      <c r="S59" s="29">
        <v>10907.765706172489</v>
      </c>
      <c r="T59" s="29">
        <v>5346.2872566446149</v>
      </c>
      <c r="U59" s="29">
        <v>27721.227085502607</v>
      </c>
      <c r="V59" s="29">
        <v>2353.0810612590326</v>
      </c>
      <c r="W59" s="29">
        <v>3236.699159379601</v>
      </c>
      <c r="X59" s="29">
        <v>22039.827186532675</v>
      </c>
      <c r="Y59" s="29">
        <v>3198.8134286870586</v>
      </c>
      <c r="Z59" s="29">
        <v>6817.6822895292635</v>
      </c>
      <c r="AA59" s="29">
        <v>6552.7494916815895</v>
      </c>
      <c r="AB59" s="29">
        <v>38527.934162515114</v>
      </c>
      <c r="AC59" s="29">
        <v>39541.256915045269</v>
      </c>
      <c r="AD59" s="29">
        <v>12257.097064594693</v>
      </c>
      <c r="AE59" s="29">
        <v>219166.4863637079</v>
      </c>
      <c r="AF59" s="29">
        <v>63114.237079928374</v>
      </c>
      <c r="AG59" s="29">
        <v>25203.773748185951</v>
      </c>
      <c r="AH59" s="29">
        <v>1894.6142937359236</v>
      </c>
      <c r="AI59" s="29">
        <v>4120.659389690004</v>
      </c>
      <c r="AJ59" s="29">
        <v>26571.089936150289</v>
      </c>
      <c r="AK59" s="29">
        <v>5293.537136958058</v>
      </c>
      <c r="AL59" s="29">
        <v>10415.294157697645</v>
      </c>
      <c r="AM59" s="29">
        <v>20475.296352646623</v>
      </c>
      <c r="AN59" s="29">
        <v>13531.683586546003</v>
      </c>
      <c r="AO59" s="29">
        <v>22791.470725583073</v>
      </c>
      <c r="AP59" s="29">
        <v>111734.0115732932</v>
      </c>
      <c r="AQ59" s="29">
        <v>21737.623246175637</v>
      </c>
      <c r="AR59" s="29">
        <v>16608.738255203338</v>
      </c>
      <c r="AS59" s="29">
        <v>44137.26975815012</v>
      </c>
      <c r="AT59" s="29">
        <v>14196.730240911529</v>
      </c>
      <c r="AU59" s="29">
        <v>12812.302279070513</v>
      </c>
      <c r="AV59" s="29">
        <v>120.01349707959983</v>
      </c>
      <c r="AW59" s="29">
        <v>329.89233649791271</v>
      </c>
      <c r="AX59" s="29">
        <v>40129.911994089751</v>
      </c>
      <c r="AY59" s="29">
        <v>83280.822737430281</v>
      </c>
      <c r="AZ59" s="29">
        <v>118.94285596204968</v>
      </c>
      <c r="BA59" s="29">
        <v>6105.309649310334</v>
      </c>
      <c r="BB59" s="29">
        <v>24542.730553103407</v>
      </c>
      <c r="BC59" s="29">
        <v>27008.512320151483</v>
      </c>
      <c r="BD59" s="29">
        <v>26452.499539006316</v>
      </c>
      <c r="BE59" s="29">
        <v>6399.4980083453202</v>
      </c>
      <c r="BF59" s="29">
        <v>4873.2157224665125</v>
      </c>
      <c r="BG59" s="29">
        <v>29291.519360639162</v>
      </c>
      <c r="BH59" s="29">
        <v>73300.184919604624</v>
      </c>
      <c r="BI59" s="29">
        <v>7270.0231644588621</v>
      </c>
      <c r="BJ59" s="29">
        <v>19052.254555790387</v>
      </c>
      <c r="BK59" s="29">
        <v>4217.3671125093506</v>
      </c>
      <c r="BL59" s="29">
        <v>34410.448451643504</v>
      </c>
      <c r="BM59" s="29">
        <v>11796.295589614203</v>
      </c>
      <c r="BN59" s="29">
        <v>6492.9436283450041</v>
      </c>
      <c r="BO59" s="29">
        <v>7109.975101597146</v>
      </c>
      <c r="BP59" s="29">
        <v>34090.110267199612</v>
      </c>
      <c r="BQ59" s="29">
        <v>3825.4545382257011</v>
      </c>
      <c r="BR59" s="29">
        <v>11318.533516724623</v>
      </c>
      <c r="BS59" s="29">
        <v>0</v>
      </c>
      <c r="BT59" s="59">
        <f t="shared" si="0"/>
        <v>1486481.675610258</v>
      </c>
      <c r="BU59" s="29">
        <v>53352.830924589187</v>
      </c>
      <c r="BV59" s="29">
        <v>0</v>
      </c>
      <c r="BW59" s="29">
        <v>0</v>
      </c>
      <c r="BX59" s="29">
        <v>553117.09350296098</v>
      </c>
      <c r="BY59" s="29">
        <v>774878.36290386354</v>
      </c>
      <c r="BZ59" s="29">
        <v>0</v>
      </c>
      <c r="CA59" s="29">
        <v>0</v>
      </c>
      <c r="CB59" s="29">
        <v>0</v>
      </c>
      <c r="CC59" s="29">
        <v>0</v>
      </c>
      <c r="CD59" s="29">
        <v>6.7664900390093026</v>
      </c>
      <c r="CE59" s="29">
        <v>0</v>
      </c>
      <c r="CF59" s="29">
        <v>56412.275027184609</v>
      </c>
      <c r="CG59" s="29">
        <v>0</v>
      </c>
      <c r="CH59" s="29">
        <v>0</v>
      </c>
      <c r="CI59" s="29">
        <v>163221.59762891609</v>
      </c>
      <c r="CJ59" s="38">
        <f t="shared" si="2"/>
        <v>3087470.6020878116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2389.5285873700932</v>
      </c>
      <c r="D60" s="29">
        <v>998.07441554831632</v>
      </c>
      <c r="E60" s="29">
        <v>61.321459149681736</v>
      </c>
      <c r="F60" s="29">
        <v>1511.4613871626816</v>
      </c>
      <c r="G60" s="29">
        <v>25854.89917257195</v>
      </c>
      <c r="H60" s="29">
        <v>8707.9970940737476</v>
      </c>
      <c r="I60" s="29">
        <v>3678.2413474273981</v>
      </c>
      <c r="J60" s="29">
        <v>4616.2497528933063</v>
      </c>
      <c r="K60" s="29">
        <v>5003.9072210481991</v>
      </c>
      <c r="L60" s="29">
        <v>3226.4178139127712</v>
      </c>
      <c r="M60" s="29">
        <v>11935.750479703609</v>
      </c>
      <c r="N60" s="29">
        <v>42999.655154575194</v>
      </c>
      <c r="O60" s="29">
        <v>9735.0422677447077</v>
      </c>
      <c r="P60" s="29">
        <v>5834.5719070047689</v>
      </c>
      <c r="Q60" s="29">
        <v>2325.6431695799015</v>
      </c>
      <c r="R60" s="29">
        <v>12693.623958418155</v>
      </c>
      <c r="S60" s="29">
        <v>15008.250239273486</v>
      </c>
      <c r="T60" s="29">
        <v>6682.1354839265896</v>
      </c>
      <c r="U60" s="29">
        <v>46867.872910361177</v>
      </c>
      <c r="V60" s="29">
        <v>3065.3076004679965</v>
      </c>
      <c r="W60" s="29">
        <v>2871.0298067713852</v>
      </c>
      <c r="X60" s="29">
        <v>17256.730351614497</v>
      </c>
      <c r="Y60" s="29">
        <v>4245.904935879963</v>
      </c>
      <c r="Z60" s="29">
        <v>1379.7789476940882</v>
      </c>
      <c r="AA60" s="29">
        <v>1926.9575192282171</v>
      </c>
      <c r="AB60" s="29">
        <v>5543.4500386298278</v>
      </c>
      <c r="AC60" s="29">
        <v>59361.953864512456</v>
      </c>
      <c r="AD60" s="29">
        <v>18521.336209210873</v>
      </c>
      <c r="AE60" s="29">
        <v>248818.78990262828</v>
      </c>
      <c r="AF60" s="29">
        <v>36731.084513403453</v>
      </c>
      <c r="AG60" s="29">
        <v>15399.365205982202</v>
      </c>
      <c r="AH60" s="29">
        <v>248.79903892060119</v>
      </c>
      <c r="AI60" s="29">
        <v>3639.4362266610106</v>
      </c>
      <c r="AJ60" s="29">
        <v>12024.483334498333</v>
      </c>
      <c r="AK60" s="29">
        <v>4254.0111028628062</v>
      </c>
      <c r="AL60" s="29">
        <v>3606.2796150969548</v>
      </c>
      <c r="AM60" s="29">
        <v>10925.111644385288</v>
      </c>
      <c r="AN60" s="29">
        <v>59323.855269237909</v>
      </c>
      <c r="AO60" s="29">
        <v>8034.9149889798782</v>
      </c>
      <c r="AP60" s="29">
        <v>24884.435064042947</v>
      </c>
      <c r="AQ60" s="29">
        <v>3600.1417897993124</v>
      </c>
      <c r="AR60" s="29">
        <v>1661.4557838605524</v>
      </c>
      <c r="AS60" s="29">
        <v>4010.7688649741622</v>
      </c>
      <c r="AT60" s="29">
        <v>4393.8155890094704</v>
      </c>
      <c r="AU60" s="29">
        <v>549.2648587003398</v>
      </c>
      <c r="AV60" s="29">
        <v>51.440934482601826</v>
      </c>
      <c r="AW60" s="29">
        <v>100.46977338545184</v>
      </c>
      <c r="AX60" s="29">
        <v>9673.9767203463489</v>
      </c>
      <c r="AY60" s="29">
        <v>17542.263028092901</v>
      </c>
      <c r="AZ60" s="29">
        <v>274.47534484368185</v>
      </c>
      <c r="BA60" s="29">
        <v>6218.3958414784256</v>
      </c>
      <c r="BB60" s="29">
        <v>3854.4201710667344</v>
      </c>
      <c r="BC60" s="29">
        <v>6916.9755877876496</v>
      </c>
      <c r="BD60" s="29">
        <v>5433.1687593261258</v>
      </c>
      <c r="BE60" s="29">
        <v>1485.8806486760604</v>
      </c>
      <c r="BF60" s="29">
        <v>147.60004469870532</v>
      </c>
      <c r="BG60" s="29">
        <v>4541.0603539135318</v>
      </c>
      <c r="BH60" s="29">
        <v>61256.24665741263</v>
      </c>
      <c r="BI60" s="29">
        <v>2176.9382581423488</v>
      </c>
      <c r="BJ60" s="29">
        <v>202710.13295202094</v>
      </c>
      <c r="BK60" s="29">
        <v>2310.7051774211636</v>
      </c>
      <c r="BL60" s="29">
        <v>22944.062387345992</v>
      </c>
      <c r="BM60" s="29">
        <v>168677.29253444093</v>
      </c>
      <c r="BN60" s="29">
        <v>74636.051188500496</v>
      </c>
      <c r="BO60" s="29">
        <v>44462.715024608216</v>
      </c>
      <c r="BP60" s="29">
        <v>29916.03455243877</v>
      </c>
      <c r="BQ60" s="29">
        <v>2824.3309788913375</v>
      </c>
      <c r="BR60" s="29">
        <v>1708.7716077894954</v>
      </c>
      <c r="BS60" s="29">
        <v>0</v>
      </c>
      <c r="BT60" s="59">
        <f t="shared" si="0"/>
        <v>1436272.5144159093</v>
      </c>
      <c r="BU60" s="29">
        <v>6324920.5939584319</v>
      </c>
      <c r="BV60" s="29">
        <v>0</v>
      </c>
      <c r="BW60" s="29">
        <v>0</v>
      </c>
      <c r="BX60" s="29">
        <v>0</v>
      </c>
      <c r="BY60" s="29">
        <v>93116.082662232482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44444.516678087784</v>
      </c>
      <c r="CG60" s="29">
        <v>0</v>
      </c>
      <c r="CH60" s="29">
        <v>0</v>
      </c>
      <c r="CI60" s="29">
        <v>0</v>
      </c>
      <c r="CJ60" s="38">
        <f t="shared" si="2"/>
        <v>7898753.707714661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181499.34632738007</v>
      </c>
      <c r="D61" s="29">
        <v>84749.769398369855</v>
      </c>
      <c r="E61" s="29">
        <v>2474.4043425023633</v>
      </c>
      <c r="F61" s="29">
        <v>9916.1680942795829</v>
      </c>
      <c r="G61" s="29">
        <v>671120.73764917825</v>
      </c>
      <c r="H61" s="29">
        <v>30685.963952423896</v>
      </c>
      <c r="I61" s="29">
        <v>21406.052247459105</v>
      </c>
      <c r="J61" s="29">
        <v>33757.031258368879</v>
      </c>
      <c r="K61" s="29">
        <v>61002.912460740372</v>
      </c>
      <c r="L61" s="29">
        <v>25821.6132463018</v>
      </c>
      <c r="M61" s="29">
        <v>131669.53028175686</v>
      </c>
      <c r="N61" s="29">
        <v>239785.81279364586</v>
      </c>
      <c r="O61" s="29">
        <v>46087.635689287185</v>
      </c>
      <c r="P61" s="29">
        <v>43886.701637718084</v>
      </c>
      <c r="Q61" s="29">
        <v>14211.872187349818</v>
      </c>
      <c r="R61" s="29">
        <v>99210.710549092299</v>
      </c>
      <c r="S61" s="29">
        <v>90010.090585361002</v>
      </c>
      <c r="T61" s="29">
        <v>78243.193266048198</v>
      </c>
      <c r="U61" s="29">
        <v>212257.30523892478</v>
      </c>
      <c r="V61" s="29">
        <v>18182.290738132462</v>
      </c>
      <c r="W61" s="29">
        <v>26540.177433300349</v>
      </c>
      <c r="X61" s="29">
        <v>108028.11445330994</v>
      </c>
      <c r="Y61" s="29">
        <v>24002.91416028051</v>
      </c>
      <c r="Z61" s="29">
        <v>45745.646304776623</v>
      </c>
      <c r="AA61" s="29">
        <v>72395.986023873047</v>
      </c>
      <c r="AB61" s="29">
        <v>166940.45654321089</v>
      </c>
      <c r="AC61" s="29">
        <v>962063.60481302324</v>
      </c>
      <c r="AD61" s="29">
        <v>139331.889137616</v>
      </c>
      <c r="AE61" s="29">
        <v>1469614.5665330924</v>
      </c>
      <c r="AF61" s="29">
        <v>630553.3876671918</v>
      </c>
      <c r="AG61" s="29">
        <v>186101.54434965173</v>
      </c>
      <c r="AH61" s="29">
        <v>9391.0389169208938</v>
      </c>
      <c r="AI61" s="29">
        <v>83570.588745329631</v>
      </c>
      <c r="AJ61" s="29">
        <v>120458.83942587383</v>
      </c>
      <c r="AK61" s="29">
        <v>42306.092614417357</v>
      </c>
      <c r="AL61" s="29">
        <v>209778.24308995498</v>
      </c>
      <c r="AM61" s="29">
        <v>122496.66757042412</v>
      </c>
      <c r="AN61" s="29">
        <v>116354.64796739418</v>
      </c>
      <c r="AO61" s="29">
        <v>180541.25943743566</v>
      </c>
      <c r="AP61" s="29">
        <v>378907.65629076434</v>
      </c>
      <c r="AQ61" s="29">
        <v>219013.81903997817</v>
      </c>
      <c r="AR61" s="29">
        <v>65189.771781504925</v>
      </c>
      <c r="AS61" s="29">
        <v>177753.95832998102</v>
      </c>
      <c r="AT61" s="29">
        <v>59385.277539704854</v>
      </c>
      <c r="AU61" s="29">
        <v>1424413.2427298357</v>
      </c>
      <c r="AV61" s="29">
        <v>9755.89725368787</v>
      </c>
      <c r="AW61" s="29">
        <v>18774.59013980487</v>
      </c>
      <c r="AX61" s="29">
        <v>152430.44344970144</v>
      </c>
      <c r="AY61" s="29">
        <v>272801.10417022929</v>
      </c>
      <c r="AZ61" s="29">
        <v>7889.3344024810503</v>
      </c>
      <c r="BA61" s="29">
        <v>51256.241007956894</v>
      </c>
      <c r="BB61" s="29">
        <v>111625.20890827684</v>
      </c>
      <c r="BC61" s="29">
        <v>113574.18952329867</v>
      </c>
      <c r="BD61" s="29">
        <v>104304.34753830664</v>
      </c>
      <c r="BE61" s="29">
        <v>25423.77327742536</v>
      </c>
      <c r="BF61" s="29">
        <v>23656.284790402391</v>
      </c>
      <c r="BG61" s="29">
        <v>130465.63391611454</v>
      </c>
      <c r="BH61" s="29">
        <v>674494.31373689533</v>
      </c>
      <c r="BI61" s="29">
        <v>38920.59865803914</v>
      </c>
      <c r="BJ61" s="29">
        <v>547551.92503308761</v>
      </c>
      <c r="BK61" s="29">
        <v>23985.141275212802</v>
      </c>
      <c r="BL61" s="29">
        <v>502296.54694322089</v>
      </c>
      <c r="BM61" s="29">
        <v>641429.19441437453</v>
      </c>
      <c r="BN61" s="29">
        <v>125856.87693088409</v>
      </c>
      <c r="BO61" s="29">
        <v>101944.20349061821</v>
      </c>
      <c r="BP61" s="29">
        <v>212205.36079152802</v>
      </c>
      <c r="BQ61" s="29">
        <v>23134.874304635556</v>
      </c>
      <c r="BR61" s="29">
        <v>52300.091026841808</v>
      </c>
      <c r="BS61" s="29">
        <v>0</v>
      </c>
      <c r="BT61" s="59">
        <f t="shared" si="0"/>
        <v>13102934.707826193</v>
      </c>
      <c r="BU61" s="29">
        <v>750022.77169079694</v>
      </c>
      <c r="BV61" s="29">
        <v>0</v>
      </c>
      <c r="BW61" s="29">
        <v>0</v>
      </c>
      <c r="BX61" s="29">
        <v>527023.28447112872</v>
      </c>
      <c r="BY61" s="29">
        <v>33178.945034417164</v>
      </c>
      <c r="BZ61" s="29">
        <v>0</v>
      </c>
      <c r="CA61" s="29">
        <v>0</v>
      </c>
      <c r="CB61" s="29">
        <v>0</v>
      </c>
      <c r="CC61" s="29">
        <v>0</v>
      </c>
      <c r="CD61" s="29">
        <v>216.58316208039389</v>
      </c>
      <c r="CE61" s="29">
        <v>0</v>
      </c>
      <c r="CF61" s="29">
        <v>162210.03511544265</v>
      </c>
      <c r="CG61" s="29">
        <v>0</v>
      </c>
      <c r="CH61" s="29">
        <v>0</v>
      </c>
      <c r="CI61" s="29">
        <v>527570.06474085571</v>
      </c>
      <c r="CJ61" s="38">
        <f t="shared" si="2"/>
        <v>15103156.392040914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106378.21642083471</v>
      </c>
      <c r="D62" s="29">
        <v>57306.232433499579</v>
      </c>
      <c r="E62" s="29">
        <v>10789.8281366706</v>
      </c>
      <c r="F62" s="29">
        <v>7027.8683957966487</v>
      </c>
      <c r="G62" s="29">
        <v>120369.98155033322</v>
      </c>
      <c r="H62" s="29">
        <v>11103.262602694764</v>
      </c>
      <c r="I62" s="29">
        <v>4871.2771324924606</v>
      </c>
      <c r="J62" s="29">
        <v>16200.692144646822</v>
      </c>
      <c r="K62" s="29">
        <v>20082.919969044935</v>
      </c>
      <c r="L62" s="29">
        <v>13228.004982203183</v>
      </c>
      <c r="M62" s="29">
        <v>42645.883161698075</v>
      </c>
      <c r="N62" s="29">
        <v>105364.49202083767</v>
      </c>
      <c r="O62" s="29">
        <v>19634.889370919089</v>
      </c>
      <c r="P62" s="29">
        <v>20759.017212854669</v>
      </c>
      <c r="Q62" s="29">
        <v>7795.8299488377652</v>
      </c>
      <c r="R62" s="29">
        <v>35834.883121113795</v>
      </c>
      <c r="S62" s="29">
        <v>31451.198847773594</v>
      </c>
      <c r="T62" s="29">
        <v>14094.567078629218</v>
      </c>
      <c r="U62" s="29">
        <v>72994.595812675965</v>
      </c>
      <c r="V62" s="29">
        <v>7178.7055803407329</v>
      </c>
      <c r="W62" s="29">
        <v>20107.491607938216</v>
      </c>
      <c r="X62" s="29">
        <v>17595.312300192138</v>
      </c>
      <c r="Y62" s="29">
        <v>10972.488970181374</v>
      </c>
      <c r="Z62" s="29">
        <v>26266.239933285251</v>
      </c>
      <c r="AA62" s="29">
        <v>41679.185929799016</v>
      </c>
      <c r="AB62" s="29">
        <v>138991.94668939378</v>
      </c>
      <c r="AC62" s="29">
        <v>592899.65430086362</v>
      </c>
      <c r="AD62" s="29">
        <v>108676.17026858317</v>
      </c>
      <c r="AE62" s="29">
        <v>492367.38246968406</v>
      </c>
      <c r="AF62" s="29">
        <v>417243.15301076719</v>
      </c>
      <c r="AG62" s="29">
        <v>215658.23804792523</v>
      </c>
      <c r="AH62" s="29">
        <v>3716.2408404814132</v>
      </c>
      <c r="AI62" s="29">
        <v>352821.31411077816</v>
      </c>
      <c r="AJ62" s="29">
        <v>138177.34216817952</v>
      </c>
      <c r="AK62" s="29">
        <v>49514.836796830263</v>
      </c>
      <c r="AL62" s="29">
        <v>106475.30245275353</v>
      </c>
      <c r="AM62" s="29">
        <v>61301.959804742073</v>
      </c>
      <c r="AN62" s="29">
        <v>38332.756900632638</v>
      </c>
      <c r="AO62" s="29">
        <v>157294.16974637553</v>
      </c>
      <c r="AP62" s="29">
        <v>202634.84918004397</v>
      </c>
      <c r="AQ62" s="29">
        <v>131277.31455190844</v>
      </c>
      <c r="AR62" s="29">
        <v>152306.60655607475</v>
      </c>
      <c r="AS62" s="29">
        <v>62497.205212861059</v>
      </c>
      <c r="AT62" s="29">
        <v>43249.467151313023</v>
      </c>
      <c r="AU62" s="29">
        <v>6474.287865383345</v>
      </c>
      <c r="AV62" s="29">
        <v>2249.6916339352738</v>
      </c>
      <c r="AW62" s="29">
        <v>6382.3482252891808</v>
      </c>
      <c r="AX62" s="29">
        <v>124868.01778332157</v>
      </c>
      <c r="AY62" s="29">
        <v>196191.54536864537</v>
      </c>
      <c r="AZ62" s="29">
        <v>4455.3914994049865</v>
      </c>
      <c r="BA62" s="29">
        <v>364.22564001553098</v>
      </c>
      <c r="BB62" s="29">
        <v>67800.68954232859</v>
      </c>
      <c r="BC62" s="29">
        <v>75321.515827249968</v>
      </c>
      <c r="BD62" s="29">
        <v>269236.89494432736</v>
      </c>
      <c r="BE62" s="29">
        <v>18331.119368582429</v>
      </c>
      <c r="BF62" s="29">
        <v>9022.555245181753</v>
      </c>
      <c r="BG62" s="29">
        <v>132856.00003767986</v>
      </c>
      <c r="BH62" s="29">
        <v>513748.97795953281</v>
      </c>
      <c r="BI62" s="29">
        <v>963.98412268589379</v>
      </c>
      <c r="BJ62" s="29">
        <v>461358.35768351937</v>
      </c>
      <c r="BK62" s="29">
        <v>30156.096844470714</v>
      </c>
      <c r="BL62" s="29">
        <v>196869.59464858632</v>
      </c>
      <c r="BM62" s="29">
        <v>320606.63646540919</v>
      </c>
      <c r="BN62" s="29">
        <v>46576.825432171507</v>
      </c>
      <c r="BO62" s="29">
        <v>49569.826193444329</v>
      </c>
      <c r="BP62" s="29">
        <v>117004.23820420777</v>
      </c>
      <c r="BQ62" s="29">
        <v>9492.4225818689483</v>
      </c>
      <c r="BR62" s="29">
        <v>44654.344943286189</v>
      </c>
      <c r="BS62" s="29">
        <v>0</v>
      </c>
      <c r="BT62" s="59">
        <f t="shared" si="0"/>
        <v>7011724.5629860144</v>
      </c>
      <c r="BU62" s="29">
        <v>1360471.302631577</v>
      </c>
      <c r="BV62" s="29">
        <v>0</v>
      </c>
      <c r="BW62" s="29">
        <v>0</v>
      </c>
      <c r="BX62" s="29">
        <v>9813591.0624591783</v>
      </c>
      <c r="BY62" s="29">
        <v>69013596.252370283</v>
      </c>
      <c r="BZ62" s="29">
        <v>125298.02233950759</v>
      </c>
      <c r="CA62" s="29">
        <v>163961.00256607018</v>
      </c>
      <c r="CB62" s="29">
        <v>0</v>
      </c>
      <c r="CC62" s="29">
        <v>0</v>
      </c>
      <c r="CD62" s="29">
        <v>0</v>
      </c>
      <c r="CE62" s="29">
        <v>0</v>
      </c>
      <c r="CF62" s="29">
        <v>695137.39133822301</v>
      </c>
      <c r="CG62" s="29">
        <v>0</v>
      </c>
      <c r="CH62" s="29">
        <v>0</v>
      </c>
      <c r="CI62" s="29">
        <v>277214.32309533819</v>
      </c>
      <c r="CJ62" s="38">
        <f t="shared" si="2"/>
        <v>88460993.9197862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19780.186004598199</v>
      </c>
      <c r="D63" s="29">
        <v>1747.6524153570658</v>
      </c>
      <c r="E63" s="29">
        <v>273.70033012448755</v>
      </c>
      <c r="F63" s="29">
        <v>442.4687499110114</v>
      </c>
      <c r="G63" s="29">
        <v>32778.89958587454</v>
      </c>
      <c r="H63" s="29">
        <v>1805.3362259210735</v>
      </c>
      <c r="I63" s="29">
        <v>1396.37001170904</v>
      </c>
      <c r="J63" s="29">
        <v>2275.282573467699</v>
      </c>
      <c r="K63" s="29">
        <v>4895.2018172895059</v>
      </c>
      <c r="L63" s="29">
        <v>5034.0197779027185</v>
      </c>
      <c r="M63" s="29">
        <v>8958.0915510909726</v>
      </c>
      <c r="N63" s="29">
        <v>23084.382208012852</v>
      </c>
      <c r="O63" s="29">
        <v>2538.6309126421447</v>
      </c>
      <c r="P63" s="29">
        <v>2971.1735778615748</v>
      </c>
      <c r="Q63" s="29">
        <v>549.13018142576072</v>
      </c>
      <c r="R63" s="29">
        <v>6212.4364840302378</v>
      </c>
      <c r="S63" s="29">
        <v>3906.2469357470745</v>
      </c>
      <c r="T63" s="29">
        <v>2240.7902051534238</v>
      </c>
      <c r="U63" s="29">
        <v>12811.494204365899</v>
      </c>
      <c r="V63" s="29">
        <v>978.93594614755716</v>
      </c>
      <c r="W63" s="29">
        <v>1325.8779332407246</v>
      </c>
      <c r="X63" s="29">
        <v>10006.364642705728</v>
      </c>
      <c r="Y63" s="29">
        <v>1466.4457693025045</v>
      </c>
      <c r="Z63" s="29">
        <v>3562.4059040853008</v>
      </c>
      <c r="AA63" s="29">
        <v>3581.708164439498</v>
      </c>
      <c r="AB63" s="29">
        <v>14996.593146410883</v>
      </c>
      <c r="AC63" s="29">
        <v>49326.575909445186</v>
      </c>
      <c r="AD63" s="29">
        <v>43828.385167260538</v>
      </c>
      <c r="AE63" s="29">
        <v>107354.14810736538</v>
      </c>
      <c r="AF63" s="29">
        <v>64332.443142564211</v>
      </c>
      <c r="AG63" s="29">
        <v>66561.151649682637</v>
      </c>
      <c r="AH63" s="29">
        <v>792.61784402623437</v>
      </c>
      <c r="AI63" s="29">
        <v>5271.4030211623895</v>
      </c>
      <c r="AJ63" s="29">
        <v>22843.273645751859</v>
      </c>
      <c r="AK63" s="29">
        <v>5543.6024619936388</v>
      </c>
      <c r="AL63" s="29">
        <v>3812.811340013438</v>
      </c>
      <c r="AM63" s="29">
        <v>8772.796711041754</v>
      </c>
      <c r="AN63" s="29">
        <v>4913.4073903696244</v>
      </c>
      <c r="AO63" s="29">
        <v>18866.613927639355</v>
      </c>
      <c r="AP63" s="29">
        <v>45122.535984751186</v>
      </c>
      <c r="AQ63" s="29">
        <v>28300.398715142226</v>
      </c>
      <c r="AR63" s="29">
        <v>6498.9501265758718</v>
      </c>
      <c r="AS63" s="29">
        <v>47674.595474799666</v>
      </c>
      <c r="AT63" s="29">
        <v>8830.7929553996146</v>
      </c>
      <c r="AU63" s="29">
        <v>24535.814561477579</v>
      </c>
      <c r="AV63" s="29">
        <v>3384.7820701489536</v>
      </c>
      <c r="AW63" s="29">
        <v>22674.743159650821</v>
      </c>
      <c r="AX63" s="29">
        <v>18472.940969751668</v>
      </c>
      <c r="AY63" s="29">
        <v>15922.812680429044</v>
      </c>
      <c r="AZ63" s="29">
        <v>1103.1129667542848</v>
      </c>
      <c r="BA63" s="29">
        <v>0</v>
      </c>
      <c r="BB63" s="29">
        <v>7725.7541994003077</v>
      </c>
      <c r="BC63" s="29">
        <v>13732.934071478288</v>
      </c>
      <c r="BD63" s="29">
        <v>10170.743788926491</v>
      </c>
      <c r="BE63" s="29">
        <v>2702.6890590872476</v>
      </c>
      <c r="BF63" s="29">
        <v>991.08070856510346</v>
      </c>
      <c r="BG63" s="29">
        <v>15756.743455286542</v>
      </c>
      <c r="BH63" s="29">
        <v>163859.68003556461</v>
      </c>
      <c r="BI63" s="29">
        <v>1712.1733571992672</v>
      </c>
      <c r="BJ63" s="29">
        <v>143922.04476983662</v>
      </c>
      <c r="BK63" s="29">
        <v>7512.1939067806607</v>
      </c>
      <c r="BL63" s="29">
        <v>1384694.0366131165</v>
      </c>
      <c r="BM63" s="29">
        <v>152478.57886051186</v>
      </c>
      <c r="BN63" s="29">
        <v>7934.0322321471012</v>
      </c>
      <c r="BO63" s="29">
        <v>4310.5937190243058</v>
      </c>
      <c r="BP63" s="29">
        <v>11418.439314831945</v>
      </c>
      <c r="BQ63" s="29">
        <v>2359.6761916223245</v>
      </c>
      <c r="BR63" s="29">
        <v>7260.5647335072872</v>
      </c>
      <c r="BS63" s="29">
        <v>0</v>
      </c>
      <c r="BT63" s="59">
        <f t="shared" si="0"/>
        <v>2732902.4942589006</v>
      </c>
      <c r="BU63" s="29">
        <v>1169370.9606134577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3902273.4548723586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37945.034536006948</v>
      </c>
      <c r="D64" s="29">
        <v>119010.15642234216</v>
      </c>
      <c r="E64" s="29">
        <v>3547.7315245810823</v>
      </c>
      <c r="F64" s="29">
        <v>2794.2094392919248</v>
      </c>
      <c r="G64" s="29">
        <v>50504.586228920787</v>
      </c>
      <c r="H64" s="29">
        <v>5905.7868673575513</v>
      </c>
      <c r="I64" s="29">
        <v>2370.2106171576625</v>
      </c>
      <c r="J64" s="29">
        <v>5880.6792927334827</v>
      </c>
      <c r="K64" s="29">
        <v>5568.9494257510005</v>
      </c>
      <c r="L64" s="29">
        <v>4503.0499940298077</v>
      </c>
      <c r="M64" s="29">
        <v>18248.897325044032</v>
      </c>
      <c r="N64" s="29">
        <v>28456.396005717012</v>
      </c>
      <c r="O64" s="29">
        <v>8969.1884328521919</v>
      </c>
      <c r="P64" s="29">
        <v>9539.6038245167765</v>
      </c>
      <c r="Q64" s="29">
        <v>3641.4053455145868</v>
      </c>
      <c r="R64" s="29">
        <v>14489.652854485856</v>
      </c>
      <c r="S64" s="29">
        <v>12585.893775948691</v>
      </c>
      <c r="T64" s="29">
        <v>5544.0892875667259</v>
      </c>
      <c r="U64" s="29">
        <v>29483.403956864608</v>
      </c>
      <c r="V64" s="29">
        <v>2606.493705308967</v>
      </c>
      <c r="W64" s="29">
        <v>7621.998734606781</v>
      </c>
      <c r="X64" s="29">
        <v>8420.1256108250673</v>
      </c>
      <c r="Y64" s="29">
        <v>4472.3550784835224</v>
      </c>
      <c r="Z64" s="29">
        <v>10070.598189906425</v>
      </c>
      <c r="AA64" s="29">
        <v>10891.826621100583</v>
      </c>
      <c r="AB64" s="29">
        <v>27854.297178601937</v>
      </c>
      <c r="AC64" s="29">
        <v>374474.40255588392</v>
      </c>
      <c r="AD64" s="29">
        <v>39577.25423269633</v>
      </c>
      <c r="AE64" s="29">
        <v>195295.36728468744</v>
      </c>
      <c r="AF64" s="29">
        <v>118776.99199511198</v>
      </c>
      <c r="AG64" s="29">
        <v>73621.907263749948</v>
      </c>
      <c r="AH64" s="29">
        <v>980.81245115914874</v>
      </c>
      <c r="AI64" s="29">
        <v>10451.768384532839</v>
      </c>
      <c r="AJ64" s="29">
        <v>54424.193737611422</v>
      </c>
      <c r="AK64" s="29">
        <v>24024.142430112995</v>
      </c>
      <c r="AL64" s="29">
        <v>32829.258168915112</v>
      </c>
      <c r="AM64" s="29">
        <v>22714.637877102159</v>
      </c>
      <c r="AN64" s="29">
        <v>18867.990487328214</v>
      </c>
      <c r="AO64" s="29">
        <v>44869.897773053941</v>
      </c>
      <c r="AP64" s="29">
        <v>85392.52321307137</v>
      </c>
      <c r="AQ64" s="29">
        <v>41215.178672408212</v>
      </c>
      <c r="AR64" s="29">
        <v>36149.896446975363</v>
      </c>
      <c r="AS64" s="29">
        <v>25622.830342630477</v>
      </c>
      <c r="AT64" s="29">
        <v>13134.680374219261</v>
      </c>
      <c r="AU64" s="29">
        <v>2937.951712322897</v>
      </c>
      <c r="AV64" s="29">
        <v>408.4942320094176</v>
      </c>
      <c r="AW64" s="29">
        <v>1093.9510187009935</v>
      </c>
      <c r="AX64" s="29">
        <v>50578.520555366282</v>
      </c>
      <c r="AY64" s="29">
        <v>99137.225172547798</v>
      </c>
      <c r="AZ64" s="29">
        <v>3676.7626369094182</v>
      </c>
      <c r="BA64" s="29">
        <v>1369.5255877899328</v>
      </c>
      <c r="BB64" s="29">
        <v>26736.707952359848</v>
      </c>
      <c r="BC64" s="29">
        <v>26388.076778061648</v>
      </c>
      <c r="BD64" s="29">
        <v>111064.30572518276</v>
      </c>
      <c r="BE64" s="29">
        <v>6843.4885057500669</v>
      </c>
      <c r="BF64" s="29">
        <v>3769.7212616274978</v>
      </c>
      <c r="BG64" s="29">
        <v>51552.325653187261</v>
      </c>
      <c r="BH64" s="29">
        <v>599442.25131792156</v>
      </c>
      <c r="BI64" s="29">
        <v>8371.8791843504514</v>
      </c>
      <c r="BJ64" s="29">
        <v>1170622.2860132456</v>
      </c>
      <c r="BK64" s="29">
        <v>10563.715674300642</v>
      </c>
      <c r="BL64" s="29">
        <v>487226.78525026207</v>
      </c>
      <c r="BM64" s="29">
        <v>217471.25098038377</v>
      </c>
      <c r="BN64" s="29">
        <v>51141.63513585108</v>
      </c>
      <c r="BO64" s="29">
        <v>40914.300961231544</v>
      </c>
      <c r="BP64" s="29">
        <v>84956.881663640161</v>
      </c>
      <c r="BQ64" s="29">
        <v>3755.9871633321568</v>
      </c>
      <c r="BR64" s="29">
        <v>12337.533519958442</v>
      </c>
      <c r="BS64" s="29">
        <v>0</v>
      </c>
      <c r="BT64" s="59">
        <f t="shared" si="0"/>
        <v>4725711.9176230598</v>
      </c>
      <c r="BU64" s="29">
        <v>3648211.9720102078</v>
      </c>
      <c r="BV64" s="29">
        <v>5007495.8135776045</v>
      </c>
      <c r="BW64" s="29">
        <v>0</v>
      </c>
      <c r="BX64" s="29">
        <v>52072673.249428779</v>
      </c>
      <c r="BY64" s="29">
        <v>3285882.7807634459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3237388.1639630739</v>
      </c>
      <c r="CG64" s="29">
        <v>0</v>
      </c>
      <c r="CH64" s="29">
        <v>0</v>
      </c>
      <c r="CI64" s="29">
        <v>335908.34881653544</v>
      </c>
      <c r="CJ64" s="38">
        <f t="shared" si="2"/>
        <v>72313272.24618271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1864.5851907345423</v>
      </c>
      <c r="D65" s="29">
        <v>520.92300844564761</v>
      </c>
      <c r="E65" s="29">
        <v>51.328936971748924</v>
      </c>
      <c r="F65" s="29">
        <v>37.530569860290555</v>
      </c>
      <c r="G65" s="29">
        <v>22322.904782325917</v>
      </c>
      <c r="H65" s="29">
        <v>4173.5701016992471</v>
      </c>
      <c r="I65" s="29">
        <v>895.89373625973906</v>
      </c>
      <c r="J65" s="29">
        <v>5900.7794084255029</v>
      </c>
      <c r="K65" s="29">
        <v>4519.4772804429549</v>
      </c>
      <c r="L65" s="29">
        <v>4553.9683612290855</v>
      </c>
      <c r="M65" s="29">
        <v>7516.2452058147464</v>
      </c>
      <c r="N65" s="29">
        <v>36760.369440808172</v>
      </c>
      <c r="O65" s="29">
        <v>6157.506862445608</v>
      </c>
      <c r="P65" s="29">
        <v>3007.2423332085377</v>
      </c>
      <c r="Q65" s="29">
        <v>2261.3203281347405</v>
      </c>
      <c r="R65" s="29">
        <v>10564.803458219867</v>
      </c>
      <c r="S65" s="29">
        <v>11600.000846531948</v>
      </c>
      <c r="T65" s="29">
        <v>3808.6750531005309</v>
      </c>
      <c r="U65" s="29">
        <v>25720.272421506772</v>
      </c>
      <c r="V65" s="29">
        <v>1246.8023876330676</v>
      </c>
      <c r="W65" s="29">
        <v>1410.5129863535215</v>
      </c>
      <c r="X65" s="29">
        <v>7786.5297213822496</v>
      </c>
      <c r="Y65" s="29">
        <v>3794.9809020636694</v>
      </c>
      <c r="Z65" s="29">
        <v>121.18991839095489</v>
      </c>
      <c r="AA65" s="29">
        <v>837.55793571227605</v>
      </c>
      <c r="AB65" s="29">
        <v>1187.9362290318525</v>
      </c>
      <c r="AC65" s="29">
        <v>14951.065606921373</v>
      </c>
      <c r="AD65" s="29">
        <v>2056.5638696708761</v>
      </c>
      <c r="AE65" s="29">
        <v>11958.325582990137</v>
      </c>
      <c r="AF65" s="29">
        <v>8924.5866284978783</v>
      </c>
      <c r="AG65" s="29">
        <v>4541.6512606377055</v>
      </c>
      <c r="AH65" s="29">
        <v>143.57206156933111</v>
      </c>
      <c r="AI65" s="29">
        <v>2058.382614658718</v>
      </c>
      <c r="AJ65" s="29">
        <v>4389.8066819988207</v>
      </c>
      <c r="AK65" s="29">
        <v>1106.4442643616865</v>
      </c>
      <c r="AL65" s="29">
        <v>2569.4554546557933</v>
      </c>
      <c r="AM65" s="29">
        <v>5363.1282067783159</v>
      </c>
      <c r="AN65" s="29">
        <v>5423.200561094659</v>
      </c>
      <c r="AO65" s="29">
        <v>2562.3280496499219</v>
      </c>
      <c r="AP65" s="29">
        <v>9774.4783769600217</v>
      </c>
      <c r="AQ65" s="29">
        <v>14092.524481632847</v>
      </c>
      <c r="AR65" s="29">
        <v>882.68253947214771</v>
      </c>
      <c r="AS65" s="29">
        <v>1786.7011197054337</v>
      </c>
      <c r="AT65" s="29">
        <v>947.4340853858422</v>
      </c>
      <c r="AU65" s="29">
        <v>1139.0058955311322</v>
      </c>
      <c r="AV65" s="29">
        <v>291.33464863537904</v>
      </c>
      <c r="AW65" s="29">
        <v>66.616817193564088</v>
      </c>
      <c r="AX65" s="29">
        <v>3065.887929345804</v>
      </c>
      <c r="AY65" s="29">
        <v>7571.2903507561796</v>
      </c>
      <c r="AZ65" s="29">
        <v>180.35105995431604</v>
      </c>
      <c r="BA65" s="29">
        <v>0</v>
      </c>
      <c r="BB65" s="29">
        <v>663.6669010110943</v>
      </c>
      <c r="BC65" s="29">
        <v>2563.9321331886458</v>
      </c>
      <c r="BD65" s="29">
        <v>2650.8925742483252</v>
      </c>
      <c r="BE65" s="29">
        <v>382.04547151121693</v>
      </c>
      <c r="BF65" s="29">
        <v>215.81990091697213</v>
      </c>
      <c r="BG65" s="29">
        <v>2451.7863137966347</v>
      </c>
      <c r="BH65" s="29">
        <v>64914.03162196371</v>
      </c>
      <c r="BI65" s="29">
        <v>9280.0176334337448</v>
      </c>
      <c r="BJ65" s="29">
        <v>117959.17392572334</v>
      </c>
      <c r="BK65" s="29">
        <v>703.8616035591059</v>
      </c>
      <c r="BL65" s="29">
        <v>16320.529851443436</v>
      </c>
      <c r="BM65" s="29">
        <v>21780.317980799293</v>
      </c>
      <c r="BN65" s="29">
        <v>15146.982795299216</v>
      </c>
      <c r="BO65" s="29">
        <v>9925.3125559865384</v>
      </c>
      <c r="BP65" s="29">
        <v>37745.697504678683</v>
      </c>
      <c r="BQ65" s="29">
        <v>1049.338746108908</v>
      </c>
      <c r="BR65" s="29">
        <v>943.83722005592563</v>
      </c>
      <c r="BS65" s="29">
        <v>0</v>
      </c>
      <c r="BT65" s="59">
        <f t="shared" si="0"/>
        <v>579166.97028851591</v>
      </c>
      <c r="BU65" s="29">
        <v>1677419.4271700755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51.117988337268208</v>
      </c>
      <c r="CE65" s="29">
        <v>0</v>
      </c>
      <c r="CF65" s="29">
        <v>11127.133710006925</v>
      </c>
      <c r="CG65" s="29">
        <v>0</v>
      </c>
      <c r="CH65" s="29">
        <v>0</v>
      </c>
      <c r="CI65" s="29">
        <v>24300.839477705089</v>
      </c>
      <c r="CJ65" s="38">
        <f t="shared" si="2"/>
        <v>2292065.4886346408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75.195408129271343</v>
      </c>
      <c r="D66" s="29">
        <v>397.06446467694184</v>
      </c>
      <c r="E66" s="29">
        <v>8.9833645386795933</v>
      </c>
      <c r="F66" s="29">
        <v>222.29461536427596</v>
      </c>
      <c r="G66" s="29">
        <v>744.1515792313636</v>
      </c>
      <c r="H66" s="29">
        <v>99.40584234538413</v>
      </c>
      <c r="I66" s="29">
        <v>102.42194589803822</v>
      </c>
      <c r="J66" s="29">
        <v>126.53637329884968</v>
      </c>
      <c r="K66" s="29">
        <v>63.941258482271962</v>
      </c>
      <c r="L66" s="29">
        <v>31.159082563295595</v>
      </c>
      <c r="M66" s="29">
        <v>317.71235863118523</v>
      </c>
      <c r="N66" s="29">
        <v>467.82818510280384</v>
      </c>
      <c r="O66" s="29">
        <v>168.98130083336744</v>
      </c>
      <c r="P66" s="29">
        <v>203.4537306867287</v>
      </c>
      <c r="Q66" s="29">
        <v>65.197640141442037</v>
      </c>
      <c r="R66" s="29">
        <v>294.37215508337368</v>
      </c>
      <c r="S66" s="29">
        <v>388.55128136673886</v>
      </c>
      <c r="T66" s="29">
        <v>97.013516206552339</v>
      </c>
      <c r="U66" s="29">
        <v>664.85215499257879</v>
      </c>
      <c r="V66" s="29">
        <v>48.904357328762998</v>
      </c>
      <c r="W66" s="29">
        <v>35.665199719572861</v>
      </c>
      <c r="X66" s="29">
        <v>487.92416821676721</v>
      </c>
      <c r="Y66" s="29">
        <v>73.253390505449104</v>
      </c>
      <c r="Z66" s="29">
        <v>70.735476579329685</v>
      </c>
      <c r="AA66" s="29">
        <v>16.995126372328617</v>
      </c>
      <c r="AB66" s="29">
        <v>212.96797143086505</v>
      </c>
      <c r="AC66" s="29">
        <v>14384.241289177504</v>
      </c>
      <c r="AD66" s="29">
        <v>209.31363009237901</v>
      </c>
      <c r="AE66" s="29">
        <v>1180.583328125806</v>
      </c>
      <c r="AF66" s="29">
        <v>812.42046606077895</v>
      </c>
      <c r="AG66" s="29">
        <v>99.158564248966513</v>
      </c>
      <c r="AH66" s="29">
        <v>275.15618164202306</v>
      </c>
      <c r="AI66" s="29">
        <v>28.307584522226531</v>
      </c>
      <c r="AJ66" s="29">
        <v>149.76354055313735</v>
      </c>
      <c r="AK66" s="29">
        <v>13.317561723597329</v>
      </c>
      <c r="AL66" s="29">
        <v>78.631305742977332</v>
      </c>
      <c r="AM66" s="29">
        <v>124.884870451631</v>
      </c>
      <c r="AN66" s="29">
        <v>23.0812885359543</v>
      </c>
      <c r="AO66" s="29">
        <v>68.889739190483596</v>
      </c>
      <c r="AP66" s="29">
        <v>431.83820990854065</v>
      </c>
      <c r="AQ66" s="29">
        <v>78.099874537732532</v>
      </c>
      <c r="AR66" s="29">
        <v>73.902666616309318</v>
      </c>
      <c r="AS66" s="29">
        <v>63.016849470359659</v>
      </c>
      <c r="AT66" s="29">
        <v>51.160993937294464</v>
      </c>
      <c r="AU66" s="29">
        <v>73.741753175808796</v>
      </c>
      <c r="AV66" s="29">
        <v>3.8626488302352229</v>
      </c>
      <c r="AW66" s="29">
        <v>10.360319493402169</v>
      </c>
      <c r="AX66" s="29">
        <v>171.11364055946967</v>
      </c>
      <c r="AY66" s="29">
        <v>425.60013768858545</v>
      </c>
      <c r="AZ66" s="29">
        <v>39.635615822240389</v>
      </c>
      <c r="BA66" s="29">
        <v>5.3641418419322218</v>
      </c>
      <c r="BB66" s="29">
        <v>99.793071586480281</v>
      </c>
      <c r="BC66" s="29">
        <v>2162.3809880820636</v>
      </c>
      <c r="BD66" s="29">
        <v>166.92163905956502</v>
      </c>
      <c r="BE66" s="29">
        <v>16.488823196768166</v>
      </c>
      <c r="BF66" s="29">
        <v>133.84200643069914</v>
      </c>
      <c r="BG66" s="29">
        <v>1183.7124609480229</v>
      </c>
      <c r="BH66" s="29">
        <v>85014.829701370705</v>
      </c>
      <c r="BI66" s="29">
        <v>17.523532339074205</v>
      </c>
      <c r="BJ66" s="29">
        <v>323096.28126948985</v>
      </c>
      <c r="BK66" s="29">
        <v>29.419122260252973</v>
      </c>
      <c r="BL66" s="29">
        <v>112552.75825451021</v>
      </c>
      <c r="BM66" s="29">
        <v>262892.55317656614</v>
      </c>
      <c r="BN66" s="29">
        <v>607.54619603435992</v>
      </c>
      <c r="BO66" s="29">
        <v>885.74858132299983</v>
      </c>
      <c r="BP66" s="29">
        <v>363.66048673632821</v>
      </c>
      <c r="BQ66" s="29">
        <v>29.8232924294011</v>
      </c>
      <c r="BR66" s="29">
        <v>86.376558849905038</v>
      </c>
      <c r="BS66" s="29">
        <v>0</v>
      </c>
      <c r="BT66" s="59">
        <f t="shared" si="0"/>
        <v>813700.66731088853</v>
      </c>
      <c r="BU66" s="29">
        <v>6759303.0955269253</v>
      </c>
      <c r="BV66" s="29">
        <v>0</v>
      </c>
      <c r="BW66" s="29">
        <v>7434985.6227446003</v>
      </c>
      <c r="BX66" s="29">
        <v>40470009.027643882</v>
      </c>
      <c r="BY66" s="29">
        <v>753764.46143480239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1135092.8191654652</v>
      </c>
      <c r="CG66" s="29">
        <v>0</v>
      </c>
      <c r="CH66" s="29">
        <v>0</v>
      </c>
      <c r="CI66" s="29">
        <v>1522.5904703209396</v>
      </c>
      <c r="CJ66" s="38">
        <f t="shared" si="2"/>
        <v>57368378.284296885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2915.1410475369312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19.865009229992257</v>
      </c>
      <c r="Y67" s="29">
        <v>0</v>
      </c>
      <c r="Z67" s="29">
        <v>0</v>
      </c>
      <c r="AA67" s="29">
        <v>0</v>
      </c>
      <c r="AB67" s="29">
        <v>726.91883928136326</v>
      </c>
      <c r="AC67" s="29">
        <v>102207.89070288591</v>
      </c>
      <c r="AD67" s="29">
        <v>0</v>
      </c>
      <c r="AE67" s="29">
        <v>0</v>
      </c>
      <c r="AF67" s="29">
        <v>0</v>
      </c>
      <c r="AG67" s="29">
        <v>0</v>
      </c>
      <c r="AH67" s="29">
        <v>308.22119514189103</v>
      </c>
      <c r="AI67" s="29">
        <v>0</v>
      </c>
      <c r="AJ67" s="29">
        <v>60.752898334284751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17.34758560777944</v>
      </c>
      <c r="AV67" s="29">
        <v>0</v>
      </c>
      <c r="AW67" s="29">
        <v>0</v>
      </c>
      <c r="AX67" s="29">
        <v>84.489771200231218</v>
      </c>
      <c r="AY67" s="29">
        <v>519.34565002881504</v>
      </c>
      <c r="AZ67" s="29">
        <v>0</v>
      </c>
      <c r="BA67" s="29">
        <v>36.632649344064546</v>
      </c>
      <c r="BB67" s="29">
        <v>0</v>
      </c>
      <c r="BC67" s="29">
        <v>431.89423805848719</v>
      </c>
      <c r="BD67" s="29">
        <v>0</v>
      </c>
      <c r="BE67" s="29">
        <v>18.422745704397528</v>
      </c>
      <c r="BF67" s="29">
        <v>1061.2452772192187</v>
      </c>
      <c r="BG67" s="29">
        <v>8331.6327823732008</v>
      </c>
      <c r="BH67" s="29">
        <v>130978.41392102039</v>
      </c>
      <c r="BI67" s="29">
        <v>0</v>
      </c>
      <c r="BJ67" s="29">
        <v>79742.661596179547</v>
      </c>
      <c r="BK67" s="29">
        <v>0</v>
      </c>
      <c r="BL67" s="29">
        <v>10847.308403240337</v>
      </c>
      <c r="BM67" s="29">
        <v>92918.635193855269</v>
      </c>
      <c r="BN67" s="29">
        <v>3949.6061139744816</v>
      </c>
      <c r="BO67" s="29">
        <v>5926.5006379342394</v>
      </c>
      <c r="BP67" s="29">
        <v>201.07818960255923</v>
      </c>
      <c r="BQ67" s="29">
        <v>0</v>
      </c>
      <c r="BR67" s="29">
        <v>0</v>
      </c>
      <c r="BS67" s="29">
        <v>0</v>
      </c>
      <c r="BT67" s="59">
        <f t="shared" si="0"/>
        <v>441304.00444775342</v>
      </c>
      <c r="BU67" s="29">
        <v>12379448.57190226</v>
      </c>
      <c r="BV67" s="29">
        <v>2483137.6921748291</v>
      </c>
      <c r="BW67" s="29">
        <v>0</v>
      </c>
      <c r="BX67" s="29">
        <v>57742746.990530983</v>
      </c>
      <c r="BY67" s="29">
        <v>1003852.5183426075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466.65692027537011</v>
      </c>
      <c r="CG67" s="29">
        <v>0</v>
      </c>
      <c r="CH67" s="29">
        <v>0</v>
      </c>
      <c r="CI67" s="29">
        <v>0</v>
      </c>
      <c r="CJ67" s="38">
        <f t="shared" si="2"/>
        <v>74050956.434318706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182.05296569699735</v>
      </c>
      <c r="D68" s="29">
        <v>1183.2522372881381</v>
      </c>
      <c r="E68" s="29">
        <v>73.338953076876962</v>
      </c>
      <c r="F68" s="29">
        <v>450.14705290616189</v>
      </c>
      <c r="G68" s="29">
        <v>1851.4097730866899</v>
      </c>
      <c r="H68" s="29">
        <v>201.18527756625821</v>
      </c>
      <c r="I68" s="29">
        <v>188.28235487856014</v>
      </c>
      <c r="J68" s="29">
        <v>331.23207139369475</v>
      </c>
      <c r="K68" s="29">
        <v>127.07931330639373</v>
      </c>
      <c r="L68" s="29">
        <v>51.69719002666362</v>
      </c>
      <c r="M68" s="29">
        <v>1079.38881294307</v>
      </c>
      <c r="N68" s="29">
        <v>1943.810943860447</v>
      </c>
      <c r="O68" s="29">
        <v>488.90684470662939</v>
      </c>
      <c r="P68" s="29">
        <v>469.47359010031266</v>
      </c>
      <c r="Q68" s="29">
        <v>159.15844493779088</v>
      </c>
      <c r="R68" s="29">
        <v>657.26544889660374</v>
      </c>
      <c r="S68" s="29">
        <v>782.71407198144254</v>
      </c>
      <c r="T68" s="29">
        <v>248.64354759826577</v>
      </c>
      <c r="U68" s="29">
        <v>1879.5061107177926</v>
      </c>
      <c r="V68" s="29">
        <v>133.61622547858943</v>
      </c>
      <c r="W68" s="29">
        <v>106.17404226416147</v>
      </c>
      <c r="X68" s="29">
        <v>5403.6813585076143</v>
      </c>
      <c r="Y68" s="29">
        <v>168.91480665797638</v>
      </c>
      <c r="Z68" s="29">
        <v>129.62628412658268</v>
      </c>
      <c r="AA68" s="29">
        <v>33.925694392431687</v>
      </c>
      <c r="AB68" s="29">
        <v>385.53739251925487</v>
      </c>
      <c r="AC68" s="29">
        <v>20752.104720260664</v>
      </c>
      <c r="AD68" s="29">
        <v>376.13992515265164</v>
      </c>
      <c r="AE68" s="29">
        <v>4229.9127289098769</v>
      </c>
      <c r="AF68" s="29">
        <v>1661.9356335772345</v>
      </c>
      <c r="AG68" s="29">
        <v>203.19112783514817</v>
      </c>
      <c r="AH68" s="29">
        <v>33.325988822561946</v>
      </c>
      <c r="AI68" s="29">
        <v>130.06963580067981</v>
      </c>
      <c r="AJ68" s="29">
        <v>186.04814184870085</v>
      </c>
      <c r="AK68" s="29">
        <v>33.598997650848275</v>
      </c>
      <c r="AL68" s="29">
        <v>24339.784476697932</v>
      </c>
      <c r="AM68" s="29">
        <v>248359.29892262793</v>
      </c>
      <c r="AN68" s="29">
        <v>173698.19994012124</v>
      </c>
      <c r="AO68" s="29">
        <v>154.61189450854883</v>
      </c>
      <c r="AP68" s="29">
        <v>1442.909788713426</v>
      </c>
      <c r="AQ68" s="29">
        <v>263.35132607346412</v>
      </c>
      <c r="AR68" s="29">
        <v>158.99575874959811</v>
      </c>
      <c r="AS68" s="29">
        <v>220.61774846578103</v>
      </c>
      <c r="AT68" s="29">
        <v>112.96288770192795</v>
      </c>
      <c r="AU68" s="29">
        <v>259.34630658891746</v>
      </c>
      <c r="AV68" s="29">
        <v>7.8548583042903815</v>
      </c>
      <c r="AW68" s="29">
        <v>20.917716380711486</v>
      </c>
      <c r="AX68" s="29">
        <v>711.67016693179869</v>
      </c>
      <c r="AY68" s="29">
        <v>872.73489944534197</v>
      </c>
      <c r="AZ68" s="29">
        <v>936.51499578681523</v>
      </c>
      <c r="BA68" s="29">
        <v>23016.687567357789</v>
      </c>
      <c r="BB68" s="29">
        <v>1658.409864847069</v>
      </c>
      <c r="BC68" s="29">
        <v>2663.4470034020746</v>
      </c>
      <c r="BD68" s="29">
        <v>839.76422035846667</v>
      </c>
      <c r="BE68" s="29">
        <v>122.34779242571484</v>
      </c>
      <c r="BF68" s="29">
        <v>30.283197809227445</v>
      </c>
      <c r="BG68" s="29">
        <v>4218.1847967089589</v>
      </c>
      <c r="BH68" s="29">
        <v>72827.991249436251</v>
      </c>
      <c r="BI68" s="29">
        <v>441.51952551208075</v>
      </c>
      <c r="BJ68" s="29">
        <v>513515.31189592223</v>
      </c>
      <c r="BK68" s="29">
        <v>55.233943294128935</v>
      </c>
      <c r="BL68" s="29">
        <v>19041.535032537373</v>
      </c>
      <c r="BM68" s="29">
        <v>207848.38946042472</v>
      </c>
      <c r="BN68" s="29">
        <v>595746.75571354106</v>
      </c>
      <c r="BO68" s="29">
        <v>26453.745199695266</v>
      </c>
      <c r="BP68" s="29">
        <v>11619.332471527719</v>
      </c>
      <c r="BQ68" s="29">
        <v>55.078284250530992</v>
      </c>
      <c r="BR68" s="29">
        <v>155.86064501559531</v>
      </c>
      <c r="BS68" s="29">
        <v>0</v>
      </c>
      <c r="BT68" s="59">
        <f t="shared" si="0"/>
        <v>1978185.9972599375</v>
      </c>
      <c r="BU68" s="29">
        <v>4360415.4236938069</v>
      </c>
      <c r="BV68" s="29">
        <v>711564.05763346155</v>
      </c>
      <c r="BW68" s="29">
        <v>0</v>
      </c>
      <c r="BX68" s="29">
        <v>5132223.6555501586</v>
      </c>
      <c r="BY68" s="29">
        <v>720804.03611644369</v>
      </c>
      <c r="BZ68" s="29">
        <v>0</v>
      </c>
      <c r="CA68" s="29">
        <v>0</v>
      </c>
      <c r="CB68" s="29">
        <v>0</v>
      </c>
      <c r="CC68" s="29">
        <v>0</v>
      </c>
      <c r="CD68" s="29">
        <v>2105.0220543802861</v>
      </c>
      <c r="CE68" s="29">
        <v>0</v>
      </c>
      <c r="CF68" s="29">
        <v>2248281.1550970809</v>
      </c>
      <c r="CG68" s="29">
        <v>484839.25482264953</v>
      </c>
      <c r="CH68" s="29">
        <v>0</v>
      </c>
      <c r="CI68" s="29">
        <v>191533.479132938</v>
      </c>
      <c r="CJ68" s="38">
        <f t="shared" si="2"/>
        <v>15829952.081360854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291.58522121570752</v>
      </c>
      <c r="D69" s="29">
        <v>830.22157856923423</v>
      </c>
      <c r="E69" s="29">
        <v>3112.3634624968449</v>
      </c>
      <c r="F69" s="29">
        <v>855.62488947344104</v>
      </c>
      <c r="G69" s="29">
        <v>2887.8045340701374</v>
      </c>
      <c r="H69" s="29">
        <v>382.2346772620034</v>
      </c>
      <c r="I69" s="29">
        <v>392.02821670978892</v>
      </c>
      <c r="J69" s="29">
        <v>494.02617438789821</v>
      </c>
      <c r="K69" s="29">
        <v>245.62701699677422</v>
      </c>
      <c r="L69" s="29">
        <v>119.24734882156781</v>
      </c>
      <c r="M69" s="29">
        <v>1259.9621479743339</v>
      </c>
      <c r="N69" s="29">
        <v>1578.1604433747157</v>
      </c>
      <c r="O69" s="29">
        <v>662.73589825180977</v>
      </c>
      <c r="P69" s="29">
        <v>787.04948631661387</v>
      </c>
      <c r="Q69" s="29">
        <v>253.66567510952456</v>
      </c>
      <c r="R69" s="29">
        <v>1137.4181757751587</v>
      </c>
      <c r="S69" s="29">
        <v>1313.3375568664974</v>
      </c>
      <c r="T69" s="29">
        <v>377.39560226894201</v>
      </c>
      <c r="U69" s="29">
        <v>2604.8310855548875</v>
      </c>
      <c r="V69" s="29">
        <v>191.1040050101214</v>
      </c>
      <c r="W69" s="29">
        <v>138.18323648142075</v>
      </c>
      <c r="X69" s="29">
        <v>1856.163973784895</v>
      </c>
      <c r="Y69" s="29">
        <v>272.89109216643197</v>
      </c>
      <c r="Z69" s="29">
        <v>270.93115464493246</v>
      </c>
      <c r="AA69" s="29">
        <v>65.347713608972157</v>
      </c>
      <c r="AB69" s="29">
        <v>868.57622656136709</v>
      </c>
      <c r="AC69" s="29">
        <v>17082.649105682602</v>
      </c>
      <c r="AD69" s="29">
        <v>800.85603049635608</v>
      </c>
      <c r="AE69" s="29">
        <v>16224.013018646543</v>
      </c>
      <c r="AF69" s="29">
        <v>5204.7004267649099</v>
      </c>
      <c r="AG69" s="29">
        <v>381.11687346303495</v>
      </c>
      <c r="AH69" s="29">
        <v>1476.0597467014609</v>
      </c>
      <c r="AI69" s="29">
        <v>116.29211897593319</v>
      </c>
      <c r="AJ69" s="29">
        <v>736.33896992223958</v>
      </c>
      <c r="AK69" s="29">
        <v>51.702349898686428</v>
      </c>
      <c r="AL69" s="29">
        <v>324.04695814262544</v>
      </c>
      <c r="AM69" s="29">
        <v>1259.1798966729173</v>
      </c>
      <c r="AN69" s="29">
        <v>33291.868466085856</v>
      </c>
      <c r="AO69" s="29">
        <v>265.8101760765926</v>
      </c>
      <c r="AP69" s="29">
        <v>21368.992435490363</v>
      </c>
      <c r="AQ69" s="29">
        <v>788.75235431897306</v>
      </c>
      <c r="AR69" s="29">
        <v>284.46733875111966</v>
      </c>
      <c r="AS69" s="29">
        <v>250.16651332895603</v>
      </c>
      <c r="AT69" s="29">
        <v>197.72618783036796</v>
      </c>
      <c r="AU69" s="29">
        <v>819.66320214794871</v>
      </c>
      <c r="AV69" s="29">
        <v>13.134308510837611</v>
      </c>
      <c r="AW69" s="29">
        <v>38.47512475889782</v>
      </c>
      <c r="AX69" s="29">
        <v>9559.1268075803309</v>
      </c>
      <c r="AY69" s="29">
        <v>16575.048581852028</v>
      </c>
      <c r="AZ69" s="29">
        <v>151.82690734748266</v>
      </c>
      <c r="BA69" s="29">
        <v>43.960688904877529</v>
      </c>
      <c r="BB69" s="29">
        <v>3571.443822015844</v>
      </c>
      <c r="BC69" s="29">
        <v>361.09510490772124</v>
      </c>
      <c r="BD69" s="29">
        <v>4704.082871763565</v>
      </c>
      <c r="BE69" s="29">
        <v>67.752327292054517</v>
      </c>
      <c r="BF69" s="29">
        <v>112.07544639185552</v>
      </c>
      <c r="BG69" s="29">
        <v>7959.2939489025393</v>
      </c>
      <c r="BH69" s="29">
        <v>23426.269663026011</v>
      </c>
      <c r="BI69" s="29">
        <v>1958.1604957630268</v>
      </c>
      <c r="BJ69" s="29">
        <v>22572.119188252327</v>
      </c>
      <c r="BK69" s="29">
        <v>112.73184761299211</v>
      </c>
      <c r="BL69" s="29">
        <v>4921.0636042672222</v>
      </c>
      <c r="BM69" s="29">
        <v>105783.22871575941</v>
      </c>
      <c r="BN69" s="29">
        <v>24977.413844044375</v>
      </c>
      <c r="BO69" s="29">
        <v>36486.412850987639</v>
      </c>
      <c r="BP69" s="29">
        <v>11004.136060529108</v>
      </c>
      <c r="BQ69" s="29">
        <v>114.17921542603138</v>
      </c>
      <c r="BR69" s="29">
        <v>330.28888818376663</v>
      </c>
      <c r="BS69" s="29">
        <v>0</v>
      </c>
      <c r="BT69" s="59">
        <f t="shared" ref="BT69:BT73" si="3">SUM(C69:BS69)</f>
        <v>399016.23907723144</v>
      </c>
      <c r="BU69" s="29">
        <v>3285094.660214514</v>
      </c>
      <c r="BV69" s="29">
        <v>1653890.0539582991</v>
      </c>
      <c r="BW69" s="29">
        <v>0</v>
      </c>
      <c r="BX69" s="29">
        <v>1684150.117785336</v>
      </c>
      <c r="BY69" s="29">
        <v>56.806828025224164</v>
      </c>
      <c r="BZ69" s="29">
        <v>0</v>
      </c>
      <c r="CA69" s="29">
        <v>0</v>
      </c>
      <c r="CB69" s="29">
        <v>0</v>
      </c>
      <c r="CC69" s="29">
        <v>0</v>
      </c>
      <c r="CD69" s="29">
        <v>778.14867617458845</v>
      </c>
      <c r="CE69" s="29">
        <v>0</v>
      </c>
      <c r="CF69" s="29">
        <v>8621.7011132874541</v>
      </c>
      <c r="CG69" s="29">
        <v>0</v>
      </c>
      <c r="CH69" s="29">
        <v>0</v>
      </c>
      <c r="CI69" s="29">
        <v>99220.341660982187</v>
      </c>
      <c r="CJ69" s="38">
        <f t="shared" ref="CJ69:CJ73" si="4">SUM(BT69:CI69)</f>
        <v>7130828.0693138503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29796.743289335904</v>
      </c>
      <c r="D70" s="29">
        <v>10789.813882888266</v>
      </c>
      <c r="E70" s="29">
        <v>1405.2443955736126</v>
      </c>
      <c r="F70" s="29">
        <v>11828.288774205785</v>
      </c>
      <c r="G70" s="29">
        <v>269505.3861318783</v>
      </c>
      <c r="H70" s="29">
        <v>35334.575160162502</v>
      </c>
      <c r="I70" s="29">
        <v>15205.987329295269</v>
      </c>
      <c r="J70" s="29">
        <v>55980.78495782605</v>
      </c>
      <c r="K70" s="29">
        <v>45907.550933155857</v>
      </c>
      <c r="L70" s="29">
        <v>29560.358460999054</v>
      </c>
      <c r="M70" s="29">
        <v>33816.635771888075</v>
      </c>
      <c r="N70" s="29">
        <v>86411.045306877422</v>
      </c>
      <c r="O70" s="29">
        <v>32189.617467787863</v>
      </c>
      <c r="P70" s="29">
        <v>47410.827220157204</v>
      </c>
      <c r="Q70" s="29">
        <v>19716.85679841528</v>
      </c>
      <c r="R70" s="29">
        <v>93641.075664202333</v>
      </c>
      <c r="S70" s="29">
        <v>86045.07144234411</v>
      </c>
      <c r="T70" s="29">
        <v>27941.166403843286</v>
      </c>
      <c r="U70" s="29">
        <v>139683.4977736529</v>
      </c>
      <c r="V70" s="29">
        <v>17128.474027698223</v>
      </c>
      <c r="W70" s="29">
        <v>19691.834040821497</v>
      </c>
      <c r="X70" s="29">
        <v>110654.88429877927</v>
      </c>
      <c r="Y70" s="29">
        <v>22011.974501024517</v>
      </c>
      <c r="Z70" s="29">
        <v>6465.0735804923697</v>
      </c>
      <c r="AA70" s="29">
        <v>16522.78302497512</v>
      </c>
      <c r="AB70" s="29">
        <v>65288.235582850029</v>
      </c>
      <c r="AC70" s="29">
        <v>89388.963311908083</v>
      </c>
      <c r="AD70" s="29">
        <v>89143.276942253229</v>
      </c>
      <c r="AE70" s="29">
        <v>293576.25210704847</v>
      </c>
      <c r="AF70" s="29">
        <v>288692.09262159752</v>
      </c>
      <c r="AG70" s="29">
        <v>67638.119581342457</v>
      </c>
      <c r="AH70" s="29">
        <v>9637.2779081942626</v>
      </c>
      <c r="AI70" s="29">
        <v>21750.76910365593</v>
      </c>
      <c r="AJ70" s="29">
        <v>119216.82120136514</v>
      </c>
      <c r="AK70" s="29">
        <v>45840.168044980528</v>
      </c>
      <c r="AL70" s="29">
        <v>64488.977442905321</v>
      </c>
      <c r="AM70" s="29">
        <v>84709.234415244369</v>
      </c>
      <c r="AN70" s="29">
        <v>21270.85311315467</v>
      </c>
      <c r="AO70" s="29">
        <v>105785.93347103299</v>
      </c>
      <c r="AP70" s="29">
        <v>246468.69533082278</v>
      </c>
      <c r="AQ70" s="29">
        <v>108144.01059180484</v>
      </c>
      <c r="AR70" s="29">
        <v>92258.406995653801</v>
      </c>
      <c r="AS70" s="29">
        <v>113584.07197893866</v>
      </c>
      <c r="AT70" s="29">
        <v>40360.762381372224</v>
      </c>
      <c r="AU70" s="29">
        <v>51405.045350790191</v>
      </c>
      <c r="AV70" s="29">
        <v>9282.6481752282798</v>
      </c>
      <c r="AW70" s="29">
        <v>5757.5846145840687</v>
      </c>
      <c r="AX70" s="29">
        <v>105808.9666465671</v>
      </c>
      <c r="AY70" s="29">
        <v>184968.27397041363</v>
      </c>
      <c r="AZ70" s="29">
        <v>5633.280580245344</v>
      </c>
      <c r="BA70" s="29">
        <v>0</v>
      </c>
      <c r="BB70" s="29">
        <v>44766.305512170387</v>
      </c>
      <c r="BC70" s="29">
        <v>59401.560875204697</v>
      </c>
      <c r="BD70" s="29">
        <v>49498.523961359155</v>
      </c>
      <c r="BE70" s="29">
        <v>13845.05291942063</v>
      </c>
      <c r="BF70" s="29">
        <v>6016.6218094748156</v>
      </c>
      <c r="BG70" s="29">
        <v>68796.15076186748</v>
      </c>
      <c r="BH70" s="29">
        <v>15094.450176195623</v>
      </c>
      <c r="BI70" s="29">
        <v>4157.7086416318634</v>
      </c>
      <c r="BJ70" s="29">
        <v>22.327134589912866</v>
      </c>
      <c r="BK70" s="29">
        <v>15575.583922335092</v>
      </c>
      <c r="BL70" s="29">
        <v>93978.187359829593</v>
      </c>
      <c r="BM70" s="29">
        <v>24.781254668239729</v>
      </c>
      <c r="BN70" s="29">
        <v>8886.1892292896646</v>
      </c>
      <c r="BO70" s="29">
        <v>9670.3877269357254</v>
      </c>
      <c r="BP70" s="29">
        <v>59078.383262829964</v>
      </c>
      <c r="BQ70" s="29">
        <v>19877.366001125807</v>
      </c>
      <c r="BR70" s="29">
        <v>18875.681183655626</v>
      </c>
      <c r="BS70" s="29">
        <v>0</v>
      </c>
      <c r="BT70" s="59">
        <f t="shared" si="3"/>
        <v>4082309.5338348178</v>
      </c>
      <c r="BU70" s="29">
        <v>1483046.0088912991</v>
      </c>
      <c r="BV70" s="29">
        <v>7558341.2275370136</v>
      </c>
      <c r="BW70" s="29">
        <v>0</v>
      </c>
      <c r="BX70" s="29">
        <v>11.389026444329525</v>
      </c>
      <c r="BY70" s="29">
        <v>3880531.2011169181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154058.71553410217</v>
      </c>
      <c r="CG70" s="29">
        <v>0</v>
      </c>
      <c r="CH70" s="29">
        <v>0</v>
      </c>
      <c r="CI70" s="29">
        <v>161902.74781070492</v>
      </c>
      <c r="CJ70" s="38">
        <f t="shared" si="4"/>
        <v>17320200.823751304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54762.30134314522</v>
      </c>
      <c r="D71" s="29">
        <v>3229.8901597339345</v>
      </c>
      <c r="E71" s="29">
        <v>1668.7869579032897</v>
      </c>
      <c r="F71" s="29">
        <v>21142.271257269309</v>
      </c>
      <c r="G71" s="29">
        <v>102465.27204878071</v>
      </c>
      <c r="H71" s="29">
        <v>11917.794894690653</v>
      </c>
      <c r="I71" s="29">
        <v>18182.463787837296</v>
      </c>
      <c r="J71" s="29">
        <v>8275.5013834298752</v>
      </c>
      <c r="K71" s="29">
        <v>7500.1312352339164</v>
      </c>
      <c r="L71" s="29">
        <v>43758.088977350599</v>
      </c>
      <c r="M71" s="29">
        <v>22239.083621401456</v>
      </c>
      <c r="N71" s="29">
        <v>22907.5214964999</v>
      </c>
      <c r="O71" s="29">
        <v>19937.097685612734</v>
      </c>
      <c r="P71" s="29">
        <v>23930.274853874518</v>
      </c>
      <c r="Q71" s="29">
        <v>27725.206710442708</v>
      </c>
      <c r="R71" s="29">
        <v>19845.571152961129</v>
      </c>
      <c r="S71" s="29">
        <v>9950.2553063792693</v>
      </c>
      <c r="T71" s="29">
        <v>9234.8994879587171</v>
      </c>
      <c r="U71" s="29">
        <v>36023.667758407581</v>
      </c>
      <c r="V71" s="29">
        <v>4361.0016185322411</v>
      </c>
      <c r="W71" s="29">
        <v>3534.3935653898661</v>
      </c>
      <c r="X71" s="29">
        <v>18037.22834809915</v>
      </c>
      <c r="Y71" s="29">
        <v>3815.6531759120744</v>
      </c>
      <c r="Z71" s="29">
        <v>32043.196373208637</v>
      </c>
      <c r="AA71" s="29">
        <v>1047.1757567335942</v>
      </c>
      <c r="AB71" s="29">
        <v>20804.056559405042</v>
      </c>
      <c r="AC71" s="29">
        <v>12786.246852131128</v>
      </c>
      <c r="AD71" s="29">
        <v>17704.470969483773</v>
      </c>
      <c r="AE71" s="29">
        <v>8400.5336292803186</v>
      </c>
      <c r="AF71" s="29">
        <v>15729.12082360308</v>
      </c>
      <c r="AG71" s="29">
        <v>8254.3974163139574</v>
      </c>
      <c r="AH71" s="29">
        <v>5075.3394841390054</v>
      </c>
      <c r="AI71" s="29">
        <v>36346.660073126244</v>
      </c>
      <c r="AJ71" s="29">
        <v>6690.7124181264699</v>
      </c>
      <c r="AK71" s="29">
        <v>2500.5847509206519</v>
      </c>
      <c r="AL71" s="29">
        <v>26924.439553330321</v>
      </c>
      <c r="AM71" s="29">
        <v>8059.1159687984518</v>
      </c>
      <c r="AN71" s="29">
        <v>4364.6611921302865</v>
      </c>
      <c r="AO71" s="29">
        <v>6234.4110711589756</v>
      </c>
      <c r="AP71" s="29">
        <v>49454.142442358454</v>
      </c>
      <c r="AQ71" s="29">
        <v>4879.3630149414557</v>
      </c>
      <c r="AR71" s="29">
        <v>8752.5569775954918</v>
      </c>
      <c r="AS71" s="29">
        <v>183.76446930792449</v>
      </c>
      <c r="AT71" s="29">
        <v>15611.705542628253</v>
      </c>
      <c r="AU71" s="29">
        <v>1800.7592148075653</v>
      </c>
      <c r="AV71" s="29">
        <v>24.182611927341622</v>
      </c>
      <c r="AW71" s="29">
        <v>45.98815666416089</v>
      </c>
      <c r="AX71" s="29">
        <v>21966.419631617864</v>
      </c>
      <c r="AY71" s="29">
        <v>4584.0521276398795</v>
      </c>
      <c r="AZ71" s="29">
        <v>586.71516484813185</v>
      </c>
      <c r="BA71" s="29">
        <v>10554.850354780458</v>
      </c>
      <c r="BB71" s="29">
        <v>16953.992547747195</v>
      </c>
      <c r="BC71" s="29">
        <v>935.387872996635</v>
      </c>
      <c r="BD71" s="29">
        <v>17255.571309436105</v>
      </c>
      <c r="BE71" s="29">
        <v>21.575339914886978</v>
      </c>
      <c r="BF71" s="29">
        <v>894.20740193724703</v>
      </c>
      <c r="BG71" s="29">
        <v>24791.648766875845</v>
      </c>
      <c r="BH71" s="29">
        <v>67341.937489228876</v>
      </c>
      <c r="BI71" s="29">
        <v>439.18748957634557</v>
      </c>
      <c r="BJ71" s="29">
        <v>67743.200211765361</v>
      </c>
      <c r="BK71" s="29">
        <v>1058.7047707213942</v>
      </c>
      <c r="BL71" s="29">
        <v>19405.740875610249</v>
      </c>
      <c r="BM71" s="29">
        <v>28520.267342897288</v>
      </c>
      <c r="BN71" s="29">
        <v>11151.148201508602</v>
      </c>
      <c r="BO71" s="29">
        <v>6614.141956412228</v>
      </c>
      <c r="BP71" s="29">
        <v>30486.322853345064</v>
      </c>
      <c r="BQ71" s="29">
        <v>774.85063996093925</v>
      </c>
      <c r="BR71" s="29">
        <v>1871.5085441553119</v>
      </c>
      <c r="BS71" s="29">
        <v>0</v>
      </c>
      <c r="BT71" s="59">
        <f t="shared" si="3"/>
        <v>1122113.3730419427</v>
      </c>
      <c r="BU71" s="29">
        <v>2289899.1293594427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16.500790300311522</v>
      </c>
      <c r="CD71" s="29">
        <v>6074.0936314774845</v>
      </c>
      <c r="CE71" s="29">
        <v>0</v>
      </c>
      <c r="CF71" s="29">
        <v>45637.110525734774</v>
      </c>
      <c r="CG71" s="29">
        <v>0</v>
      </c>
      <c r="CH71" s="29">
        <v>6.7216581171033578</v>
      </c>
      <c r="CI71" s="29">
        <v>273.50910704481606</v>
      </c>
      <c r="CJ71" s="38">
        <f t="shared" si="4"/>
        <v>3464020.4381140601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12574.298193219302</v>
      </c>
      <c r="D72" s="29">
        <v>3735.2745436849282</v>
      </c>
      <c r="E72" s="29">
        <v>393.51635495586373</v>
      </c>
      <c r="F72" s="29">
        <v>728.08503287666883</v>
      </c>
      <c r="G72" s="29">
        <v>73592.0290847734</v>
      </c>
      <c r="H72" s="29">
        <v>2603.7062160963651</v>
      </c>
      <c r="I72" s="29">
        <v>2028.6044923525669</v>
      </c>
      <c r="J72" s="29">
        <v>2602.8008713131708</v>
      </c>
      <c r="K72" s="29">
        <v>3247.905301416215</v>
      </c>
      <c r="L72" s="29">
        <v>2895.0162799870582</v>
      </c>
      <c r="M72" s="29">
        <v>9519.2712543355556</v>
      </c>
      <c r="N72" s="29">
        <v>8947.8097930555632</v>
      </c>
      <c r="O72" s="29">
        <v>4117.5854472913097</v>
      </c>
      <c r="P72" s="29">
        <v>5289.7984543820749</v>
      </c>
      <c r="Q72" s="29">
        <v>1948.0527054326899</v>
      </c>
      <c r="R72" s="29">
        <v>11936.455030550953</v>
      </c>
      <c r="S72" s="29">
        <v>10342.249805365871</v>
      </c>
      <c r="T72" s="29">
        <v>8887.6895496334801</v>
      </c>
      <c r="U72" s="29">
        <v>19262.604378903121</v>
      </c>
      <c r="V72" s="29">
        <v>1720.6954641789043</v>
      </c>
      <c r="W72" s="29">
        <v>1799.8328444861049</v>
      </c>
      <c r="X72" s="29">
        <v>7586.2638153993994</v>
      </c>
      <c r="Y72" s="29">
        <v>2881.5353938385047</v>
      </c>
      <c r="Z72" s="29">
        <v>6784.8854037101437</v>
      </c>
      <c r="AA72" s="29">
        <v>8040.2925523949607</v>
      </c>
      <c r="AB72" s="29">
        <v>38460.35721500247</v>
      </c>
      <c r="AC72" s="29">
        <v>25845.454006088814</v>
      </c>
      <c r="AD72" s="29">
        <v>12163.493336501357</v>
      </c>
      <c r="AE72" s="29">
        <v>70834.629546646232</v>
      </c>
      <c r="AF72" s="29">
        <v>56483.000031630778</v>
      </c>
      <c r="AG72" s="29">
        <v>26619.10080781085</v>
      </c>
      <c r="AH72" s="29">
        <v>1728.4022545715798</v>
      </c>
      <c r="AI72" s="29">
        <v>2988.7260146156364</v>
      </c>
      <c r="AJ72" s="29">
        <v>20606.678489786565</v>
      </c>
      <c r="AK72" s="29">
        <v>6517.6506076198784</v>
      </c>
      <c r="AL72" s="29">
        <v>197585.64203723904</v>
      </c>
      <c r="AM72" s="29">
        <v>8233.6692743609201</v>
      </c>
      <c r="AN72" s="29">
        <v>8176.3044685241075</v>
      </c>
      <c r="AO72" s="29">
        <v>29501.541232358639</v>
      </c>
      <c r="AP72" s="29">
        <v>24065.532566618811</v>
      </c>
      <c r="AQ72" s="29">
        <v>14905.922616721291</v>
      </c>
      <c r="AR72" s="29">
        <v>8301.3920862835603</v>
      </c>
      <c r="AS72" s="29">
        <v>5626.0633752633967</v>
      </c>
      <c r="AT72" s="29">
        <v>5587.2657146326783</v>
      </c>
      <c r="AU72" s="29">
        <v>18183.873596271926</v>
      </c>
      <c r="AV72" s="29">
        <v>282.9490729467085</v>
      </c>
      <c r="AW72" s="29">
        <v>802.2564721442169</v>
      </c>
      <c r="AX72" s="29">
        <v>9585.3551183268428</v>
      </c>
      <c r="AY72" s="29">
        <v>22416.849347076786</v>
      </c>
      <c r="AZ72" s="29">
        <v>7540.3728306022249</v>
      </c>
      <c r="BA72" s="29">
        <v>4214.698118962142</v>
      </c>
      <c r="BB72" s="29">
        <v>4944.6910205370059</v>
      </c>
      <c r="BC72" s="29">
        <v>22255.144202265117</v>
      </c>
      <c r="BD72" s="29">
        <v>6974.831642577331</v>
      </c>
      <c r="BE72" s="29">
        <v>1825.8080283621653</v>
      </c>
      <c r="BF72" s="29">
        <v>182.61758405593628</v>
      </c>
      <c r="BG72" s="29">
        <v>17234.787859855394</v>
      </c>
      <c r="BH72" s="29">
        <v>69181.010606673721</v>
      </c>
      <c r="BI72" s="29">
        <v>9511.1110382893203</v>
      </c>
      <c r="BJ72" s="29">
        <v>34880.685965297467</v>
      </c>
      <c r="BK72" s="29">
        <v>3171.9237936679356</v>
      </c>
      <c r="BL72" s="29">
        <v>327391.34262453101</v>
      </c>
      <c r="BM72" s="29">
        <v>169374.82571219298</v>
      </c>
      <c r="BN72" s="29">
        <v>13428.322667097122</v>
      </c>
      <c r="BO72" s="29">
        <v>5992.3453980288741</v>
      </c>
      <c r="BP72" s="29">
        <v>19671.972649328662</v>
      </c>
      <c r="BQ72" s="29">
        <v>2782.1424923328391</v>
      </c>
      <c r="BR72" s="29">
        <v>5866.8191832794064</v>
      </c>
      <c r="BS72" s="29">
        <v>0</v>
      </c>
      <c r="BT72" s="59">
        <f t="shared" si="3"/>
        <v>1555393.8209706133</v>
      </c>
      <c r="BU72" s="29">
        <v>5262660.789536003</v>
      </c>
      <c r="BV72" s="29">
        <v>0</v>
      </c>
      <c r="BW72" s="29">
        <v>0</v>
      </c>
      <c r="BX72" s="29">
        <v>0</v>
      </c>
      <c r="BY72" s="29">
        <v>3108.6578547042332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720.11384705044361</v>
      </c>
      <c r="CG72" s="29">
        <v>0</v>
      </c>
      <c r="CH72" s="29">
        <v>0</v>
      </c>
      <c r="CI72" s="29">
        <v>0</v>
      </c>
      <c r="CJ72" s="38">
        <f t="shared" si="4"/>
        <v>6821883.3822083715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1322862.8853306994</v>
      </c>
      <c r="BV73" s="29">
        <v>0</v>
      </c>
      <c r="BW73" s="29">
        <v>295387.99933153822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1618250.8846622375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526656.90140537871</v>
      </c>
      <c r="D75" s="29">
        <v>17265.384331767342</v>
      </c>
      <c r="E75" s="29">
        <v>204.79772307278611</v>
      </c>
      <c r="F75" s="29">
        <v>300.25905560612239</v>
      </c>
      <c r="G75" s="29">
        <v>2054797.959030238</v>
      </c>
      <c r="H75" s="29">
        <v>165552.95830303084</v>
      </c>
      <c r="I75" s="29">
        <v>895.02332968108772</v>
      </c>
      <c r="J75" s="29">
        <v>562.09594153315754</v>
      </c>
      <c r="K75" s="29">
        <v>567.87395287618506</v>
      </c>
      <c r="L75" s="29">
        <v>861.75334832140356</v>
      </c>
      <c r="M75" s="29">
        <v>9137.5677581370983</v>
      </c>
      <c r="N75" s="29">
        <v>70897.774628882005</v>
      </c>
      <c r="O75" s="29">
        <v>2132.8151922822108</v>
      </c>
      <c r="P75" s="29">
        <v>835.6494806752944</v>
      </c>
      <c r="Q75" s="29">
        <v>213.74877253996434</v>
      </c>
      <c r="R75" s="29">
        <v>1434.0548619166411</v>
      </c>
      <c r="S75" s="29">
        <v>1050.7058501374192</v>
      </c>
      <c r="T75" s="29">
        <v>477.64055088877899</v>
      </c>
      <c r="U75" s="29">
        <v>2729.8644427589093</v>
      </c>
      <c r="V75" s="29">
        <v>176.02610055513878</v>
      </c>
      <c r="W75" s="29">
        <v>292.04637034362128</v>
      </c>
      <c r="X75" s="29">
        <v>10564.32887954845</v>
      </c>
      <c r="Y75" s="29">
        <v>280.04190294082269</v>
      </c>
      <c r="Z75" s="29">
        <v>91.846876567144406</v>
      </c>
      <c r="AA75" s="29">
        <v>28.697474447453079</v>
      </c>
      <c r="AB75" s="29">
        <v>281.4032455369736</v>
      </c>
      <c r="AC75" s="29">
        <v>1448.8587372500244</v>
      </c>
      <c r="AD75" s="29">
        <v>485.51525636928068</v>
      </c>
      <c r="AE75" s="29">
        <v>12570.709974322221</v>
      </c>
      <c r="AF75" s="29">
        <v>2006.4794952399332</v>
      </c>
      <c r="AG75" s="29">
        <v>759.46641699108113</v>
      </c>
      <c r="AH75" s="29">
        <v>121.87290112550981</v>
      </c>
      <c r="AI75" s="29">
        <v>392.87079273679649</v>
      </c>
      <c r="AJ75" s="29">
        <v>491.45583215440848</v>
      </c>
      <c r="AK75" s="29">
        <v>163.514313850907</v>
      </c>
      <c r="AL75" s="29">
        <v>545604.8195766639</v>
      </c>
      <c r="AM75" s="29">
        <v>872.07429574629418</v>
      </c>
      <c r="AN75" s="29">
        <v>4335.0987097053658</v>
      </c>
      <c r="AO75" s="29">
        <v>346.38817817978799</v>
      </c>
      <c r="AP75" s="29">
        <v>1090.0706151987324</v>
      </c>
      <c r="AQ75" s="29">
        <v>279.35535165337899</v>
      </c>
      <c r="AR75" s="29">
        <v>243.18747592345008</v>
      </c>
      <c r="AS75" s="29">
        <v>1546.8124470406513</v>
      </c>
      <c r="AT75" s="29">
        <v>306.94212609639015</v>
      </c>
      <c r="AU75" s="29">
        <v>424.91888355061155</v>
      </c>
      <c r="AV75" s="29">
        <v>6.9790308441661084</v>
      </c>
      <c r="AW75" s="29">
        <v>14.218834361188033</v>
      </c>
      <c r="AX75" s="29">
        <v>1658.3840899292311</v>
      </c>
      <c r="AY75" s="29">
        <v>733.31933658406138</v>
      </c>
      <c r="AZ75" s="29">
        <v>52.64313861328241</v>
      </c>
      <c r="BA75" s="29">
        <v>99.256300582414411</v>
      </c>
      <c r="BB75" s="29">
        <v>418.41483210265477</v>
      </c>
      <c r="BC75" s="29">
        <v>852.40747654163636</v>
      </c>
      <c r="BD75" s="29">
        <v>193.59021579125874</v>
      </c>
      <c r="BE75" s="29">
        <v>215.98745624991122</v>
      </c>
      <c r="BF75" s="29">
        <v>134.18636354558404</v>
      </c>
      <c r="BG75" s="29">
        <v>36588.766646057331</v>
      </c>
      <c r="BH75" s="29">
        <v>38137.311347673662</v>
      </c>
      <c r="BI75" s="29">
        <v>107.55017278172136</v>
      </c>
      <c r="BJ75" s="29">
        <v>10892.114432185514</v>
      </c>
      <c r="BK75" s="29">
        <v>614.35948961749057</v>
      </c>
      <c r="BL75" s="29">
        <v>22315.245177521705</v>
      </c>
      <c r="BM75" s="29">
        <v>121372.93413133037</v>
      </c>
      <c r="BN75" s="29">
        <v>3924.3045049696898</v>
      </c>
      <c r="BO75" s="29">
        <v>4248.4166437722806</v>
      </c>
      <c r="BP75" s="29">
        <v>10856.99814859676</v>
      </c>
      <c r="BQ75" s="29">
        <v>64.888233944655624</v>
      </c>
      <c r="BR75" s="29">
        <v>229.12430663469658</v>
      </c>
      <c r="BS75" s="29">
        <v>0</v>
      </c>
      <c r="BT75" s="59">
        <f t="shared" ref="BT75:BT138" si="5">SUM(C75:BS75)</f>
        <v>3695511.0304996925</v>
      </c>
      <c r="BU75" s="29">
        <v>2928301.4127769093</v>
      </c>
      <c r="BV75" s="29">
        <v>0</v>
      </c>
      <c r="BW75" s="29">
        <v>91.541220543547468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12.945298016680649</v>
      </c>
      <c r="CD75" s="29">
        <v>328.1900904709218</v>
      </c>
      <c r="CE75" s="29">
        <v>400.63600247906925</v>
      </c>
      <c r="CF75" s="29">
        <v>0</v>
      </c>
      <c r="CG75" s="29">
        <v>0</v>
      </c>
      <c r="CH75" s="29">
        <v>394014.81110246823</v>
      </c>
      <c r="CI75" s="29">
        <v>1147424.7100556584</v>
      </c>
      <c r="CJ75" s="38">
        <f t="shared" ref="CJ75:CJ106" si="6">SUM(BT75:CI75)</f>
        <v>8166085.2770462399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347.40667040063926</v>
      </c>
      <c r="D76" s="29">
        <v>7718.9197209466056</v>
      </c>
      <c r="E76" s="29">
        <v>0</v>
      </c>
      <c r="F76" s="29">
        <v>0</v>
      </c>
      <c r="G76" s="29">
        <v>579.8374852361336</v>
      </c>
      <c r="H76" s="29">
        <v>0</v>
      </c>
      <c r="I76" s="29">
        <v>128776.25477896247</v>
      </c>
      <c r="J76" s="29">
        <v>0</v>
      </c>
      <c r="K76" s="29">
        <v>0</v>
      </c>
      <c r="L76" s="29">
        <v>118.32126914595501</v>
      </c>
      <c r="M76" s="29">
        <v>4.6939046134784865</v>
      </c>
      <c r="N76" s="29">
        <v>300.32238671286183</v>
      </c>
      <c r="O76" s="29">
        <v>0</v>
      </c>
      <c r="P76" s="29">
        <v>1912.589485074878</v>
      </c>
      <c r="Q76" s="29">
        <v>12.387572145048287</v>
      </c>
      <c r="R76" s="29">
        <v>2211.9160738808541</v>
      </c>
      <c r="S76" s="29">
        <v>85.950780788831182</v>
      </c>
      <c r="T76" s="29">
        <v>0</v>
      </c>
      <c r="U76" s="29">
        <v>0</v>
      </c>
      <c r="V76" s="29">
        <v>0</v>
      </c>
      <c r="W76" s="29">
        <v>0</v>
      </c>
      <c r="X76" s="29">
        <v>53840.438255646295</v>
      </c>
      <c r="Y76" s="29">
        <v>182.59155614344672</v>
      </c>
      <c r="Z76" s="29">
        <v>1918.0066870689373</v>
      </c>
      <c r="AA76" s="29">
        <v>0</v>
      </c>
      <c r="AB76" s="29">
        <v>0</v>
      </c>
      <c r="AC76" s="29">
        <v>9245.9145775115867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1526.352426265481</v>
      </c>
      <c r="BI76" s="29">
        <v>11.516299081047965</v>
      </c>
      <c r="BJ76" s="29">
        <v>890.52872731251773</v>
      </c>
      <c r="BK76" s="29">
        <v>0</v>
      </c>
      <c r="BL76" s="29">
        <v>294.84035678773535</v>
      </c>
      <c r="BM76" s="29">
        <v>473.26828113810768</v>
      </c>
      <c r="BN76" s="29">
        <v>39.71141768952922</v>
      </c>
      <c r="BO76" s="29">
        <v>6.7521628464755006</v>
      </c>
      <c r="BP76" s="29">
        <v>15.799447145414344</v>
      </c>
      <c r="BQ76" s="29">
        <v>0</v>
      </c>
      <c r="BR76" s="29">
        <v>0</v>
      </c>
      <c r="BS76" s="29">
        <v>0</v>
      </c>
      <c r="BT76" s="59">
        <f t="shared" si="5"/>
        <v>210514.32032254431</v>
      </c>
      <c r="BU76" s="29">
        <v>25749.6014841666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3473.4053718263872</v>
      </c>
      <c r="CI76" s="29">
        <v>18324.49584883553</v>
      </c>
      <c r="CJ76" s="38">
        <f t="shared" si="6"/>
        <v>258061.82302737283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24926.389959848311</v>
      </c>
      <c r="D77" s="29">
        <v>7.3248223567351181</v>
      </c>
      <c r="E77" s="29">
        <v>11486.596259617996</v>
      </c>
      <c r="F77" s="29">
        <v>16.37627727517782</v>
      </c>
      <c r="G77" s="29">
        <v>1438864.6872872037</v>
      </c>
      <c r="H77" s="29">
        <v>27.43911115432385</v>
      </c>
      <c r="I77" s="29">
        <v>9.8840069780167426</v>
      </c>
      <c r="J77" s="29">
        <v>22.689314849510822</v>
      </c>
      <c r="K77" s="29">
        <v>25.945031982270468</v>
      </c>
      <c r="L77" s="29">
        <v>4074.4823951388862</v>
      </c>
      <c r="M77" s="29">
        <v>11192.579065404192</v>
      </c>
      <c r="N77" s="29">
        <v>34.175236528839363</v>
      </c>
      <c r="O77" s="29">
        <v>44.609617932018011</v>
      </c>
      <c r="P77" s="29">
        <v>26.625118919541972</v>
      </c>
      <c r="Q77" s="29">
        <v>12.566116132500275</v>
      </c>
      <c r="R77" s="29">
        <v>38.049134026240203</v>
      </c>
      <c r="S77" s="29">
        <v>51.898520907338437</v>
      </c>
      <c r="T77" s="29">
        <v>19.909302475446779</v>
      </c>
      <c r="U77" s="29">
        <v>103.8719389549959</v>
      </c>
      <c r="V77" s="29">
        <v>8.1906776185164905</v>
      </c>
      <c r="W77" s="29">
        <v>10.963425214415777</v>
      </c>
      <c r="X77" s="29">
        <v>2889.0761764353647</v>
      </c>
      <c r="Y77" s="29">
        <v>12.296840328410532</v>
      </c>
      <c r="Z77" s="29">
        <v>4.7396555746504836</v>
      </c>
      <c r="AA77" s="29">
        <v>2.2265410045562537</v>
      </c>
      <c r="AB77" s="29">
        <v>20.384360051637852</v>
      </c>
      <c r="AC77" s="29">
        <v>8.2027078216230844</v>
      </c>
      <c r="AD77" s="29">
        <v>39.491488603975725</v>
      </c>
      <c r="AE77" s="29">
        <v>481.31443726900579</v>
      </c>
      <c r="AF77" s="29">
        <v>174.50420849390085</v>
      </c>
      <c r="AG77" s="29">
        <v>73.495082972684983</v>
      </c>
      <c r="AH77" s="29">
        <v>10.25085005824247</v>
      </c>
      <c r="AI77" s="29">
        <v>29.754273215374308</v>
      </c>
      <c r="AJ77" s="29">
        <v>45.495165053232242</v>
      </c>
      <c r="AK77" s="29">
        <v>6.0003901225052205</v>
      </c>
      <c r="AL77" s="29">
        <v>60172.267581410706</v>
      </c>
      <c r="AM77" s="29">
        <v>72.047919853373685</v>
      </c>
      <c r="AN77" s="29">
        <v>95.532891879777594</v>
      </c>
      <c r="AO77" s="29">
        <v>11.689625142642923</v>
      </c>
      <c r="AP77" s="29">
        <v>80.564608340222833</v>
      </c>
      <c r="AQ77" s="29">
        <v>27.356287577159776</v>
      </c>
      <c r="AR77" s="29">
        <v>25.779289475271668</v>
      </c>
      <c r="AS77" s="29">
        <v>124.42452348917384</v>
      </c>
      <c r="AT77" s="29">
        <v>21.047897001783799</v>
      </c>
      <c r="AU77" s="29">
        <v>28.1158993846256</v>
      </c>
      <c r="AV77" s="29">
        <v>0</v>
      </c>
      <c r="AW77" s="29">
        <v>2.3284479933889481</v>
      </c>
      <c r="AX77" s="29">
        <v>136.79503163714389</v>
      </c>
      <c r="AY77" s="29">
        <v>76.410157836667793</v>
      </c>
      <c r="AZ77" s="29">
        <v>2.8997243830014043</v>
      </c>
      <c r="BA77" s="29">
        <v>6.6878357915407793</v>
      </c>
      <c r="BB77" s="29">
        <v>28.925500721418135</v>
      </c>
      <c r="BC77" s="29">
        <v>39.260929404511693</v>
      </c>
      <c r="BD77" s="29">
        <v>8.5305066225134905</v>
      </c>
      <c r="BE77" s="29">
        <v>10.198668447354956</v>
      </c>
      <c r="BF77" s="29">
        <v>11.927077090098898</v>
      </c>
      <c r="BG77" s="29">
        <v>51.383506817176865</v>
      </c>
      <c r="BH77" s="29">
        <v>1569.6757139136876</v>
      </c>
      <c r="BI77" s="29">
        <v>8.0762824954799886</v>
      </c>
      <c r="BJ77" s="29">
        <v>522.01663716557812</v>
      </c>
      <c r="BK77" s="29">
        <v>53.034286571466126</v>
      </c>
      <c r="BL77" s="29">
        <v>1306.2631916022879</v>
      </c>
      <c r="BM77" s="29">
        <v>5977.4411630733875</v>
      </c>
      <c r="BN77" s="29">
        <v>145.19272097854477</v>
      </c>
      <c r="BO77" s="29">
        <v>99.290382891417366</v>
      </c>
      <c r="BP77" s="29">
        <v>1330.8279155661253</v>
      </c>
      <c r="BQ77" s="29">
        <v>6.6283159407258632</v>
      </c>
      <c r="BR77" s="29">
        <v>15.356029562557412</v>
      </c>
      <c r="BS77" s="29">
        <v>0</v>
      </c>
      <c r="BT77" s="59">
        <f t="shared" si="5"/>
        <v>1566870.4613475848</v>
      </c>
      <c r="BU77" s="29">
        <v>90364.602688396961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-4622.8639365878462</v>
      </c>
      <c r="CI77" s="29">
        <v>345818.67488628131</v>
      </c>
      <c r="CJ77" s="38">
        <f t="shared" si="6"/>
        <v>1998430.8749856753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104678.90263759204</v>
      </c>
      <c r="D78" s="29">
        <v>136.19945870136735</v>
      </c>
      <c r="E78" s="29">
        <v>2.5584915913249495</v>
      </c>
      <c r="F78" s="29">
        <v>74949.168665264064</v>
      </c>
      <c r="G78" s="29">
        <v>51502.187458096902</v>
      </c>
      <c r="H78" s="29">
        <v>4654.8352252283221</v>
      </c>
      <c r="I78" s="29">
        <v>513.97125059584914</v>
      </c>
      <c r="J78" s="29">
        <v>4572.0200047622093</v>
      </c>
      <c r="K78" s="29">
        <v>18.214002734904668</v>
      </c>
      <c r="L78" s="29">
        <v>4748409.943963794</v>
      </c>
      <c r="M78" s="29">
        <v>203787.41708199482</v>
      </c>
      <c r="N78" s="29">
        <v>5988.1412628381258</v>
      </c>
      <c r="O78" s="29">
        <v>8904.6607907892812</v>
      </c>
      <c r="P78" s="29">
        <v>284200.01159548684</v>
      </c>
      <c r="Q78" s="29">
        <v>24984.123642293256</v>
      </c>
      <c r="R78" s="29">
        <v>5998.7669473084252</v>
      </c>
      <c r="S78" s="29">
        <v>466.49137735186719</v>
      </c>
      <c r="T78" s="29">
        <v>2901.7760208947147</v>
      </c>
      <c r="U78" s="29">
        <v>5092.0984159097789</v>
      </c>
      <c r="V78" s="29">
        <v>18.07710997084304</v>
      </c>
      <c r="W78" s="29">
        <v>16.17217504693302</v>
      </c>
      <c r="X78" s="29">
        <v>8600.4508981458021</v>
      </c>
      <c r="Y78" s="29">
        <v>43.895420305940164</v>
      </c>
      <c r="Z78" s="29">
        <v>2958796.4422436059</v>
      </c>
      <c r="AA78" s="29">
        <v>4.8408631049378723</v>
      </c>
      <c r="AB78" s="29">
        <v>1565.8451867180211</v>
      </c>
      <c r="AC78" s="29">
        <v>204459.37060181063</v>
      </c>
      <c r="AD78" s="29">
        <v>147.53852172100224</v>
      </c>
      <c r="AE78" s="29">
        <v>1813.2634491014742</v>
      </c>
      <c r="AF78" s="29">
        <v>231.40848837485618</v>
      </c>
      <c r="AG78" s="29">
        <v>28.361666249042536</v>
      </c>
      <c r="AH78" s="29">
        <v>2.0161481854921943</v>
      </c>
      <c r="AI78" s="29">
        <v>8.0628270301450922</v>
      </c>
      <c r="AJ78" s="29">
        <v>148.79545394046804</v>
      </c>
      <c r="AK78" s="29">
        <v>3.7933346695138535</v>
      </c>
      <c r="AL78" s="29">
        <v>13583.690508479787</v>
      </c>
      <c r="AM78" s="29">
        <v>34.821603959559269</v>
      </c>
      <c r="AN78" s="29">
        <v>414.52185136467364</v>
      </c>
      <c r="AO78" s="29">
        <v>19.622405075120806</v>
      </c>
      <c r="AP78" s="29">
        <v>127.87864925481108</v>
      </c>
      <c r="AQ78" s="29">
        <v>22.245556666700669</v>
      </c>
      <c r="AR78" s="29">
        <v>21.050300239647704</v>
      </c>
      <c r="AS78" s="29">
        <v>17.949341133792743</v>
      </c>
      <c r="AT78" s="29">
        <v>14.57257628920431</v>
      </c>
      <c r="AU78" s="29">
        <v>39.493057592672344</v>
      </c>
      <c r="AV78" s="29">
        <v>10.553099792009426</v>
      </c>
      <c r="AW78" s="29">
        <v>28.939902693065644</v>
      </c>
      <c r="AX78" s="29">
        <v>44.350985366515488</v>
      </c>
      <c r="AY78" s="29">
        <v>101.69294584753769</v>
      </c>
      <c r="AZ78" s="29">
        <v>11.289761799498363</v>
      </c>
      <c r="BA78" s="29">
        <v>201.82328495128939</v>
      </c>
      <c r="BB78" s="29">
        <v>28.424021302912166</v>
      </c>
      <c r="BC78" s="29">
        <v>18.6156347511942</v>
      </c>
      <c r="BD78" s="29">
        <v>47.544364514083995</v>
      </c>
      <c r="BE78" s="29">
        <v>29.513504159371564</v>
      </c>
      <c r="BF78" s="29">
        <v>1.0031834987192623</v>
      </c>
      <c r="BG78" s="29">
        <v>3758.7993839978585</v>
      </c>
      <c r="BH78" s="29">
        <v>18702.53086724037</v>
      </c>
      <c r="BI78" s="29">
        <v>1918.951379463588</v>
      </c>
      <c r="BJ78" s="29">
        <v>6443.1712085891741</v>
      </c>
      <c r="BK78" s="29">
        <v>8.3797065106764137</v>
      </c>
      <c r="BL78" s="29">
        <v>3761.8764558265607</v>
      </c>
      <c r="BM78" s="29">
        <v>21496.192969884934</v>
      </c>
      <c r="BN78" s="29">
        <v>35.09415362655988</v>
      </c>
      <c r="BO78" s="29">
        <v>93.306149746071483</v>
      </c>
      <c r="BP78" s="29">
        <v>220.54076758317277</v>
      </c>
      <c r="BQ78" s="29">
        <v>13.722667703214327</v>
      </c>
      <c r="BR78" s="29">
        <v>353.05265091692752</v>
      </c>
      <c r="BS78" s="29">
        <v>0</v>
      </c>
      <c r="BT78" s="59">
        <f t="shared" si="5"/>
        <v>8779275.0375810266</v>
      </c>
      <c r="BU78" s="29">
        <v>32373.646538780758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991246.13722177083</v>
      </c>
      <c r="CI78" s="29">
        <v>131626.09142974595</v>
      </c>
      <c r="CJ78" s="38">
        <f t="shared" si="6"/>
        <v>9934520.9127713237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4099318.0904794899</v>
      </c>
      <c r="D79" s="29">
        <v>430.64428786790683</v>
      </c>
      <c r="E79" s="29">
        <v>95185.204542018313</v>
      </c>
      <c r="F79" s="29">
        <v>2869.9948679137879</v>
      </c>
      <c r="G79" s="29">
        <v>7860933.7918476313</v>
      </c>
      <c r="H79" s="29">
        <v>60680.172794576225</v>
      </c>
      <c r="I79" s="29">
        <v>6811.1496422748542</v>
      </c>
      <c r="J79" s="29">
        <v>48048.173899672605</v>
      </c>
      <c r="K79" s="29">
        <v>2824.1777658836791</v>
      </c>
      <c r="L79" s="29">
        <v>2303.1002225864518</v>
      </c>
      <c r="M79" s="29">
        <v>744993.03190713143</v>
      </c>
      <c r="N79" s="29">
        <v>548202.45856883714</v>
      </c>
      <c r="O79" s="29">
        <v>72602.198144621827</v>
      </c>
      <c r="P79" s="29">
        <v>29972.337900234954</v>
      </c>
      <c r="Q79" s="29">
        <v>13939.251445477861</v>
      </c>
      <c r="R79" s="29">
        <v>64618.447779763468</v>
      </c>
      <c r="S79" s="29">
        <v>37651.635727525616</v>
      </c>
      <c r="T79" s="29">
        <v>19112.662617255242</v>
      </c>
      <c r="U79" s="29">
        <v>111545.76647441248</v>
      </c>
      <c r="V79" s="29">
        <v>4680.5524534987435</v>
      </c>
      <c r="W79" s="29">
        <v>3788.6100152663585</v>
      </c>
      <c r="X79" s="29">
        <v>205708.1866263155</v>
      </c>
      <c r="Y79" s="29">
        <v>9777.176298308852</v>
      </c>
      <c r="Z79" s="29">
        <v>3433.2666834909428</v>
      </c>
      <c r="AA79" s="29">
        <v>277.35847596482853</v>
      </c>
      <c r="AB79" s="29">
        <v>3870.45260286541</v>
      </c>
      <c r="AC79" s="29">
        <v>10860.990787163159</v>
      </c>
      <c r="AD79" s="29">
        <v>2675.2517825465802</v>
      </c>
      <c r="AE79" s="29">
        <v>46999.908420924752</v>
      </c>
      <c r="AF79" s="29">
        <v>11052.56128593603</v>
      </c>
      <c r="AG79" s="29">
        <v>3885.4377507229228</v>
      </c>
      <c r="AH79" s="29">
        <v>489.43562438410299</v>
      </c>
      <c r="AI79" s="29">
        <v>1573.9052244010979</v>
      </c>
      <c r="AJ79" s="29">
        <v>3009.5273880719842</v>
      </c>
      <c r="AK79" s="29">
        <v>10958.775218560882</v>
      </c>
      <c r="AL79" s="29">
        <v>2486183.3131753178</v>
      </c>
      <c r="AM79" s="29">
        <v>3794.0275177683002</v>
      </c>
      <c r="AN79" s="29">
        <v>64063.583640545832</v>
      </c>
      <c r="AO79" s="29">
        <v>26123.634138105277</v>
      </c>
      <c r="AP79" s="29">
        <v>20964.041071739128</v>
      </c>
      <c r="AQ79" s="29">
        <v>10606.710006574398</v>
      </c>
      <c r="AR79" s="29">
        <v>1319.4671605234225</v>
      </c>
      <c r="AS79" s="29">
        <v>5889.2867958465768</v>
      </c>
      <c r="AT79" s="29">
        <v>1919.5527792612857</v>
      </c>
      <c r="AU79" s="29">
        <v>47977.048022235191</v>
      </c>
      <c r="AV79" s="29">
        <v>51.312091313395307</v>
      </c>
      <c r="AW79" s="29">
        <v>55.430817455559712</v>
      </c>
      <c r="AX79" s="29">
        <v>38534.341395529089</v>
      </c>
      <c r="AY79" s="29">
        <v>8012.3001297077763</v>
      </c>
      <c r="AZ79" s="29">
        <v>351.57303004831527</v>
      </c>
      <c r="BA79" s="29">
        <v>4696.5134190991066</v>
      </c>
      <c r="BB79" s="29">
        <v>3716.8755667342698</v>
      </c>
      <c r="BC79" s="29">
        <v>30693.128728312968</v>
      </c>
      <c r="BD79" s="29">
        <v>1786.9557910034437</v>
      </c>
      <c r="BE79" s="29">
        <v>8142.1691232951835</v>
      </c>
      <c r="BF79" s="29">
        <v>532.01584217156437</v>
      </c>
      <c r="BG79" s="29">
        <v>44428.146733102993</v>
      </c>
      <c r="BH79" s="29">
        <v>105557.55533117001</v>
      </c>
      <c r="BI79" s="29">
        <v>751.65888198203174</v>
      </c>
      <c r="BJ79" s="29">
        <v>49200.672903961255</v>
      </c>
      <c r="BK79" s="29">
        <v>2504.5687182854667</v>
      </c>
      <c r="BL79" s="29">
        <v>102997.23581245916</v>
      </c>
      <c r="BM79" s="29">
        <v>362118.63727973518</v>
      </c>
      <c r="BN79" s="29">
        <v>23853.809741595291</v>
      </c>
      <c r="BO79" s="29">
        <v>18624.56967345158</v>
      </c>
      <c r="BP79" s="29">
        <v>59512.222257915324</v>
      </c>
      <c r="BQ79" s="29">
        <v>416.12762760906338</v>
      </c>
      <c r="BR79" s="29">
        <v>1735.2052720368829</v>
      </c>
      <c r="BS79" s="29">
        <v>0</v>
      </c>
      <c r="BT79" s="59">
        <f t="shared" si="5"/>
        <v>17682197.378029484</v>
      </c>
      <c r="BU79" s="29">
        <v>9786723.6021023337</v>
      </c>
      <c r="BV79" s="29">
        <v>0</v>
      </c>
      <c r="BW79" s="29">
        <v>1126.0794674931622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-7252.4217009131517</v>
      </c>
      <c r="CI79" s="29">
        <v>5012481.9407691909</v>
      </c>
      <c r="CJ79" s="38">
        <f t="shared" si="6"/>
        <v>32475276.578667592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6663.9909322630592</v>
      </c>
      <c r="D80" s="29">
        <v>560.41536331501686</v>
      </c>
      <c r="E80" s="29">
        <v>23213.757502071156</v>
      </c>
      <c r="F80" s="29">
        <v>4857.1331244330304</v>
      </c>
      <c r="G80" s="29">
        <v>73427.914209615847</v>
      </c>
      <c r="H80" s="29">
        <v>2784324.260342137</v>
      </c>
      <c r="I80" s="29">
        <v>36986.224888293094</v>
      </c>
      <c r="J80" s="29">
        <v>6741.3137688849929</v>
      </c>
      <c r="K80" s="29">
        <v>5066.6431449536285</v>
      </c>
      <c r="L80" s="29">
        <v>1795.8001509718283</v>
      </c>
      <c r="M80" s="29">
        <v>98910.505222917316</v>
      </c>
      <c r="N80" s="29">
        <v>14680.055372563724</v>
      </c>
      <c r="O80" s="29">
        <v>198562.47089089971</v>
      </c>
      <c r="P80" s="29">
        <v>90133.653679762909</v>
      </c>
      <c r="Q80" s="29">
        <v>37021.642606424633</v>
      </c>
      <c r="R80" s="29">
        <v>95140.342322404846</v>
      </c>
      <c r="S80" s="29">
        <v>34580.345894653961</v>
      </c>
      <c r="T80" s="29">
        <v>66686.918584345229</v>
      </c>
      <c r="U80" s="29">
        <v>224563.10008341487</v>
      </c>
      <c r="V80" s="29">
        <v>7687.112715455396</v>
      </c>
      <c r="W80" s="29">
        <v>148258.14094777196</v>
      </c>
      <c r="X80" s="29">
        <v>501306.06807326805</v>
      </c>
      <c r="Y80" s="29">
        <v>47178.493039853885</v>
      </c>
      <c r="Z80" s="29">
        <v>2229.9998797654075</v>
      </c>
      <c r="AA80" s="29">
        <v>313.51839069725099</v>
      </c>
      <c r="AB80" s="29">
        <v>6140.7500887559108</v>
      </c>
      <c r="AC80" s="29">
        <v>177772.30758996675</v>
      </c>
      <c r="AD80" s="29">
        <v>6006.3244645143759</v>
      </c>
      <c r="AE80" s="29">
        <v>29216.202202953347</v>
      </c>
      <c r="AF80" s="29">
        <v>19445.023540911894</v>
      </c>
      <c r="AG80" s="29">
        <v>5470.8125232180755</v>
      </c>
      <c r="AH80" s="29">
        <v>1416.5101483532208</v>
      </c>
      <c r="AI80" s="29">
        <v>19628.313262394702</v>
      </c>
      <c r="AJ80" s="29">
        <v>5681.1235305414775</v>
      </c>
      <c r="AK80" s="29">
        <v>3115.9722828519298</v>
      </c>
      <c r="AL80" s="29">
        <v>38678.355975909828</v>
      </c>
      <c r="AM80" s="29">
        <v>8833.5310679051272</v>
      </c>
      <c r="AN80" s="29">
        <v>13519.218972601804</v>
      </c>
      <c r="AO80" s="29">
        <v>2095.5007219356653</v>
      </c>
      <c r="AP80" s="29">
        <v>8108.7910241613636</v>
      </c>
      <c r="AQ80" s="29">
        <v>1507.0188479940225</v>
      </c>
      <c r="AR80" s="29">
        <v>1548.3850130625751</v>
      </c>
      <c r="AS80" s="29">
        <v>1099.9077318712616</v>
      </c>
      <c r="AT80" s="29">
        <v>866.57229872415235</v>
      </c>
      <c r="AU80" s="29">
        <v>2569.1614295776321</v>
      </c>
      <c r="AV80" s="29">
        <v>4013.6700733830403</v>
      </c>
      <c r="AW80" s="29">
        <v>6275.167964756436</v>
      </c>
      <c r="AX80" s="29">
        <v>3170.1402901043793</v>
      </c>
      <c r="AY80" s="29">
        <v>6170.8687627147565</v>
      </c>
      <c r="AZ80" s="29">
        <v>923.75542653660568</v>
      </c>
      <c r="BA80" s="29">
        <v>420.69688589737126</v>
      </c>
      <c r="BB80" s="29">
        <v>1723.6681317878758</v>
      </c>
      <c r="BC80" s="29">
        <v>4426.8070995108783</v>
      </c>
      <c r="BD80" s="29">
        <v>3136.0197159934783</v>
      </c>
      <c r="BE80" s="29">
        <v>551.73012924211935</v>
      </c>
      <c r="BF80" s="29">
        <v>1240.1455445455269</v>
      </c>
      <c r="BG80" s="29">
        <v>138524.46043744517</v>
      </c>
      <c r="BH80" s="29">
        <v>162437.17141058113</v>
      </c>
      <c r="BI80" s="29">
        <v>29829.464554837294</v>
      </c>
      <c r="BJ80" s="29">
        <v>62411.813169610978</v>
      </c>
      <c r="BK80" s="29">
        <v>526.70387650359203</v>
      </c>
      <c r="BL80" s="29">
        <v>173822.258232394</v>
      </c>
      <c r="BM80" s="29">
        <v>342675.74732854438</v>
      </c>
      <c r="BN80" s="29">
        <v>21482.141651695107</v>
      </c>
      <c r="BO80" s="29">
        <v>18479.888963716145</v>
      </c>
      <c r="BP80" s="29">
        <v>18530.777695341905</v>
      </c>
      <c r="BQ80" s="29">
        <v>72739.405714229957</v>
      </c>
      <c r="BR80" s="29">
        <v>51878.27671931457</v>
      </c>
      <c r="BS80" s="29">
        <v>0</v>
      </c>
      <c r="BT80" s="59">
        <f t="shared" si="5"/>
        <v>5989000.3836280303</v>
      </c>
      <c r="BU80" s="29">
        <v>10318826.786431223</v>
      </c>
      <c r="BV80" s="29">
        <v>0</v>
      </c>
      <c r="BW80" s="29">
        <v>27050.559966375058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3.5495078362890635</v>
      </c>
      <c r="CD80" s="29">
        <v>415794.98625566764</v>
      </c>
      <c r="CE80" s="29">
        <v>0</v>
      </c>
      <c r="CF80" s="29">
        <v>20.016331971055433</v>
      </c>
      <c r="CG80" s="29">
        <v>46756.887647918687</v>
      </c>
      <c r="CH80" s="29">
        <v>321496.33708551666</v>
      </c>
      <c r="CI80" s="29">
        <v>7228753.5722510274</v>
      </c>
      <c r="CJ80" s="38">
        <f t="shared" si="6"/>
        <v>24347703.079105563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14049.111178151839</v>
      </c>
      <c r="D81" s="29">
        <v>3465.9309061618983</v>
      </c>
      <c r="E81" s="29">
        <v>107.88060709080888</v>
      </c>
      <c r="F81" s="29">
        <v>7698.0386314292473</v>
      </c>
      <c r="G81" s="29">
        <v>37195.60815278042</v>
      </c>
      <c r="H81" s="29">
        <v>62536.379857204796</v>
      </c>
      <c r="I81" s="29">
        <v>1554168.0408908883</v>
      </c>
      <c r="J81" s="29">
        <v>115976.72152805309</v>
      </c>
      <c r="K81" s="29">
        <v>2383.8524899712129</v>
      </c>
      <c r="L81" s="29">
        <v>589.51831321653083</v>
      </c>
      <c r="M81" s="29">
        <v>15839.407055667971</v>
      </c>
      <c r="N81" s="29">
        <v>29833.059206398135</v>
      </c>
      <c r="O81" s="29">
        <v>26713.686175531057</v>
      </c>
      <c r="P81" s="29">
        <v>111091.67835027825</v>
      </c>
      <c r="Q81" s="29">
        <v>8358.5528157323533</v>
      </c>
      <c r="R81" s="29">
        <v>35803.927113528029</v>
      </c>
      <c r="S81" s="29">
        <v>57091.946436661623</v>
      </c>
      <c r="T81" s="29">
        <v>12819.261164134954</v>
      </c>
      <c r="U81" s="29">
        <v>65964.154516973271</v>
      </c>
      <c r="V81" s="29">
        <v>54159.170903841296</v>
      </c>
      <c r="W81" s="29">
        <v>68207.421041820955</v>
      </c>
      <c r="X81" s="29">
        <v>1554959.0121195449</v>
      </c>
      <c r="Y81" s="29">
        <v>30113.888648654825</v>
      </c>
      <c r="Z81" s="29">
        <v>6099.0187442255301</v>
      </c>
      <c r="AA81" s="29">
        <v>156.21551737720878</v>
      </c>
      <c r="AB81" s="29">
        <v>17476.565860423354</v>
      </c>
      <c r="AC81" s="29">
        <v>2540523.4939599265</v>
      </c>
      <c r="AD81" s="29">
        <v>5447.7549589651317</v>
      </c>
      <c r="AE81" s="29">
        <v>67064.946138969695</v>
      </c>
      <c r="AF81" s="29">
        <v>16131.50652558384</v>
      </c>
      <c r="AG81" s="29">
        <v>8735.6661839929548</v>
      </c>
      <c r="AH81" s="29">
        <v>92.00018964176806</v>
      </c>
      <c r="AI81" s="29">
        <v>1093.5774476723052</v>
      </c>
      <c r="AJ81" s="29">
        <v>5831.8614023238115</v>
      </c>
      <c r="AK81" s="29">
        <v>296.35394665671652</v>
      </c>
      <c r="AL81" s="29">
        <v>4607.4118519588646</v>
      </c>
      <c r="AM81" s="29">
        <v>1448.2409451668193</v>
      </c>
      <c r="AN81" s="29">
        <v>2168.8031792165207</v>
      </c>
      <c r="AO81" s="29">
        <v>1321.3117189764382</v>
      </c>
      <c r="AP81" s="29">
        <v>3958.1066757700046</v>
      </c>
      <c r="AQ81" s="29">
        <v>721.61274492267455</v>
      </c>
      <c r="AR81" s="29">
        <v>681.52621082403141</v>
      </c>
      <c r="AS81" s="29">
        <v>574.81814591153056</v>
      </c>
      <c r="AT81" s="29">
        <v>458.46758259479986</v>
      </c>
      <c r="AU81" s="29">
        <v>11370.697451651247</v>
      </c>
      <c r="AV81" s="29">
        <v>7502.6509619571261</v>
      </c>
      <c r="AW81" s="29">
        <v>23143.65838757707</v>
      </c>
      <c r="AX81" s="29">
        <v>2067.1212475027114</v>
      </c>
      <c r="AY81" s="29">
        <v>3090.7042528537095</v>
      </c>
      <c r="AZ81" s="29">
        <v>348.07471810536379</v>
      </c>
      <c r="BA81" s="29">
        <v>606.15173439601517</v>
      </c>
      <c r="BB81" s="29">
        <v>857.49271564681476</v>
      </c>
      <c r="BC81" s="29">
        <v>592.37262029830958</v>
      </c>
      <c r="BD81" s="29">
        <v>1740.451984747277</v>
      </c>
      <c r="BE81" s="29">
        <v>336.56117693894458</v>
      </c>
      <c r="BF81" s="29">
        <v>36.706318484868767</v>
      </c>
      <c r="BG81" s="29">
        <v>16619.483353217576</v>
      </c>
      <c r="BH81" s="29">
        <v>10815.659202639716</v>
      </c>
      <c r="BI81" s="29">
        <v>1072.1548927473866</v>
      </c>
      <c r="BJ81" s="29">
        <v>24137.13305232293</v>
      </c>
      <c r="BK81" s="29">
        <v>257.57284946032297</v>
      </c>
      <c r="BL81" s="29">
        <v>14423.988864483865</v>
      </c>
      <c r="BM81" s="29">
        <v>14043.270275684514</v>
      </c>
      <c r="BN81" s="29">
        <v>20979.42751001611</v>
      </c>
      <c r="BO81" s="29">
        <v>6332.030002283238</v>
      </c>
      <c r="BP81" s="29">
        <v>6370.3019319100904</v>
      </c>
      <c r="BQ81" s="29">
        <v>22981.162005966544</v>
      </c>
      <c r="BR81" s="29">
        <v>1594.4181008306509</v>
      </c>
      <c r="BS81" s="29">
        <v>0</v>
      </c>
      <c r="BT81" s="59">
        <f t="shared" si="5"/>
        <v>6745334.7536465367</v>
      </c>
      <c r="BU81" s="29">
        <v>570168.52978287812</v>
      </c>
      <c r="BV81" s="29">
        <v>0</v>
      </c>
      <c r="BW81" s="29">
        <v>52.277333471721498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8120.3280673308373</v>
      </c>
      <c r="CD81" s="29">
        <v>221666.73367012938</v>
      </c>
      <c r="CE81" s="29">
        <v>0</v>
      </c>
      <c r="CF81" s="29">
        <v>0</v>
      </c>
      <c r="CG81" s="29">
        <v>0</v>
      </c>
      <c r="CH81" s="29">
        <v>140334.93447053741</v>
      </c>
      <c r="CI81" s="29">
        <v>402398.98510072142</v>
      </c>
      <c r="CJ81" s="38">
        <f t="shared" si="6"/>
        <v>8088076.5420716051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19906.295269035552</v>
      </c>
      <c r="D82" s="29">
        <v>597.91944084820864</v>
      </c>
      <c r="E82" s="29">
        <v>502.26769679566831</v>
      </c>
      <c r="F82" s="29">
        <v>14369.484740480148</v>
      </c>
      <c r="G82" s="29">
        <v>614337.2090507095</v>
      </c>
      <c r="H82" s="29">
        <v>40230.547868113703</v>
      </c>
      <c r="I82" s="29">
        <v>91686.114305461437</v>
      </c>
      <c r="J82" s="29">
        <v>1849778.113176421</v>
      </c>
      <c r="K82" s="29">
        <v>1423021.1262707277</v>
      </c>
      <c r="L82" s="29">
        <v>2704.8685898421122</v>
      </c>
      <c r="M82" s="29">
        <v>46703.289454349579</v>
      </c>
      <c r="N82" s="29">
        <v>35576.900060491716</v>
      </c>
      <c r="O82" s="29">
        <v>232033.80460114355</v>
      </c>
      <c r="P82" s="29">
        <v>209300.94688895741</v>
      </c>
      <c r="Q82" s="29">
        <v>31048.818409381238</v>
      </c>
      <c r="R82" s="29">
        <v>73938.147796537378</v>
      </c>
      <c r="S82" s="29">
        <v>47282.412466513757</v>
      </c>
      <c r="T82" s="29">
        <v>31734.038633387099</v>
      </c>
      <c r="U82" s="29">
        <v>65017.185077144779</v>
      </c>
      <c r="V82" s="29">
        <v>8470.8946406539835</v>
      </c>
      <c r="W82" s="29">
        <v>3497.1433140485851</v>
      </c>
      <c r="X82" s="29">
        <v>185437.7257535008</v>
      </c>
      <c r="Y82" s="29">
        <v>9469.7578515786317</v>
      </c>
      <c r="Z82" s="29">
        <v>3305.0829803463121</v>
      </c>
      <c r="AA82" s="29">
        <v>535.87430974653387</v>
      </c>
      <c r="AB82" s="29">
        <v>20662.782882659849</v>
      </c>
      <c r="AC82" s="29">
        <v>55130.538752872337</v>
      </c>
      <c r="AD82" s="29">
        <v>64062.352527726252</v>
      </c>
      <c r="AE82" s="29">
        <v>796027.31765991054</v>
      </c>
      <c r="AF82" s="29">
        <v>127353.95589247615</v>
      </c>
      <c r="AG82" s="29">
        <v>7698.8467488527431</v>
      </c>
      <c r="AH82" s="29">
        <v>359.97340621870512</v>
      </c>
      <c r="AI82" s="29">
        <v>7978.5683991967699</v>
      </c>
      <c r="AJ82" s="29">
        <v>3734.1058441887058</v>
      </c>
      <c r="AK82" s="29">
        <v>23653.31898470896</v>
      </c>
      <c r="AL82" s="29">
        <v>15487.10873923371</v>
      </c>
      <c r="AM82" s="29">
        <v>719594.14171774266</v>
      </c>
      <c r="AN82" s="29">
        <v>5356.7631551829772</v>
      </c>
      <c r="AO82" s="29">
        <v>105025.82417207668</v>
      </c>
      <c r="AP82" s="29">
        <v>15127.65604616557</v>
      </c>
      <c r="AQ82" s="29">
        <v>9060.5198395332427</v>
      </c>
      <c r="AR82" s="29">
        <v>3030.1442357258297</v>
      </c>
      <c r="AS82" s="29">
        <v>18291.984405034967</v>
      </c>
      <c r="AT82" s="29">
        <v>2017.4417367176118</v>
      </c>
      <c r="AU82" s="29">
        <v>4529.7658406100709</v>
      </c>
      <c r="AV82" s="29">
        <v>360.43620706471904</v>
      </c>
      <c r="AW82" s="29">
        <v>707.35571860185394</v>
      </c>
      <c r="AX82" s="29">
        <v>6292.9783358097111</v>
      </c>
      <c r="AY82" s="29">
        <v>12532.972920810143</v>
      </c>
      <c r="AZ82" s="29">
        <v>1180.4047604317461</v>
      </c>
      <c r="BA82" s="29">
        <v>21256.016620423256</v>
      </c>
      <c r="BB82" s="29">
        <v>18946.966723875114</v>
      </c>
      <c r="BC82" s="29">
        <v>5016.0834292495692</v>
      </c>
      <c r="BD82" s="29">
        <v>4964.5491226415488</v>
      </c>
      <c r="BE82" s="29">
        <v>762.50809394512964</v>
      </c>
      <c r="BF82" s="29">
        <v>435.92270057234947</v>
      </c>
      <c r="BG82" s="29">
        <v>44134.934365203131</v>
      </c>
      <c r="BH82" s="29">
        <v>163083.77714677708</v>
      </c>
      <c r="BI82" s="29">
        <v>11055.354732196705</v>
      </c>
      <c r="BJ82" s="29">
        <v>239284.70323258726</v>
      </c>
      <c r="BK82" s="29">
        <v>1416.2134066243245</v>
      </c>
      <c r="BL82" s="29">
        <v>116052.44786876508</v>
      </c>
      <c r="BM82" s="29">
        <v>155737.6125494687</v>
      </c>
      <c r="BN82" s="29">
        <v>31035.78523314136</v>
      </c>
      <c r="BO82" s="29">
        <v>16803.30369374124</v>
      </c>
      <c r="BP82" s="29">
        <v>27895.719779210409</v>
      </c>
      <c r="BQ82" s="29">
        <v>11550.391579608042</v>
      </c>
      <c r="BR82" s="29">
        <v>2838.9193909635324</v>
      </c>
      <c r="BS82" s="29">
        <v>0</v>
      </c>
      <c r="BT82" s="59">
        <f t="shared" si="5"/>
        <v>7938014.4372447636</v>
      </c>
      <c r="BU82" s="29">
        <v>791776.22827281873</v>
      </c>
      <c r="BV82" s="29">
        <v>0</v>
      </c>
      <c r="BW82" s="29">
        <v>214189.66181436638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2497.7920789801688</v>
      </c>
      <c r="CE82" s="29">
        <v>0</v>
      </c>
      <c r="CF82" s="29">
        <v>0</v>
      </c>
      <c r="CG82" s="29">
        <v>0</v>
      </c>
      <c r="CH82" s="29">
        <v>34073.454261342311</v>
      </c>
      <c r="CI82" s="29">
        <v>371773.76025404967</v>
      </c>
      <c r="CJ82" s="38">
        <f t="shared" si="6"/>
        <v>9352325.3339263182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860.27437926925484</v>
      </c>
      <c r="D83" s="29">
        <v>176.44404506890353</v>
      </c>
      <c r="E83" s="29">
        <v>107.98161302231674</v>
      </c>
      <c r="F83" s="29">
        <v>2403.2383063841876</v>
      </c>
      <c r="G83" s="29">
        <v>13307.982320013023</v>
      </c>
      <c r="H83" s="29">
        <v>1765.3552725113029</v>
      </c>
      <c r="I83" s="29">
        <v>3019.0903026094684</v>
      </c>
      <c r="J83" s="29">
        <v>20505.230546808431</v>
      </c>
      <c r="K83" s="29">
        <v>297842.47295887745</v>
      </c>
      <c r="L83" s="29">
        <v>319.74258362612647</v>
      </c>
      <c r="M83" s="29">
        <v>4453.4629199435885</v>
      </c>
      <c r="N83" s="29">
        <v>3561.647512980865</v>
      </c>
      <c r="O83" s="29">
        <v>5488.7270995116605</v>
      </c>
      <c r="P83" s="29">
        <v>8599.2512461445149</v>
      </c>
      <c r="Q83" s="29">
        <v>813.8829358267277</v>
      </c>
      <c r="R83" s="29">
        <v>4390.7420659131085</v>
      </c>
      <c r="S83" s="29">
        <v>61848.910785954075</v>
      </c>
      <c r="T83" s="29">
        <v>1413.3406751408954</v>
      </c>
      <c r="U83" s="29">
        <v>5873.6955369107118</v>
      </c>
      <c r="V83" s="29">
        <v>671.52096177596729</v>
      </c>
      <c r="W83" s="29">
        <v>726.70105488803335</v>
      </c>
      <c r="X83" s="29">
        <v>24107.860427251399</v>
      </c>
      <c r="Y83" s="29">
        <v>878.7066119123624</v>
      </c>
      <c r="Z83" s="29">
        <v>789.09376765281161</v>
      </c>
      <c r="AA83" s="29">
        <v>190.2020866054641</v>
      </c>
      <c r="AB83" s="29">
        <v>8594.505608891388</v>
      </c>
      <c r="AC83" s="29">
        <v>4964.2024930374582</v>
      </c>
      <c r="AD83" s="29">
        <v>9687.358099019275</v>
      </c>
      <c r="AE83" s="29">
        <v>74946.257739151566</v>
      </c>
      <c r="AF83" s="29">
        <v>19439.484456213948</v>
      </c>
      <c r="AG83" s="29">
        <v>13204.393984399767</v>
      </c>
      <c r="AH83" s="29">
        <v>100.53331125418995</v>
      </c>
      <c r="AI83" s="29">
        <v>9200.8985363969332</v>
      </c>
      <c r="AJ83" s="29">
        <v>1501.6701460832471</v>
      </c>
      <c r="AK83" s="29">
        <v>7971.6384302478318</v>
      </c>
      <c r="AL83" s="29">
        <v>884.0497275422083</v>
      </c>
      <c r="AM83" s="29">
        <v>89367.762503224018</v>
      </c>
      <c r="AN83" s="29">
        <v>88083.76407268137</v>
      </c>
      <c r="AO83" s="29">
        <v>36525.699187045859</v>
      </c>
      <c r="AP83" s="29">
        <v>72953.278959801915</v>
      </c>
      <c r="AQ83" s="29">
        <v>29053.555129794266</v>
      </c>
      <c r="AR83" s="29">
        <v>9771.3749466921381</v>
      </c>
      <c r="AS83" s="29">
        <v>42664.263936278163</v>
      </c>
      <c r="AT83" s="29">
        <v>8823.6948009742882</v>
      </c>
      <c r="AU83" s="29">
        <v>1617.8325679052596</v>
      </c>
      <c r="AV83" s="29">
        <v>44.217612015437737</v>
      </c>
      <c r="AW83" s="29">
        <v>119.32718540977501</v>
      </c>
      <c r="AX83" s="29">
        <v>30751.799500439527</v>
      </c>
      <c r="AY83" s="29">
        <v>49044.35142302548</v>
      </c>
      <c r="AZ83" s="29">
        <v>2660.5059419278105</v>
      </c>
      <c r="BA83" s="29">
        <v>11157.841972558414</v>
      </c>
      <c r="BB83" s="29">
        <v>267350.76785243425</v>
      </c>
      <c r="BC83" s="29">
        <v>42645.395591947978</v>
      </c>
      <c r="BD83" s="29">
        <v>1758.8630308522261</v>
      </c>
      <c r="BE83" s="29">
        <v>4394.4237320064312</v>
      </c>
      <c r="BF83" s="29">
        <v>2266.9409187402603</v>
      </c>
      <c r="BG83" s="29">
        <v>52937.098125323013</v>
      </c>
      <c r="BH83" s="29">
        <v>86632.338800020952</v>
      </c>
      <c r="BI83" s="29">
        <v>5178.094128937928</v>
      </c>
      <c r="BJ83" s="29">
        <v>81325.330450338282</v>
      </c>
      <c r="BK83" s="29">
        <v>2104.1689643984801</v>
      </c>
      <c r="BL83" s="29">
        <v>21116.577127485503</v>
      </c>
      <c r="BM83" s="29">
        <v>27263.128449461878</v>
      </c>
      <c r="BN83" s="29">
        <v>40582.091823811192</v>
      </c>
      <c r="BO83" s="29">
        <v>17521.339221212464</v>
      </c>
      <c r="BP83" s="29">
        <v>12080.162496802766</v>
      </c>
      <c r="BQ83" s="29">
        <v>22442.140435385969</v>
      </c>
      <c r="BR83" s="29">
        <v>2351.395357430406</v>
      </c>
      <c r="BS83" s="29">
        <v>0</v>
      </c>
      <c r="BT83" s="59">
        <f t="shared" si="5"/>
        <v>1777200.0767952045</v>
      </c>
      <c r="BU83" s="29">
        <v>120010.75299393262</v>
      </c>
      <c r="BV83" s="29">
        <v>0</v>
      </c>
      <c r="BW83" s="29">
        <v>651.40760813264262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35585.826311165962</v>
      </c>
      <c r="CE83" s="29">
        <v>0</v>
      </c>
      <c r="CF83" s="29">
        <v>77008.944747279733</v>
      </c>
      <c r="CG83" s="29">
        <v>0</v>
      </c>
      <c r="CH83" s="29">
        <v>12485.390559022413</v>
      </c>
      <c r="CI83" s="29">
        <v>592839.27192190185</v>
      </c>
      <c r="CJ83" s="38">
        <f t="shared" si="6"/>
        <v>2615781.6709366394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183756.87072610421</v>
      </c>
      <c r="D84" s="29">
        <v>6509.6167115042063</v>
      </c>
      <c r="E84" s="29">
        <v>131449.88572012691</v>
      </c>
      <c r="F84" s="29">
        <v>43773.873753566899</v>
      </c>
      <c r="G84" s="29">
        <v>81568.19664381152</v>
      </c>
      <c r="H84" s="29">
        <v>6035.1805774651202</v>
      </c>
      <c r="I84" s="29">
        <v>9882.0325787610564</v>
      </c>
      <c r="J84" s="29">
        <v>2459.926379295398</v>
      </c>
      <c r="K84" s="29">
        <v>3654.2520934730692</v>
      </c>
      <c r="L84" s="29">
        <v>25712.199327916383</v>
      </c>
      <c r="M84" s="29">
        <v>83591.493572649997</v>
      </c>
      <c r="N84" s="29">
        <v>17006.596381519768</v>
      </c>
      <c r="O84" s="29">
        <v>8395.4129218138478</v>
      </c>
      <c r="P84" s="29">
        <v>102928.13182618252</v>
      </c>
      <c r="Q84" s="29">
        <v>8798.1013548620849</v>
      </c>
      <c r="R84" s="29">
        <v>29246.625881076339</v>
      </c>
      <c r="S84" s="29">
        <v>4484.9912062039821</v>
      </c>
      <c r="T84" s="29">
        <v>5854.6071485104003</v>
      </c>
      <c r="U84" s="29">
        <v>42432.582498388205</v>
      </c>
      <c r="V84" s="29">
        <v>9177.6997151621799</v>
      </c>
      <c r="W84" s="29">
        <v>4720.5378842274722</v>
      </c>
      <c r="X84" s="29">
        <v>15830.559106545716</v>
      </c>
      <c r="Y84" s="29">
        <v>8107.8925450341603</v>
      </c>
      <c r="Z84" s="29">
        <v>71722.356842447945</v>
      </c>
      <c r="AA84" s="29">
        <v>339.46296164402975</v>
      </c>
      <c r="AB84" s="29">
        <v>18659.54710363095</v>
      </c>
      <c r="AC84" s="29">
        <v>204096.15372402396</v>
      </c>
      <c r="AD84" s="29">
        <v>36361.539790264782</v>
      </c>
      <c r="AE84" s="29">
        <v>97659.71833835369</v>
      </c>
      <c r="AF84" s="29">
        <v>34393.289979173293</v>
      </c>
      <c r="AG84" s="29">
        <v>466427.32595892507</v>
      </c>
      <c r="AH84" s="29">
        <v>242529.14028342161</v>
      </c>
      <c r="AI84" s="29">
        <v>738792.86121274275</v>
      </c>
      <c r="AJ84" s="29">
        <v>9715.2857215333333</v>
      </c>
      <c r="AK84" s="29">
        <v>22808.640202991199</v>
      </c>
      <c r="AL84" s="29">
        <v>10651.714843182941</v>
      </c>
      <c r="AM84" s="29">
        <v>2680.3053622857587</v>
      </c>
      <c r="AN84" s="29">
        <v>2683.2426915734877</v>
      </c>
      <c r="AO84" s="29">
        <v>4826.4919205451952</v>
      </c>
      <c r="AP84" s="29">
        <v>3869.0301763069865</v>
      </c>
      <c r="AQ84" s="29">
        <v>4671.021467936519</v>
      </c>
      <c r="AR84" s="29">
        <v>749.01506126981963</v>
      </c>
      <c r="AS84" s="29">
        <v>722.44661667980438</v>
      </c>
      <c r="AT84" s="29">
        <v>3692.0696904519191</v>
      </c>
      <c r="AU84" s="29">
        <v>10180.769055862538</v>
      </c>
      <c r="AV84" s="29">
        <v>2739.4724457557795</v>
      </c>
      <c r="AW84" s="29">
        <v>3258.3567950772076</v>
      </c>
      <c r="AX84" s="29">
        <v>6091.6640730780073</v>
      </c>
      <c r="AY84" s="29">
        <v>6582.0969606739063</v>
      </c>
      <c r="AZ84" s="29">
        <v>264.67408481982034</v>
      </c>
      <c r="BA84" s="29">
        <v>721.82893440757346</v>
      </c>
      <c r="BB84" s="29">
        <v>2552.7612671291422</v>
      </c>
      <c r="BC84" s="29">
        <v>4045.1896509803255</v>
      </c>
      <c r="BD84" s="29">
        <v>2981.8180495363908</v>
      </c>
      <c r="BE84" s="29">
        <v>622.09550621113362</v>
      </c>
      <c r="BF84" s="29">
        <v>906.12880657411858</v>
      </c>
      <c r="BG84" s="29">
        <v>31872.685061768178</v>
      </c>
      <c r="BH84" s="29">
        <v>52891.887550076935</v>
      </c>
      <c r="BI84" s="29">
        <v>1270.1126002515182</v>
      </c>
      <c r="BJ84" s="29">
        <v>17299.160411549186</v>
      </c>
      <c r="BK84" s="29">
        <v>553.56289254227488</v>
      </c>
      <c r="BL84" s="29">
        <v>9883.4373415012305</v>
      </c>
      <c r="BM84" s="29">
        <v>13806.775532458363</v>
      </c>
      <c r="BN84" s="29">
        <v>5965.6506976161245</v>
      </c>
      <c r="BO84" s="29">
        <v>4650.7997181856845</v>
      </c>
      <c r="BP84" s="29">
        <v>2235.1348650689847</v>
      </c>
      <c r="BQ84" s="29">
        <v>8522.713497945766</v>
      </c>
      <c r="BR84" s="29">
        <v>7129.3266994146279</v>
      </c>
      <c r="BS84" s="29">
        <v>0</v>
      </c>
      <c r="BT84" s="59">
        <f t="shared" si="5"/>
        <v>3010456.0290020723</v>
      </c>
      <c r="BU84" s="29">
        <v>1669820.7147303142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206812.11508714623</v>
      </c>
      <c r="CI84" s="29">
        <v>591396.65627240995</v>
      </c>
      <c r="CJ84" s="38">
        <f t="shared" si="6"/>
        <v>5478485.5150919426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1168357.7860549318</v>
      </c>
      <c r="D85" s="29">
        <v>10306.372086061752</v>
      </c>
      <c r="E85" s="29">
        <v>641.37471149490239</v>
      </c>
      <c r="F85" s="29">
        <v>105710.04603533458</v>
      </c>
      <c r="G85" s="29">
        <v>806941.64920235542</v>
      </c>
      <c r="H85" s="29">
        <v>616081.45856245514</v>
      </c>
      <c r="I85" s="29">
        <v>95854.868857087393</v>
      </c>
      <c r="J85" s="29">
        <v>244569.08562214376</v>
      </c>
      <c r="K85" s="29">
        <v>196464.33305303127</v>
      </c>
      <c r="L85" s="29">
        <v>165369.2607211181</v>
      </c>
      <c r="M85" s="29">
        <v>4525542.7891144753</v>
      </c>
      <c r="N85" s="29">
        <v>950022.06152627058</v>
      </c>
      <c r="O85" s="29">
        <v>2363510.3036816427</v>
      </c>
      <c r="P85" s="29">
        <v>514904.14671421074</v>
      </c>
      <c r="Q85" s="29">
        <v>361939.92801669548</v>
      </c>
      <c r="R85" s="29">
        <v>257047.38235395766</v>
      </c>
      <c r="S85" s="29">
        <v>204752.88455885393</v>
      </c>
      <c r="T85" s="29">
        <v>270859.79127473128</v>
      </c>
      <c r="U85" s="29">
        <v>458210.51063283847</v>
      </c>
      <c r="V85" s="29">
        <v>109709.58952431663</v>
      </c>
      <c r="W85" s="29">
        <v>47335.814024427775</v>
      </c>
      <c r="X85" s="29">
        <v>492988.53745459253</v>
      </c>
      <c r="Y85" s="29">
        <v>68133.110935504956</v>
      </c>
      <c r="Z85" s="29">
        <v>5524.4561863896306</v>
      </c>
      <c r="AA85" s="29">
        <v>633.056761977424</v>
      </c>
      <c r="AB85" s="29">
        <v>66556.525257964779</v>
      </c>
      <c r="AC85" s="29">
        <v>551628.33187010419</v>
      </c>
      <c r="AD85" s="29">
        <v>28033.696098548135</v>
      </c>
      <c r="AE85" s="29">
        <v>118691.44236657373</v>
      </c>
      <c r="AF85" s="29">
        <v>47866.919443941122</v>
      </c>
      <c r="AG85" s="29">
        <v>37237.352718948772</v>
      </c>
      <c r="AH85" s="29">
        <v>4476.0339099695975</v>
      </c>
      <c r="AI85" s="29">
        <v>7460.4668619469485</v>
      </c>
      <c r="AJ85" s="29">
        <v>7054.0393234518051</v>
      </c>
      <c r="AK85" s="29">
        <v>792.07754134016034</v>
      </c>
      <c r="AL85" s="29">
        <v>20449.638233213424</v>
      </c>
      <c r="AM85" s="29">
        <v>158704.69794744704</v>
      </c>
      <c r="AN85" s="29">
        <v>49950.082634475039</v>
      </c>
      <c r="AO85" s="29">
        <v>3442.2676981087061</v>
      </c>
      <c r="AP85" s="29">
        <v>26893.197729209114</v>
      </c>
      <c r="AQ85" s="29">
        <v>6938.8891752153877</v>
      </c>
      <c r="AR85" s="29">
        <v>2964.9817440763186</v>
      </c>
      <c r="AS85" s="29">
        <v>4141.4293678661979</v>
      </c>
      <c r="AT85" s="29">
        <v>1817.5127620677722</v>
      </c>
      <c r="AU85" s="29">
        <v>11438.931974208359</v>
      </c>
      <c r="AV85" s="29">
        <v>7072.5001660945309</v>
      </c>
      <c r="AW85" s="29">
        <v>1128.0575019668518</v>
      </c>
      <c r="AX85" s="29">
        <v>5923.5621064198367</v>
      </c>
      <c r="AY85" s="29">
        <v>19921.81552230263</v>
      </c>
      <c r="AZ85" s="29">
        <v>4785.7966886519498</v>
      </c>
      <c r="BA85" s="29">
        <v>11017.794518579309</v>
      </c>
      <c r="BB85" s="29">
        <v>4789.3435285801042</v>
      </c>
      <c r="BC85" s="29">
        <v>58455.631413072129</v>
      </c>
      <c r="BD85" s="29">
        <v>6210.8509947699622</v>
      </c>
      <c r="BE85" s="29">
        <v>1146.9693138065832</v>
      </c>
      <c r="BF85" s="29">
        <v>278.25325570862333</v>
      </c>
      <c r="BG85" s="29">
        <v>232813.34714460868</v>
      </c>
      <c r="BH85" s="29">
        <v>126197.34814411697</v>
      </c>
      <c r="BI85" s="29">
        <v>6714.5032363259606</v>
      </c>
      <c r="BJ85" s="29">
        <v>186845.09109876479</v>
      </c>
      <c r="BK85" s="29">
        <v>1055.6479482578304</v>
      </c>
      <c r="BL85" s="29">
        <v>155823.48383055435</v>
      </c>
      <c r="BM85" s="29">
        <v>100738.0244110569</v>
      </c>
      <c r="BN85" s="29">
        <v>33967.378731960504</v>
      </c>
      <c r="BO85" s="29">
        <v>16121.52546000123</v>
      </c>
      <c r="BP85" s="29">
        <v>27252.103468315341</v>
      </c>
      <c r="BQ85" s="29">
        <v>6852.1104592330285</v>
      </c>
      <c r="BR85" s="29">
        <v>132198.92608268891</v>
      </c>
      <c r="BS85" s="29">
        <v>0</v>
      </c>
      <c r="BT85" s="59">
        <f t="shared" si="5"/>
        <v>16345259.177351411</v>
      </c>
      <c r="BU85" s="29">
        <v>1724889.9243881034</v>
      </c>
      <c r="BV85" s="29">
        <v>0</v>
      </c>
      <c r="BW85" s="29">
        <v>1832.3471662640238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1814.8810536923029</v>
      </c>
      <c r="CE85" s="29">
        <v>0</v>
      </c>
      <c r="CF85" s="29">
        <v>25599.792235630281</v>
      </c>
      <c r="CG85" s="29">
        <v>0</v>
      </c>
      <c r="CH85" s="29">
        <v>389130.12534696516</v>
      </c>
      <c r="CI85" s="29">
        <v>2740523.9850784913</v>
      </c>
      <c r="CJ85" s="38">
        <f t="shared" si="6"/>
        <v>21229050.23262056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222613.87948599024</v>
      </c>
      <c r="D86" s="29">
        <v>21.995196658712924</v>
      </c>
      <c r="E86" s="29">
        <v>1617.965004061622</v>
      </c>
      <c r="F86" s="29">
        <v>2939.5176306806411</v>
      </c>
      <c r="G86" s="29">
        <v>294118.37299135083</v>
      </c>
      <c r="H86" s="29">
        <v>8108.7519068128559</v>
      </c>
      <c r="I86" s="29">
        <v>3860.5810474148002</v>
      </c>
      <c r="J86" s="29">
        <v>16581.482660291531</v>
      </c>
      <c r="K86" s="29">
        <v>342.08362473348717</v>
      </c>
      <c r="L86" s="29">
        <v>3209.4836948440202</v>
      </c>
      <c r="M86" s="29">
        <v>410090.28494107537</v>
      </c>
      <c r="N86" s="29">
        <v>963463.48278846312</v>
      </c>
      <c r="O86" s="29">
        <v>47240.975992626867</v>
      </c>
      <c r="P86" s="29">
        <v>21801.844236099132</v>
      </c>
      <c r="Q86" s="29">
        <v>7648.5719146342444</v>
      </c>
      <c r="R86" s="29">
        <v>43747.720932887234</v>
      </c>
      <c r="S86" s="29">
        <v>58073.904664470421</v>
      </c>
      <c r="T86" s="29">
        <v>13482.344508853621</v>
      </c>
      <c r="U86" s="29">
        <v>68442.94440326684</v>
      </c>
      <c r="V86" s="29">
        <v>2807.5667054858027</v>
      </c>
      <c r="W86" s="29">
        <v>2038.5152544414557</v>
      </c>
      <c r="X86" s="29">
        <v>156331.89352821815</v>
      </c>
      <c r="Y86" s="29">
        <v>6376.8513563962424</v>
      </c>
      <c r="Z86" s="29">
        <v>237.58729523589082</v>
      </c>
      <c r="AA86" s="29">
        <v>54.046379350611581</v>
      </c>
      <c r="AB86" s="29">
        <v>294.83307394562434</v>
      </c>
      <c r="AC86" s="29">
        <v>2137.7819664981771</v>
      </c>
      <c r="AD86" s="29">
        <v>337.65058823941263</v>
      </c>
      <c r="AE86" s="29">
        <v>1565.1671132521858</v>
      </c>
      <c r="AF86" s="29">
        <v>894.00813985979039</v>
      </c>
      <c r="AG86" s="29">
        <v>243.78866948739767</v>
      </c>
      <c r="AH86" s="29">
        <v>16.298161026388573</v>
      </c>
      <c r="AI86" s="29">
        <v>112.05272057784678</v>
      </c>
      <c r="AJ86" s="29">
        <v>306.79464383605625</v>
      </c>
      <c r="AK86" s="29">
        <v>7535.0439628524882</v>
      </c>
      <c r="AL86" s="29">
        <v>20993.669760866524</v>
      </c>
      <c r="AM86" s="29">
        <v>334.49867618752393</v>
      </c>
      <c r="AN86" s="29">
        <v>29321.023880767032</v>
      </c>
      <c r="AO86" s="29">
        <v>17731.737554127187</v>
      </c>
      <c r="AP86" s="29">
        <v>11446.444879790874</v>
      </c>
      <c r="AQ86" s="29">
        <v>5541.5500224695897</v>
      </c>
      <c r="AR86" s="29">
        <v>62.365601406071804</v>
      </c>
      <c r="AS86" s="29">
        <v>85.574639276338942</v>
      </c>
      <c r="AT86" s="29">
        <v>250.79076435861293</v>
      </c>
      <c r="AU86" s="29">
        <v>8854.1642932234172</v>
      </c>
      <c r="AV86" s="29">
        <v>6.283484636405678</v>
      </c>
      <c r="AW86" s="29">
        <v>11.963071905340684</v>
      </c>
      <c r="AX86" s="29">
        <v>22341.085086889092</v>
      </c>
      <c r="AY86" s="29">
        <v>2389.5159219331199</v>
      </c>
      <c r="AZ86" s="29">
        <v>20413.232745176836</v>
      </c>
      <c r="BA86" s="29">
        <v>9308.2376238594625</v>
      </c>
      <c r="BB86" s="29">
        <v>1561.879730574095</v>
      </c>
      <c r="BC86" s="29">
        <v>60137.261318253506</v>
      </c>
      <c r="BD86" s="29">
        <v>664.83354291646572</v>
      </c>
      <c r="BE86" s="29">
        <v>5476.5250284102458</v>
      </c>
      <c r="BF86" s="29">
        <v>13.939398909772617</v>
      </c>
      <c r="BG86" s="29">
        <v>27204.960954752718</v>
      </c>
      <c r="BH86" s="29">
        <v>83885.73425485882</v>
      </c>
      <c r="BI86" s="29">
        <v>3464.5581844807562</v>
      </c>
      <c r="BJ86" s="29">
        <v>55644.436951129253</v>
      </c>
      <c r="BK86" s="29">
        <v>59.074628231482819</v>
      </c>
      <c r="BL86" s="29">
        <v>680467.95282783499</v>
      </c>
      <c r="BM86" s="29">
        <v>150768.25977012148</v>
      </c>
      <c r="BN86" s="29">
        <v>13119.820975564482</v>
      </c>
      <c r="BO86" s="29">
        <v>9429.8684463054233</v>
      </c>
      <c r="BP86" s="29">
        <v>5023.1155147636191</v>
      </c>
      <c r="BQ86" s="29">
        <v>92.412839354028804</v>
      </c>
      <c r="BR86" s="29">
        <v>2325.9156849901115</v>
      </c>
      <c r="BS86" s="29">
        <v>0</v>
      </c>
      <c r="BT86" s="59">
        <f t="shared" si="5"/>
        <v>3617128.7552422453</v>
      </c>
      <c r="BU86" s="29">
        <v>1547642.461026402</v>
      </c>
      <c r="BV86" s="29">
        <v>0</v>
      </c>
      <c r="BW86" s="29">
        <v>1057717.8548299568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7216.6781815318354</v>
      </c>
      <c r="CE86" s="29">
        <v>0</v>
      </c>
      <c r="CF86" s="29">
        <v>0</v>
      </c>
      <c r="CG86" s="29">
        <v>0</v>
      </c>
      <c r="CH86" s="29">
        <v>289945.67811128771</v>
      </c>
      <c r="CI86" s="29">
        <v>1023978.4491897486</v>
      </c>
      <c r="CJ86" s="38">
        <f t="shared" si="6"/>
        <v>7543629.8765811725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109347.52456440116</v>
      </c>
      <c r="D87" s="29">
        <v>4054.5212408371426</v>
      </c>
      <c r="E87" s="29">
        <v>10777.968926528607</v>
      </c>
      <c r="F87" s="29">
        <v>22888.763469432521</v>
      </c>
      <c r="G87" s="29">
        <v>573519.30308664939</v>
      </c>
      <c r="H87" s="29">
        <v>304168.38121267053</v>
      </c>
      <c r="I87" s="29">
        <v>68963.523775195514</v>
      </c>
      <c r="J87" s="29">
        <v>151000.79858994044</v>
      </c>
      <c r="K87" s="29">
        <v>28974.10051986645</v>
      </c>
      <c r="L87" s="29">
        <v>15702.154326590928</v>
      </c>
      <c r="M87" s="29">
        <v>187470.96239797174</v>
      </c>
      <c r="N87" s="29">
        <v>93193.387030425292</v>
      </c>
      <c r="O87" s="29">
        <v>980140.2025761184</v>
      </c>
      <c r="P87" s="29">
        <v>112378.12957922026</v>
      </c>
      <c r="Q87" s="29">
        <v>132533.95446798601</v>
      </c>
      <c r="R87" s="29">
        <v>223624.03489030222</v>
      </c>
      <c r="S87" s="29">
        <v>288799.44843090943</v>
      </c>
      <c r="T87" s="29">
        <v>211401.48137449753</v>
      </c>
      <c r="U87" s="29">
        <v>455027.92800820275</v>
      </c>
      <c r="V87" s="29">
        <v>55718.508315711988</v>
      </c>
      <c r="W87" s="29">
        <v>106357.26018356536</v>
      </c>
      <c r="X87" s="29">
        <v>348817.38798525761</v>
      </c>
      <c r="Y87" s="29">
        <v>82209.071304811077</v>
      </c>
      <c r="Z87" s="29">
        <v>8452.6481432312103</v>
      </c>
      <c r="AA87" s="29">
        <v>575.37463667089094</v>
      </c>
      <c r="AB87" s="29">
        <v>9239.6700581367058</v>
      </c>
      <c r="AC87" s="29">
        <v>880092.22377889976</v>
      </c>
      <c r="AD87" s="29">
        <v>1240304.0031784391</v>
      </c>
      <c r="AE87" s="29">
        <v>1024483.8863108855</v>
      </c>
      <c r="AF87" s="29">
        <v>182784.30968935488</v>
      </c>
      <c r="AG87" s="29">
        <v>85952.218498511822</v>
      </c>
      <c r="AH87" s="29">
        <v>1015.5381352075863</v>
      </c>
      <c r="AI87" s="29">
        <v>69511.42047449165</v>
      </c>
      <c r="AJ87" s="29">
        <v>10072.447256779509</v>
      </c>
      <c r="AK87" s="29">
        <v>3261.5031143831106</v>
      </c>
      <c r="AL87" s="29">
        <v>27439.319953331327</v>
      </c>
      <c r="AM87" s="29">
        <v>23865.209205760744</v>
      </c>
      <c r="AN87" s="29">
        <v>8098.8547160740172</v>
      </c>
      <c r="AO87" s="29">
        <v>11404.406273071419</v>
      </c>
      <c r="AP87" s="29">
        <v>9119.9588275084698</v>
      </c>
      <c r="AQ87" s="29">
        <v>2492.3045489484507</v>
      </c>
      <c r="AR87" s="29">
        <v>3119.2433235481271</v>
      </c>
      <c r="AS87" s="29">
        <v>7239.0342929409426</v>
      </c>
      <c r="AT87" s="29">
        <v>775.87474849075488</v>
      </c>
      <c r="AU87" s="29">
        <v>2453.456269969834</v>
      </c>
      <c r="AV87" s="29">
        <v>2718.7842311572281</v>
      </c>
      <c r="AW87" s="29">
        <v>4265.4295727687468</v>
      </c>
      <c r="AX87" s="29">
        <v>2673.8041134889286</v>
      </c>
      <c r="AY87" s="29">
        <v>6119.8890776073385</v>
      </c>
      <c r="AZ87" s="29">
        <v>950.29859653182962</v>
      </c>
      <c r="BA87" s="29">
        <v>6506.2293842035397</v>
      </c>
      <c r="BB87" s="29">
        <v>1365.9674020152597</v>
      </c>
      <c r="BC87" s="29">
        <v>3071.6564066901883</v>
      </c>
      <c r="BD87" s="29">
        <v>2438.5984698056723</v>
      </c>
      <c r="BE87" s="29">
        <v>187.18897531916079</v>
      </c>
      <c r="BF87" s="29">
        <v>429.78201917758355</v>
      </c>
      <c r="BG87" s="29">
        <v>10506.902849114633</v>
      </c>
      <c r="BH87" s="29">
        <v>208729.11475530246</v>
      </c>
      <c r="BI87" s="29">
        <v>15149.960235651564</v>
      </c>
      <c r="BJ87" s="29">
        <v>169308.44707675194</v>
      </c>
      <c r="BK87" s="29">
        <v>877.75258296288712</v>
      </c>
      <c r="BL87" s="29">
        <v>189244.69763508422</v>
      </c>
      <c r="BM87" s="29">
        <v>153088.74201644628</v>
      </c>
      <c r="BN87" s="29">
        <v>21111.786919534927</v>
      </c>
      <c r="BO87" s="29">
        <v>13996.077692399791</v>
      </c>
      <c r="BP87" s="29">
        <v>14827.731515416583</v>
      </c>
      <c r="BQ87" s="29">
        <v>21989.510430622318</v>
      </c>
      <c r="BR87" s="29">
        <v>2696.3501056469681</v>
      </c>
      <c r="BS87" s="29">
        <v>0</v>
      </c>
      <c r="BT87" s="59">
        <f t="shared" si="5"/>
        <v>9031076.4037554301</v>
      </c>
      <c r="BU87" s="29">
        <v>523224.48180771468</v>
      </c>
      <c r="BV87" s="29">
        <v>0</v>
      </c>
      <c r="BW87" s="29">
        <v>16764.046435494904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112472.31971712578</v>
      </c>
      <c r="CE87" s="29">
        <v>0</v>
      </c>
      <c r="CF87" s="29">
        <v>12.031717394093013</v>
      </c>
      <c r="CG87" s="29">
        <v>0</v>
      </c>
      <c r="CH87" s="29">
        <v>156432.11665340851</v>
      </c>
      <c r="CI87" s="29">
        <v>1354695.4386085668</v>
      </c>
      <c r="CJ87" s="38">
        <f t="shared" si="6"/>
        <v>11194676.838695133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17941.612191030923</v>
      </c>
      <c r="D88" s="29">
        <v>232.15517050050255</v>
      </c>
      <c r="E88" s="29">
        <v>514.06717059008497</v>
      </c>
      <c r="F88" s="29">
        <v>15929.486801079311</v>
      </c>
      <c r="G88" s="29">
        <v>78588.170458519016</v>
      </c>
      <c r="H88" s="29">
        <v>8519.1412418499131</v>
      </c>
      <c r="I88" s="29">
        <v>43902.296887859971</v>
      </c>
      <c r="J88" s="29">
        <v>4529.6278632640078</v>
      </c>
      <c r="K88" s="29">
        <v>1168.3417370669274</v>
      </c>
      <c r="L88" s="29">
        <v>4754.6767225958856</v>
      </c>
      <c r="M88" s="29">
        <v>86323.034772534724</v>
      </c>
      <c r="N88" s="29">
        <v>169629.45136866099</v>
      </c>
      <c r="O88" s="29">
        <v>41107.964604948967</v>
      </c>
      <c r="P88" s="29">
        <v>758221.57979236147</v>
      </c>
      <c r="Q88" s="29">
        <v>41366.211247740663</v>
      </c>
      <c r="R88" s="29">
        <v>64293.333072837675</v>
      </c>
      <c r="S88" s="29">
        <v>162694.15658629028</v>
      </c>
      <c r="T88" s="29">
        <v>134426.2431977191</v>
      </c>
      <c r="U88" s="29">
        <v>147459.52730457787</v>
      </c>
      <c r="V88" s="29">
        <v>85408.196140005894</v>
      </c>
      <c r="W88" s="29">
        <v>51629.103644953131</v>
      </c>
      <c r="X88" s="29">
        <v>89963.590598535229</v>
      </c>
      <c r="Y88" s="29">
        <v>36269.787872310502</v>
      </c>
      <c r="Z88" s="29">
        <v>3502.4835743210951</v>
      </c>
      <c r="AA88" s="29">
        <v>231.69570833103336</v>
      </c>
      <c r="AB88" s="29">
        <v>7878.0116124833221</v>
      </c>
      <c r="AC88" s="29">
        <v>1562868.6345565226</v>
      </c>
      <c r="AD88" s="29">
        <v>42041.593802037416</v>
      </c>
      <c r="AE88" s="29">
        <v>46656.401732561717</v>
      </c>
      <c r="AF88" s="29">
        <v>19702.530454786043</v>
      </c>
      <c r="AG88" s="29">
        <v>15188.076861392838</v>
      </c>
      <c r="AH88" s="29">
        <v>431.49749875604039</v>
      </c>
      <c r="AI88" s="29">
        <v>7507.3171404196146</v>
      </c>
      <c r="AJ88" s="29">
        <v>1605.0763128272679</v>
      </c>
      <c r="AK88" s="29">
        <v>529.5910427004502</v>
      </c>
      <c r="AL88" s="29">
        <v>5973.2562996253764</v>
      </c>
      <c r="AM88" s="29">
        <v>4479.7241601947208</v>
      </c>
      <c r="AN88" s="29">
        <v>541.46148754123715</v>
      </c>
      <c r="AO88" s="29">
        <v>1703.2335213985061</v>
      </c>
      <c r="AP88" s="29">
        <v>52022.263862515356</v>
      </c>
      <c r="AQ88" s="29">
        <v>1724.2066042765002</v>
      </c>
      <c r="AR88" s="29">
        <v>1113.8585627741304</v>
      </c>
      <c r="AS88" s="29">
        <v>4304.799893728512</v>
      </c>
      <c r="AT88" s="29">
        <v>483.33102850731376</v>
      </c>
      <c r="AU88" s="29">
        <v>1168.4991680027651</v>
      </c>
      <c r="AV88" s="29">
        <v>24.903396176714704</v>
      </c>
      <c r="AW88" s="29">
        <v>70.682531026618051</v>
      </c>
      <c r="AX88" s="29">
        <v>1119.9033551626139</v>
      </c>
      <c r="AY88" s="29">
        <v>2721.389403811469</v>
      </c>
      <c r="AZ88" s="29">
        <v>307.69255839988796</v>
      </c>
      <c r="BA88" s="29">
        <v>393.81198165561653</v>
      </c>
      <c r="BB88" s="29">
        <v>636.58925301528848</v>
      </c>
      <c r="BC88" s="29">
        <v>636.07016522879917</v>
      </c>
      <c r="BD88" s="29">
        <v>973.11193992878304</v>
      </c>
      <c r="BE88" s="29">
        <v>81.922317877057537</v>
      </c>
      <c r="BF88" s="29">
        <v>116.85043802425353</v>
      </c>
      <c r="BG88" s="29">
        <v>1139.5195510353153</v>
      </c>
      <c r="BH88" s="29">
        <v>10740.899439948604</v>
      </c>
      <c r="BI88" s="29">
        <v>882.75964623691902</v>
      </c>
      <c r="BJ88" s="29">
        <v>6863.2956752285691</v>
      </c>
      <c r="BK88" s="29">
        <v>267.05399259389816</v>
      </c>
      <c r="BL88" s="29">
        <v>39532.790671485876</v>
      </c>
      <c r="BM88" s="29">
        <v>10301.335314010768</v>
      </c>
      <c r="BN88" s="29">
        <v>1689.5003772342641</v>
      </c>
      <c r="BO88" s="29">
        <v>953.93532382458193</v>
      </c>
      <c r="BP88" s="29">
        <v>3391.2786394592654</v>
      </c>
      <c r="BQ88" s="29">
        <v>3689.5031183249321</v>
      </c>
      <c r="BR88" s="29">
        <v>644.65732779729046</v>
      </c>
      <c r="BS88" s="29">
        <v>0</v>
      </c>
      <c r="BT88" s="59">
        <f t="shared" si="5"/>
        <v>3913708.7577510243</v>
      </c>
      <c r="BU88" s="29">
        <v>702002.25450315757</v>
      </c>
      <c r="BV88" s="29">
        <v>0</v>
      </c>
      <c r="BW88" s="29">
        <v>164.68683447139375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268564.6476827446</v>
      </c>
      <c r="CE88" s="29">
        <v>0</v>
      </c>
      <c r="CF88" s="29">
        <v>0</v>
      </c>
      <c r="CG88" s="29">
        <v>863.05693938883223</v>
      </c>
      <c r="CH88" s="29">
        <v>69168.148491756292</v>
      </c>
      <c r="CI88" s="29">
        <v>536427.44875904312</v>
      </c>
      <c r="CJ88" s="38">
        <f t="shared" si="6"/>
        <v>5490899.0009615868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7934.9093125094059</v>
      </c>
      <c r="D89" s="29">
        <v>601.27173613141372</v>
      </c>
      <c r="E89" s="29">
        <v>259.86835231498299</v>
      </c>
      <c r="F89" s="29">
        <v>2821.1399050976443</v>
      </c>
      <c r="G89" s="29">
        <v>164910.01109795403</v>
      </c>
      <c r="H89" s="29">
        <v>33513.177764264336</v>
      </c>
      <c r="I89" s="29">
        <v>130536.37919824418</v>
      </c>
      <c r="J89" s="29">
        <v>87566.200540148653</v>
      </c>
      <c r="K89" s="29">
        <v>3441.3793286230039</v>
      </c>
      <c r="L89" s="29">
        <v>4718.1484070521365</v>
      </c>
      <c r="M89" s="29">
        <v>88959.054196122743</v>
      </c>
      <c r="N89" s="29">
        <v>10133.041800490219</v>
      </c>
      <c r="O89" s="29">
        <v>152827.6295807937</v>
      </c>
      <c r="P89" s="29">
        <v>128932.36201312277</v>
      </c>
      <c r="Q89" s="29">
        <v>1384684.1573520587</v>
      </c>
      <c r="R89" s="29">
        <v>1839773.644577357</v>
      </c>
      <c r="S89" s="29">
        <v>207915.64050847635</v>
      </c>
      <c r="T89" s="29">
        <v>323889.4168373195</v>
      </c>
      <c r="U89" s="29">
        <v>2176454.9754157034</v>
      </c>
      <c r="V89" s="29">
        <v>420827.42311669193</v>
      </c>
      <c r="W89" s="29">
        <v>313401.16429442319</v>
      </c>
      <c r="X89" s="29">
        <v>246597.80343525481</v>
      </c>
      <c r="Y89" s="29">
        <v>298526.77253979468</v>
      </c>
      <c r="Z89" s="29">
        <v>2320.0838045326072</v>
      </c>
      <c r="AA89" s="29">
        <v>95.610027152508266</v>
      </c>
      <c r="AB89" s="29">
        <v>14648.735363017515</v>
      </c>
      <c r="AC89" s="29">
        <v>1354410.6443743752</v>
      </c>
      <c r="AD89" s="29">
        <v>66985.456234250043</v>
      </c>
      <c r="AE89" s="29">
        <v>108761.72456421</v>
      </c>
      <c r="AF89" s="29">
        <v>33951.990424019983</v>
      </c>
      <c r="AG89" s="29">
        <v>6115.6551440142539</v>
      </c>
      <c r="AH89" s="29">
        <v>501.8302367485075</v>
      </c>
      <c r="AI89" s="29">
        <v>25037.563909279579</v>
      </c>
      <c r="AJ89" s="29">
        <v>702.26056813274965</v>
      </c>
      <c r="AK89" s="29">
        <v>768.49916145582245</v>
      </c>
      <c r="AL89" s="29">
        <v>573.35191997295942</v>
      </c>
      <c r="AM89" s="29">
        <v>2185.97601719454</v>
      </c>
      <c r="AN89" s="29">
        <v>575.9210388709937</v>
      </c>
      <c r="AO89" s="29">
        <v>1700.228547387705</v>
      </c>
      <c r="AP89" s="29">
        <v>1122.1166426148559</v>
      </c>
      <c r="AQ89" s="29">
        <v>975.42505334839188</v>
      </c>
      <c r="AR89" s="29">
        <v>652.52346162417962</v>
      </c>
      <c r="AS89" s="29">
        <v>236.8767180052196</v>
      </c>
      <c r="AT89" s="29">
        <v>53.210351672631639</v>
      </c>
      <c r="AU89" s="29">
        <v>493.49478303620663</v>
      </c>
      <c r="AV89" s="29">
        <v>128.23445695536023</v>
      </c>
      <c r="AW89" s="29">
        <v>279.85607461220064</v>
      </c>
      <c r="AX89" s="29">
        <v>189.16424006262122</v>
      </c>
      <c r="AY89" s="29">
        <v>472.84631993317367</v>
      </c>
      <c r="AZ89" s="29">
        <v>54.936670472354926</v>
      </c>
      <c r="BA89" s="29">
        <v>715.23624904170788</v>
      </c>
      <c r="BB89" s="29">
        <v>1422.6465668530211</v>
      </c>
      <c r="BC89" s="29">
        <v>87.176552567313621</v>
      </c>
      <c r="BD89" s="29">
        <v>94.586668270246477</v>
      </c>
      <c r="BE89" s="29">
        <v>8.1118686390306554</v>
      </c>
      <c r="BF89" s="29">
        <v>64.204865121881369</v>
      </c>
      <c r="BG89" s="29">
        <v>740.99060196897051</v>
      </c>
      <c r="BH89" s="29">
        <v>22490.846062673812</v>
      </c>
      <c r="BI89" s="29">
        <v>287.19326789637648</v>
      </c>
      <c r="BJ89" s="29">
        <v>18008.165267108743</v>
      </c>
      <c r="BK89" s="29">
        <v>78.970888421913642</v>
      </c>
      <c r="BL89" s="29">
        <v>62413.806746748756</v>
      </c>
      <c r="BM89" s="29">
        <v>5997.1025411904211</v>
      </c>
      <c r="BN89" s="29">
        <v>1003.6935997339257</v>
      </c>
      <c r="BO89" s="29">
        <v>584.66709646815195</v>
      </c>
      <c r="BP89" s="29">
        <v>1355.6839695922943</v>
      </c>
      <c r="BQ89" s="29">
        <v>8758.9655230532153</v>
      </c>
      <c r="BR89" s="29">
        <v>165.80664853547731</v>
      </c>
      <c r="BS89" s="29">
        <v>0</v>
      </c>
      <c r="BT89" s="59">
        <f t="shared" si="5"/>
        <v>9777497.6424007844</v>
      </c>
      <c r="BU89" s="29">
        <v>30279.207488798169</v>
      </c>
      <c r="BV89" s="29">
        <v>0</v>
      </c>
      <c r="BW89" s="29">
        <v>53.928714893278965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409.06098660082864</v>
      </c>
      <c r="CD89" s="29">
        <v>45397.362463970348</v>
      </c>
      <c r="CE89" s="29">
        <v>0</v>
      </c>
      <c r="CF89" s="29">
        <v>0</v>
      </c>
      <c r="CG89" s="29">
        <v>1.1294478925463736</v>
      </c>
      <c r="CH89" s="29">
        <v>880639.5028141553</v>
      </c>
      <c r="CI89" s="29">
        <v>1319318.3971852784</v>
      </c>
      <c r="CJ89" s="38">
        <f t="shared" si="6"/>
        <v>12053596.231502373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41009.761342608814</v>
      </c>
      <c r="D90" s="29">
        <v>45840.107582614139</v>
      </c>
      <c r="E90" s="29">
        <v>5326.3119702188715</v>
      </c>
      <c r="F90" s="29">
        <v>8431.6116463929066</v>
      </c>
      <c r="G90" s="29">
        <v>586217.32695900591</v>
      </c>
      <c r="H90" s="29">
        <v>87966.462896890531</v>
      </c>
      <c r="I90" s="29">
        <v>506196.69232334086</v>
      </c>
      <c r="J90" s="29">
        <v>26216.505153946709</v>
      </c>
      <c r="K90" s="29">
        <v>7745.7834255415246</v>
      </c>
      <c r="L90" s="29">
        <v>16800.204813243126</v>
      </c>
      <c r="M90" s="29">
        <v>129680.72178115338</v>
      </c>
      <c r="N90" s="29">
        <v>24087.286632251395</v>
      </c>
      <c r="O90" s="29">
        <v>177836.60345440856</v>
      </c>
      <c r="P90" s="29">
        <v>229568.62566867453</v>
      </c>
      <c r="Q90" s="29">
        <v>192611.84904636536</v>
      </c>
      <c r="R90" s="29">
        <v>1510071.4203312895</v>
      </c>
      <c r="S90" s="29">
        <v>255952.09694258199</v>
      </c>
      <c r="T90" s="29">
        <v>376528.05908061488</v>
      </c>
      <c r="U90" s="29">
        <v>1146695.6578774564</v>
      </c>
      <c r="V90" s="29">
        <v>189981.75875612395</v>
      </c>
      <c r="W90" s="29">
        <v>274747.0707062158</v>
      </c>
      <c r="X90" s="29">
        <v>327652.09145428997</v>
      </c>
      <c r="Y90" s="29">
        <v>197342.2579809849</v>
      </c>
      <c r="Z90" s="29">
        <v>7968.1180552282949</v>
      </c>
      <c r="AA90" s="29">
        <v>1495.4635840020123</v>
      </c>
      <c r="AB90" s="29">
        <v>15496.091305420447</v>
      </c>
      <c r="AC90" s="29">
        <v>1565806.026851129</v>
      </c>
      <c r="AD90" s="29">
        <v>104191.44482764398</v>
      </c>
      <c r="AE90" s="29">
        <v>257419.00859675388</v>
      </c>
      <c r="AF90" s="29">
        <v>46392.903110563864</v>
      </c>
      <c r="AG90" s="29">
        <v>32617.204675016332</v>
      </c>
      <c r="AH90" s="29">
        <v>4502.486146261891</v>
      </c>
      <c r="AI90" s="29">
        <v>30863.117116348458</v>
      </c>
      <c r="AJ90" s="29">
        <v>2949.4826831074306</v>
      </c>
      <c r="AK90" s="29">
        <v>4272.635713284245</v>
      </c>
      <c r="AL90" s="29">
        <v>3728.6512562225507</v>
      </c>
      <c r="AM90" s="29">
        <v>4431.3761350788809</v>
      </c>
      <c r="AN90" s="29">
        <v>6363.2654077238903</v>
      </c>
      <c r="AO90" s="29">
        <v>14880.754559962335</v>
      </c>
      <c r="AP90" s="29">
        <v>15027.837896241825</v>
      </c>
      <c r="AQ90" s="29">
        <v>2495.4012350395301</v>
      </c>
      <c r="AR90" s="29">
        <v>2694.3088590799402</v>
      </c>
      <c r="AS90" s="29">
        <v>3436.3379067214414</v>
      </c>
      <c r="AT90" s="29">
        <v>806.5712539157862</v>
      </c>
      <c r="AU90" s="29">
        <v>7149.7071786876932</v>
      </c>
      <c r="AV90" s="29">
        <v>2386.5150206621047</v>
      </c>
      <c r="AW90" s="29">
        <v>5406.2650682146223</v>
      </c>
      <c r="AX90" s="29">
        <v>2210.5614635595334</v>
      </c>
      <c r="AY90" s="29">
        <v>4865.1558464299351</v>
      </c>
      <c r="AZ90" s="29">
        <v>595.45605250573601</v>
      </c>
      <c r="BA90" s="29">
        <v>721.70498153650362</v>
      </c>
      <c r="BB90" s="29">
        <v>1370.7931279331649</v>
      </c>
      <c r="BC90" s="29">
        <v>1050.333967823311</v>
      </c>
      <c r="BD90" s="29">
        <v>1873.2846885556642</v>
      </c>
      <c r="BE90" s="29">
        <v>184.72148625121886</v>
      </c>
      <c r="BF90" s="29">
        <v>266.71120693780404</v>
      </c>
      <c r="BG90" s="29">
        <v>9519.16340546828</v>
      </c>
      <c r="BH90" s="29">
        <v>31020.844752547047</v>
      </c>
      <c r="BI90" s="29">
        <v>5534.8736936985933</v>
      </c>
      <c r="BJ90" s="29">
        <v>68035.145886561499</v>
      </c>
      <c r="BK90" s="29">
        <v>504.57225376104964</v>
      </c>
      <c r="BL90" s="29">
        <v>15849.694883854871</v>
      </c>
      <c r="BM90" s="29">
        <v>30292.192434932178</v>
      </c>
      <c r="BN90" s="29">
        <v>4781.794531421845</v>
      </c>
      <c r="BO90" s="29">
        <v>3858.7970474813224</v>
      </c>
      <c r="BP90" s="29">
        <v>10507.001683982593</v>
      </c>
      <c r="BQ90" s="29">
        <v>15863.23139694354</v>
      </c>
      <c r="BR90" s="29">
        <v>1328.8181167924015</v>
      </c>
      <c r="BS90" s="29">
        <v>0</v>
      </c>
      <c r="BT90" s="59">
        <f t="shared" si="5"/>
        <v>8717522.095177507</v>
      </c>
      <c r="BU90" s="29">
        <v>393313.14477423206</v>
      </c>
      <c r="BV90" s="29">
        <v>0</v>
      </c>
      <c r="BW90" s="29">
        <v>10486.701825458647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103403.99989321776</v>
      </c>
      <c r="CD90" s="29">
        <v>1668578.1921806543</v>
      </c>
      <c r="CE90" s="29">
        <v>0</v>
      </c>
      <c r="CF90" s="29">
        <v>685.88241032185272</v>
      </c>
      <c r="CG90" s="29">
        <v>248.18885603577343</v>
      </c>
      <c r="CH90" s="29">
        <v>160234.09217327094</v>
      </c>
      <c r="CI90" s="29">
        <v>1630556.7369888583</v>
      </c>
      <c r="CJ90" s="38">
        <f t="shared" si="6"/>
        <v>12685029.034279555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40718.052054297092</v>
      </c>
      <c r="D91" s="29">
        <v>208.75379293174583</v>
      </c>
      <c r="E91" s="29">
        <v>1296.5382196451249</v>
      </c>
      <c r="F91" s="29">
        <v>18190.1864722643</v>
      </c>
      <c r="G91" s="29">
        <v>83861.065773180977</v>
      </c>
      <c r="H91" s="29">
        <v>13880.774883334445</v>
      </c>
      <c r="I91" s="29">
        <v>18147.283333549687</v>
      </c>
      <c r="J91" s="29">
        <v>10733.975422402415</v>
      </c>
      <c r="K91" s="29">
        <v>7696.8327442880873</v>
      </c>
      <c r="L91" s="29">
        <v>31861.893042386779</v>
      </c>
      <c r="M91" s="29">
        <v>62091.697925445653</v>
      </c>
      <c r="N91" s="29">
        <v>53677.969825167915</v>
      </c>
      <c r="O91" s="29">
        <v>26083.436794464669</v>
      </c>
      <c r="P91" s="29">
        <v>35689.73110053494</v>
      </c>
      <c r="Q91" s="29">
        <v>42111.977363282524</v>
      </c>
      <c r="R91" s="29">
        <v>131101.44600555478</v>
      </c>
      <c r="S91" s="29">
        <v>2385671.9719761373</v>
      </c>
      <c r="T91" s="29">
        <v>444946.66214313119</v>
      </c>
      <c r="U91" s="29">
        <v>778349.24250170356</v>
      </c>
      <c r="V91" s="29">
        <v>38029.111752120669</v>
      </c>
      <c r="W91" s="29">
        <v>157501.16183256745</v>
      </c>
      <c r="X91" s="29">
        <v>232384.69295570097</v>
      </c>
      <c r="Y91" s="29">
        <v>112189.61014130604</v>
      </c>
      <c r="Z91" s="29">
        <v>23956.286703262151</v>
      </c>
      <c r="AA91" s="29">
        <v>968.70968435986981</v>
      </c>
      <c r="AB91" s="29">
        <v>201657.13948490575</v>
      </c>
      <c r="AC91" s="29">
        <v>1072639.3191710461</v>
      </c>
      <c r="AD91" s="29">
        <v>79932.270704225681</v>
      </c>
      <c r="AE91" s="29">
        <v>31555.108914302655</v>
      </c>
      <c r="AF91" s="29">
        <v>58906.320268822376</v>
      </c>
      <c r="AG91" s="29">
        <v>22127.277266116063</v>
      </c>
      <c r="AH91" s="29">
        <v>2986.5419545293571</v>
      </c>
      <c r="AI91" s="29">
        <v>145850.6823103521</v>
      </c>
      <c r="AJ91" s="29">
        <v>12396.164599871076</v>
      </c>
      <c r="AK91" s="29">
        <v>107378.64003105152</v>
      </c>
      <c r="AL91" s="29">
        <v>7268.4413297767114</v>
      </c>
      <c r="AM91" s="29">
        <v>17769.605105720108</v>
      </c>
      <c r="AN91" s="29">
        <v>24146.477236128554</v>
      </c>
      <c r="AO91" s="29">
        <v>361371.27616653981</v>
      </c>
      <c r="AP91" s="29">
        <v>186063.36057417479</v>
      </c>
      <c r="AQ91" s="29">
        <v>5370.6442301252382</v>
      </c>
      <c r="AR91" s="29">
        <v>7366.3680730127307</v>
      </c>
      <c r="AS91" s="29">
        <v>33754.733226366639</v>
      </c>
      <c r="AT91" s="29">
        <v>956.86198992231982</v>
      </c>
      <c r="AU91" s="29">
        <v>2992.2254266890786</v>
      </c>
      <c r="AV91" s="29">
        <v>84.979152378577055</v>
      </c>
      <c r="AW91" s="29">
        <v>200.83534530581281</v>
      </c>
      <c r="AX91" s="29">
        <v>5700.6146476498216</v>
      </c>
      <c r="AY91" s="29">
        <v>25954.337192375635</v>
      </c>
      <c r="AZ91" s="29">
        <v>2085.200892634226</v>
      </c>
      <c r="BA91" s="29">
        <v>4115.0778119262168</v>
      </c>
      <c r="BB91" s="29">
        <v>1580.3052435901202</v>
      </c>
      <c r="BC91" s="29">
        <v>8386.4159631061721</v>
      </c>
      <c r="BD91" s="29">
        <v>8866.420262991358</v>
      </c>
      <c r="BE91" s="29">
        <v>179.25244328088363</v>
      </c>
      <c r="BF91" s="29">
        <v>1883.4518379862532</v>
      </c>
      <c r="BG91" s="29">
        <v>5722.1876319491566</v>
      </c>
      <c r="BH91" s="29">
        <v>268216.03774328151</v>
      </c>
      <c r="BI91" s="29">
        <v>10910.299358189539</v>
      </c>
      <c r="BJ91" s="29">
        <v>55564.694275757793</v>
      </c>
      <c r="BK91" s="29">
        <v>1080.2631004816285</v>
      </c>
      <c r="BL91" s="29">
        <v>110393.79053756638</v>
      </c>
      <c r="BM91" s="29">
        <v>18276.828050765471</v>
      </c>
      <c r="BN91" s="29">
        <v>13508.132237576716</v>
      </c>
      <c r="BO91" s="29">
        <v>6155.3249410355902</v>
      </c>
      <c r="BP91" s="29">
        <v>14983.02001911222</v>
      </c>
      <c r="BQ91" s="29">
        <v>154500.27794791895</v>
      </c>
      <c r="BR91" s="29">
        <v>2287.5460173180372</v>
      </c>
      <c r="BS91" s="29">
        <v>0</v>
      </c>
      <c r="BT91" s="59">
        <f t="shared" si="5"/>
        <v>7854473.8151608752</v>
      </c>
      <c r="BU91" s="29">
        <v>2706548.8574486119</v>
      </c>
      <c r="BV91" s="29">
        <v>0</v>
      </c>
      <c r="BW91" s="29">
        <v>33679.454238165199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210.02013321945716</v>
      </c>
      <c r="CD91" s="29">
        <v>7085593.9436681932</v>
      </c>
      <c r="CE91" s="29">
        <v>0</v>
      </c>
      <c r="CF91" s="29">
        <v>5326.8136804228734</v>
      </c>
      <c r="CG91" s="29">
        <v>0</v>
      </c>
      <c r="CH91" s="29">
        <v>282383.25384651264</v>
      </c>
      <c r="CI91" s="29">
        <v>3590346.0324615864</v>
      </c>
      <c r="CJ91" s="38">
        <f t="shared" si="6"/>
        <v>21558562.190637585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21642.15429403392</v>
      </c>
      <c r="D92" s="29">
        <v>287.58550812531632</v>
      </c>
      <c r="E92" s="29">
        <v>691.74546585885969</v>
      </c>
      <c r="F92" s="29">
        <v>12998.348354923177</v>
      </c>
      <c r="G92" s="29">
        <v>62730.156869513143</v>
      </c>
      <c r="H92" s="29">
        <v>6478.5763836769111</v>
      </c>
      <c r="I92" s="29">
        <v>42937.781862178788</v>
      </c>
      <c r="J92" s="29">
        <v>65819.462864464513</v>
      </c>
      <c r="K92" s="29">
        <v>12890.459592301435</v>
      </c>
      <c r="L92" s="29">
        <v>17356.944001005031</v>
      </c>
      <c r="M92" s="29">
        <v>16371.198439325803</v>
      </c>
      <c r="N92" s="29">
        <v>15750.171638357957</v>
      </c>
      <c r="O92" s="29">
        <v>50238.691828746581</v>
      </c>
      <c r="P92" s="29">
        <v>17761.856745896039</v>
      </c>
      <c r="Q92" s="29">
        <v>26445.791864313978</v>
      </c>
      <c r="R92" s="29">
        <v>196115.49016528268</v>
      </c>
      <c r="S92" s="29">
        <v>492210.51006188674</v>
      </c>
      <c r="T92" s="29">
        <v>501106.26730557735</v>
      </c>
      <c r="U92" s="29">
        <v>770830.71506457648</v>
      </c>
      <c r="V92" s="29">
        <v>79552.880273368632</v>
      </c>
      <c r="W92" s="29">
        <v>71538.895034087662</v>
      </c>
      <c r="X92" s="29">
        <v>73203.551431184067</v>
      </c>
      <c r="Y92" s="29">
        <v>84766.377646860492</v>
      </c>
      <c r="Z92" s="29">
        <v>12618.185388336155</v>
      </c>
      <c r="AA92" s="29">
        <v>703.61437486657303</v>
      </c>
      <c r="AB92" s="29">
        <v>137298.15465650655</v>
      </c>
      <c r="AC92" s="29">
        <v>1386644.8022245571</v>
      </c>
      <c r="AD92" s="29">
        <v>180118.91292750018</v>
      </c>
      <c r="AE92" s="29">
        <v>44921.248746094672</v>
      </c>
      <c r="AF92" s="29">
        <v>59944.578956840473</v>
      </c>
      <c r="AG92" s="29">
        <v>13853.415298114791</v>
      </c>
      <c r="AH92" s="29">
        <v>3076.1049161980031</v>
      </c>
      <c r="AI92" s="29">
        <v>63522.48960618471</v>
      </c>
      <c r="AJ92" s="29">
        <v>6991.5282628740242</v>
      </c>
      <c r="AK92" s="29">
        <v>13290.49410191855</v>
      </c>
      <c r="AL92" s="29">
        <v>3772.2884451594682</v>
      </c>
      <c r="AM92" s="29">
        <v>10151.457738046061</v>
      </c>
      <c r="AN92" s="29">
        <v>9444.7990347626037</v>
      </c>
      <c r="AO92" s="29">
        <v>36219.014955691586</v>
      </c>
      <c r="AP92" s="29">
        <v>48493.338896440051</v>
      </c>
      <c r="AQ92" s="29">
        <v>3508.9443852623067</v>
      </c>
      <c r="AR92" s="29">
        <v>4481.7688543660843</v>
      </c>
      <c r="AS92" s="29">
        <v>17276.838944873743</v>
      </c>
      <c r="AT92" s="29">
        <v>1287.276628096427</v>
      </c>
      <c r="AU92" s="29">
        <v>4437.9356152488499</v>
      </c>
      <c r="AV92" s="29">
        <v>278.32942608816097</v>
      </c>
      <c r="AW92" s="29">
        <v>838.41700984987051</v>
      </c>
      <c r="AX92" s="29">
        <v>3698.5697436267528</v>
      </c>
      <c r="AY92" s="29">
        <v>12766.024430401383</v>
      </c>
      <c r="AZ92" s="29">
        <v>1206.0772046334146</v>
      </c>
      <c r="BA92" s="29">
        <v>4187.0449761651416</v>
      </c>
      <c r="BB92" s="29">
        <v>2199.7673549947249</v>
      </c>
      <c r="BC92" s="29">
        <v>1554.3466242182517</v>
      </c>
      <c r="BD92" s="29">
        <v>8615.0898426331041</v>
      </c>
      <c r="BE92" s="29">
        <v>259.04930772160463</v>
      </c>
      <c r="BF92" s="29">
        <v>346.51147078007386</v>
      </c>
      <c r="BG92" s="29">
        <v>24506.33993579782</v>
      </c>
      <c r="BH92" s="29">
        <v>163840.79247539613</v>
      </c>
      <c r="BI92" s="29">
        <v>3408.6360121599073</v>
      </c>
      <c r="BJ92" s="29">
        <v>34094.2901264912</v>
      </c>
      <c r="BK92" s="29">
        <v>861.8217175798452</v>
      </c>
      <c r="BL92" s="29">
        <v>27961.677883029657</v>
      </c>
      <c r="BM92" s="29">
        <v>47120.966101636091</v>
      </c>
      <c r="BN92" s="29">
        <v>11630.687444974687</v>
      </c>
      <c r="BO92" s="29">
        <v>5767.8018567318286</v>
      </c>
      <c r="BP92" s="29">
        <v>15260.696065222457</v>
      </c>
      <c r="BQ92" s="29">
        <v>137651.84905028247</v>
      </c>
      <c r="BR92" s="29">
        <v>1839.5285781494777</v>
      </c>
      <c r="BS92" s="29">
        <v>0</v>
      </c>
      <c r="BT92" s="59">
        <f t="shared" si="5"/>
        <v>5211677.1202920508</v>
      </c>
      <c r="BU92" s="29">
        <v>1753097.5431743991</v>
      </c>
      <c r="BV92" s="29">
        <v>0</v>
      </c>
      <c r="BW92" s="29">
        <v>6340.7694538805581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42.19319690533824</v>
      </c>
      <c r="CD92" s="29">
        <v>1044635.1071137276</v>
      </c>
      <c r="CE92" s="29">
        <v>0</v>
      </c>
      <c r="CF92" s="29">
        <v>50.609746047812386</v>
      </c>
      <c r="CG92" s="29">
        <v>0</v>
      </c>
      <c r="CH92" s="29">
        <v>318089.80082875764</v>
      </c>
      <c r="CI92" s="29">
        <v>1683043.7555130154</v>
      </c>
      <c r="CJ92" s="38">
        <f t="shared" si="6"/>
        <v>10016976.899318784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162668.24764405779</v>
      </c>
      <c r="D93" s="29">
        <v>1988.8976726018545</v>
      </c>
      <c r="E93" s="29">
        <v>9561.4163900745916</v>
      </c>
      <c r="F93" s="29">
        <v>49207.54645908517</v>
      </c>
      <c r="G93" s="29">
        <v>282710.8848128689</v>
      </c>
      <c r="H93" s="29">
        <v>70271.609115088795</v>
      </c>
      <c r="I93" s="29">
        <v>60203.086368508695</v>
      </c>
      <c r="J93" s="29">
        <v>109595.97851832004</v>
      </c>
      <c r="K93" s="29">
        <v>39813.468278238128</v>
      </c>
      <c r="L93" s="29">
        <v>96326.558738301042</v>
      </c>
      <c r="M93" s="29">
        <v>88441.9290742843</v>
      </c>
      <c r="N93" s="29">
        <v>133751.87437281519</v>
      </c>
      <c r="O93" s="29">
        <v>120669.68916725463</v>
      </c>
      <c r="P93" s="29">
        <v>105547.91749151867</v>
      </c>
      <c r="Q93" s="29">
        <v>315068.10336944123</v>
      </c>
      <c r="R93" s="29">
        <v>868675.39704334305</v>
      </c>
      <c r="S93" s="29">
        <v>560270.08393733902</v>
      </c>
      <c r="T93" s="29">
        <v>1245746.3332173522</v>
      </c>
      <c r="U93" s="29">
        <v>4847226.6924908152</v>
      </c>
      <c r="V93" s="29">
        <v>374331.52576623752</v>
      </c>
      <c r="W93" s="29">
        <v>899467.89620702947</v>
      </c>
      <c r="X93" s="29">
        <v>378018.66692306072</v>
      </c>
      <c r="Y93" s="29">
        <v>514043.6144727295</v>
      </c>
      <c r="Z93" s="29">
        <v>67701.580159787074</v>
      </c>
      <c r="AA93" s="29">
        <v>2657.242376699649</v>
      </c>
      <c r="AB93" s="29">
        <v>112084.45368478746</v>
      </c>
      <c r="AC93" s="29">
        <v>2255548.6082553505</v>
      </c>
      <c r="AD93" s="29">
        <v>516231.93499212206</v>
      </c>
      <c r="AE93" s="29">
        <v>75039.731699943935</v>
      </c>
      <c r="AF93" s="29">
        <v>60923.72732764222</v>
      </c>
      <c r="AG93" s="29">
        <v>46229.824567122188</v>
      </c>
      <c r="AH93" s="29">
        <v>10153.31974293896</v>
      </c>
      <c r="AI93" s="29">
        <v>191539.97408921877</v>
      </c>
      <c r="AJ93" s="29">
        <v>26196.567076028645</v>
      </c>
      <c r="AK93" s="29">
        <v>39139.253615365138</v>
      </c>
      <c r="AL93" s="29">
        <v>30298.974173169481</v>
      </c>
      <c r="AM93" s="29">
        <v>38803.51441124882</v>
      </c>
      <c r="AN93" s="29">
        <v>34185.384120264724</v>
      </c>
      <c r="AO93" s="29">
        <v>149217.61551442478</v>
      </c>
      <c r="AP93" s="29">
        <v>290426.06233646243</v>
      </c>
      <c r="AQ93" s="29">
        <v>16174.014569446434</v>
      </c>
      <c r="AR93" s="29">
        <v>19356.835859378396</v>
      </c>
      <c r="AS93" s="29">
        <v>264563.48646207037</v>
      </c>
      <c r="AT93" s="29">
        <v>2130.3182560616192</v>
      </c>
      <c r="AU93" s="29">
        <v>12425.203880588047</v>
      </c>
      <c r="AV93" s="29">
        <v>616.45825537635665</v>
      </c>
      <c r="AW93" s="29">
        <v>1268.9997076685754</v>
      </c>
      <c r="AX93" s="29">
        <v>23341.484408001459</v>
      </c>
      <c r="AY93" s="29">
        <v>24388.082612502018</v>
      </c>
      <c r="AZ93" s="29">
        <v>2236.2477658601865</v>
      </c>
      <c r="BA93" s="29">
        <v>8277.6229880418323</v>
      </c>
      <c r="BB93" s="29">
        <v>7149.1082273853535</v>
      </c>
      <c r="BC93" s="29">
        <v>18400.066886960954</v>
      </c>
      <c r="BD93" s="29">
        <v>5000.0432863015831</v>
      </c>
      <c r="BE93" s="29">
        <v>4335.3559231191102</v>
      </c>
      <c r="BF93" s="29">
        <v>2322.4077991185436</v>
      </c>
      <c r="BG93" s="29">
        <v>72206.71697202955</v>
      </c>
      <c r="BH93" s="29">
        <v>182275.37104981684</v>
      </c>
      <c r="BI93" s="29">
        <v>9191.1879886714396</v>
      </c>
      <c r="BJ93" s="29">
        <v>57349.460031551716</v>
      </c>
      <c r="BK93" s="29">
        <v>2719.8802198657686</v>
      </c>
      <c r="BL93" s="29">
        <v>29071.475703339402</v>
      </c>
      <c r="BM93" s="29">
        <v>25238.507772608846</v>
      </c>
      <c r="BN93" s="29">
        <v>28131.793475702369</v>
      </c>
      <c r="BO93" s="29">
        <v>16740.520917607748</v>
      </c>
      <c r="BP93" s="29">
        <v>37391.137167977045</v>
      </c>
      <c r="BQ93" s="29">
        <v>46525.535580093943</v>
      </c>
      <c r="BR93" s="29">
        <v>7442.728185449444</v>
      </c>
      <c r="BS93" s="29">
        <v>0</v>
      </c>
      <c r="BT93" s="59">
        <f t="shared" si="5"/>
        <v>16206255.237625537</v>
      </c>
      <c r="BU93" s="29">
        <v>1034698.9913236566</v>
      </c>
      <c r="BV93" s="29">
        <v>0</v>
      </c>
      <c r="BW93" s="29">
        <v>530.12201395903242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101405.85379975828</v>
      </c>
      <c r="CD93" s="29">
        <v>13310920.385590885</v>
      </c>
      <c r="CE93" s="29">
        <v>0</v>
      </c>
      <c r="CF93" s="29">
        <v>32131.889330250448</v>
      </c>
      <c r="CG93" s="29">
        <v>7.9505749457619714</v>
      </c>
      <c r="CH93" s="29">
        <v>408372.08684958227</v>
      </c>
      <c r="CI93" s="29">
        <v>8232392.8101440277</v>
      </c>
      <c r="CJ93" s="38">
        <f t="shared" si="6"/>
        <v>39326715.327252597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2726.5953102506173</v>
      </c>
      <c r="D94" s="29">
        <v>118.6455230100713</v>
      </c>
      <c r="E94" s="29">
        <v>148.36872429335708</v>
      </c>
      <c r="F94" s="29">
        <v>2980.1604435658846</v>
      </c>
      <c r="G94" s="29">
        <v>10547.025812716847</v>
      </c>
      <c r="H94" s="29">
        <v>2616.3774341433395</v>
      </c>
      <c r="I94" s="29">
        <v>4111.7073841272741</v>
      </c>
      <c r="J94" s="29">
        <v>1575.9054164733132</v>
      </c>
      <c r="K94" s="29">
        <v>874.95828275534348</v>
      </c>
      <c r="L94" s="29">
        <v>1228.2833492269292</v>
      </c>
      <c r="M94" s="29">
        <v>3951.7888148608904</v>
      </c>
      <c r="N94" s="29">
        <v>4908.4200457987845</v>
      </c>
      <c r="O94" s="29">
        <v>9713.3115002205068</v>
      </c>
      <c r="P94" s="29">
        <v>3256.8096428203812</v>
      </c>
      <c r="Q94" s="29">
        <v>10563.910448431396</v>
      </c>
      <c r="R94" s="29">
        <v>44227.151745383198</v>
      </c>
      <c r="S94" s="29">
        <v>25913.853240231932</v>
      </c>
      <c r="T94" s="29">
        <v>32692.045364894217</v>
      </c>
      <c r="U94" s="29">
        <v>167953.71562880359</v>
      </c>
      <c r="V94" s="29">
        <v>459132.74930643628</v>
      </c>
      <c r="W94" s="29">
        <v>37531.507314018767</v>
      </c>
      <c r="X94" s="29">
        <v>38053.987699326448</v>
      </c>
      <c r="Y94" s="29">
        <v>26449.950026355702</v>
      </c>
      <c r="Z94" s="29">
        <v>1403.0583323735241</v>
      </c>
      <c r="AA94" s="29">
        <v>215.75096550650218</v>
      </c>
      <c r="AB94" s="29">
        <v>11255.940775260346</v>
      </c>
      <c r="AC94" s="29">
        <v>61076.203811592364</v>
      </c>
      <c r="AD94" s="29">
        <v>1311508.2826616857</v>
      </c>
      <c r="AE94" s="29">
        <v>21579.228678923628</v>
      </c>
      <c r="AF94" s="29">
        <v>68670.908914723695</v>
      </c>
      <c r="AG94" s="29">
        <v>258470.91800954469</v>
      </c>
      <c r="AH94" s="29">
        <v>289.76017038207249</v>
      </c>
      <c r="AI94" s="29">
        <v>6827.729460166167</v>
      </c>
      <c r="AJ94" s="29">
        <v>2553.0993712775526</v>
      </c>
      <c r="AK94" s="29">
        <v>891.90478474031283</v>
      </c>
      <c r="AL94" s="29">
        <v>1142.7571441019932</v>
      </c>
      <c r="AM94" s="29">
        <v>1618.9445868872231</v>
      </c>
      <c r="AN94" s="29">
        <v>306.56118325660702</v>
      </c>
      <c r="AO94" s="29">
        <v>3201.9707873698176</v>
      </c>
      <c r="AP94" s="29">
        <v>4833.3839118279311</v>
      </c>
      <c r="AQ94" s="29">
        <v>1713.6571923150782</v>
      </c>
      <c r="AR94" s="29">
        <v>702.64948871764773</v>
      </c>
      <c r="AS94" s="29">
        <v>809.38544412368583</v>
      </c>
      <c r="AT94" s="29">
        <v>587.46650382257042</v>
      </c>
      <c r="AU94" s="29">
        <v>1628.117180754575</v>
      </c>
      <c r="AV94" s="29">
        <v>27.960606812680552</v>
      </c>
      <c r="AW94" s="29">
        <v>69.009112223851162</v>
      </c>
      <c r="AX94" s="29">
        <v>1561.5532865564751</v>
      </c>
      <c r="AY94" s="29">
        <v>3372.7543173914255</v>
      </c>
      <c r="AZ94" s="29">
        <v>433.13939748223459</v>
      </c>
      <c r="BA94" s="29">
        <v>91.207787583833522</v>
      </c>
      <c r="BB94" s="29">
        <v>1002.7917353171176</v>
      </c>
      <c r="BC94" s="29">
        <v>716.25792929401268</v>
      </c>
      <c r="BD94" s="29">
        <v>1600.6753641396174</v>
      </c>
      <c r="BE94" s="29">
        <v>129.3229348471215</v>
      </c>
      <c r="BF94" s="29">
        <v>63.572030079158402</v>
      </c>
      <c r="BG94" s="29">
        <v>828.0694681200755</v>
      </c>
      <c r="BH94" s="29">
        <v>58014.64579604318</v>
      </c>
      <c r="BI94" s="29">
        <v>2024.414751127229</v>
      </c>
      <c r="BJ94" s="29">
        <v>1103.1765162429137</v>
      </c>
      <c r="BK94" s="29">
        <v>276.38903029653761</v>
      </c>
      <c r="BL94" s="29">
        <v>2871.335073614362</v>
      </c>
      <c r="BM94" s="29">
        <v>1780.710105356728</v>
      </c>
      <c r="BN94" s="29">
        <v>1425.4372012299455</v>
      </c>
      <c r="BO94" s="29">
        <v>990.63418117114145</v>
      </c>
      <c r="BP94" s="29">
        <v>3211.2800441472727</v>
      </c>
      <c r="BQ94" s="29">
        <v>12592.742476785372</v>
      </c>
      <c r="BR94" s="29">
        <v>870.05851338762545</v>
      </c>
      <c r="BS94" s="29">
        <v>0</v>
      </c>
      <c r="BT94" s="59">
        <f t="shared" si="5"/>
        <v>2747622.0454767491</v>
      </c>
      <c r="BU94" s="29">
        <v>11906123.325805003</v>
      </c>
      <c r="BV94" s="29">
        <v>0</v>
      </c>
      <c r="BW94" s="29">
        <v>192701.4420353623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3503387.7089621737</v>
      </c>
      <c r="CD94" s="29">
        <v>113718.35282214906</v>
      </c>
      <c r="CE94" s="29">
        <v>0</v>
      </c>
      <c r="CF94" s="29">
        <v>0</v>
      </c>
      <c r="CG94" s="29">
        <v>0</v>
      </c>
      <c r="CH94" s="29">
        <v>461291.34836564906</v>
      </c>
      <c r="CI94" s="29">
        <v>3005210.0066747726</v>
      </c>
      <c r="CJ94" s="38">
        <f t="shared" si="6"/>
        <v>21930054.23014186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106.67362356688696</v>
      </c>
      <c r="D95" s="29">
        <v>13.826643742702014</v>
      </c>
      <c r="E95" s="29">
        <v>1613.2461417715044</v>
      </c>
      <c r="F95" s="29">
        <v>243.50371187991186</v>
      </c>
      <c r="G95" s="29">
        <v>1169.5224052812689</v>
      </c>
      <c r="H95" s="29">
        <v>240.6683383555193</v>
      </c>
      <c r="I95" s="29">
        <v>261.00400116105965</v>
      </c>
      <c r="J95" s="29">
        <v>7419.7954060979064</v>
      </c>
      <c r="K95" s="29">
        <v>3084.3093756124827</v>
      </c>
      <c r="L95" s="29">
        <v>60.360908640153326</v>
      </c>
      <c r="M95" s="29">
        <v>397.73009669857146</v>
      </c>
      <c r="N95" s="29">
        <v>473.43589940159734</v>
      </c>
      <c r="O95" s="29">
        <v>294.62009010439755</v>
      </c>
      <c r="P95" s="29">
        <v>321.17399368843729</v>
      </c>
      <c r="Q95" s="29">
        <v>537.35307246343109</v>
      </c>
      <c r="R95" s="29">
        <v>5231.9871093291422</v>
      </c>
      <c r="S95" s="29">
        <v>2201.2132138388488</v>
      </c>
      <c r="T95" s="29">
        <v>6012.3706898614964</v>
      </c>
      <c r="U95" s="29">
        <v>60307.450004867118</v>
      </c>
      <c r="V95" s="29">
        <v>11394.482836020657</v>
      </c>
      <c r="W95" s="29">
        <v>191122.29807860407</v>
      </c>
      <c r="X95" s="29">
        <v>920.86405145250842</v>
      </c>
      <c r="Y95" s="29">
        <v>23963.618528569881</v>
      </c>
      <c r="Z95" s="29">
        <v>89.522077360183573</v>
      </c>
      <c r="AA95" s="29">
        <v>17.984498910530391</v>
      </c>
      <c r="AB95" s="29">
        <v>533.81420896128179</v>
      </c>
      <c r="AC95" s="29">
        <v>13106.938336815518</v>
      </c>
      <c r="AD95" s="29">
        <v>916.71996727793089</v>
      </c>
      <c r="AE95" s="29">
        <v>7747.226065092972</v>
      </c>
      <c r="AF95" s="29">
        <v>20968.911098754688</v>
      </c>
      <c r="AG95" s="29">
        <v>1032.353059314808</v>
      </c>
      <c r="AH95" s="29">
        <v>19196.202356491569</v>
      </c>
      <c r="AI95" s="29">
        <v>859.72966595903131</v>
      </c>
      <c r="AJ95" s="29">
        <v>3175.8861688399475</v>
      </c>
      <c r="AK95" s="29">
        <v>407.32022051126057</v>
      </c>
      <c r="AL95" s="29">
        <v>99.744538385994346</v>
      </c>
      <c r="AM95" s="29">
        <v>349.81414442147877</v>
      </c>
      <c r="AN95" s="29">
        <v>54.678552327075998</v>
      </c>
      <c r="AO95" s="29">
        <v>2022.7531868178858</v>
      </c>
      <c r="AP95" s="29">
        <v>1262.2093192022901</v>
      </c>
      <c r="AQ95" s="29">
        <v>102.68974608053944</v>
      </c>
      <c r="AR95" s="29">
        <v>69.998118346123746</v>
      </c>
      <c r="AS95" s="29">
        <v>732.48696014500956</v>
      </c>
      <c r="AT95" s="29">
        <v>53.805488979999936</v>
      </c>
      <c r="AU95" s="29">
        <v>142.69482865250305</v>
      </c>
      <c r="AV95" s="29">
        <v>3.8186552719283302</v>
      </c>
      <c r="AW95" s="29">
        <v>10.459485384849234</v>
      </c>
      <c r="AX95" s="29">
        <v>178.62680175311303</v>
      </c>
      <c r="AY95" s="29">
        <v>556.79444305186621</v>
      </c>
      <c r="AZ95" s="29">
        <v>51.956011074240458</v>
      </c>
      <c r="BA95" s="29">
        <v>4.424324999112244</v>
      </c>
      <c r="BB95" s="29">
        <v>118.87454026680395</v>
      </c>
      <c r="BC95" s="29">
        <v>88.067269760725324</v>
      </c>
      <c r="BD95" s="29">
        <v>2065.4176443459878</v>
      </c>
      <c r="BE95" s="29">
        <v>19.430549464954538</v>
      </c>
      <c r="BF95" s="29">
        <v>4.7227342617508663</v>
      </c>
      <c r="BG95" s="29">
        <v>130.68162016247368</v>
      </c>
      <c r="BH95" s="29">
        <v>168372.53014110948</v>
      </c>
      <c r="BI95" s="29">
        <v>185.17996766645442</v>
      </c>
      <c r="BJ95" s="29">
        <v>278.29890565484607</v>
      </c>
      <c r="BK95" s="29">
        <v>29.43343064642826</v>
      </c>
      <c r="BL95" s="29">
        <v>452.09006901448947</v>
      </c>
      <c r="BM95" s="29">
        <v>1083.1820935741218</v>
      </c>
      <c r="BN95" s="29">
        <v>169.65384350981955</v>
      </c>
      <c r="BO95" s="29">
        <v>165.54163916891758</v>
      </c>
      <c r="BP95" s="29">
        <v>610.91972747271268</v>
      </c>
      <c r="BQ95" s="29">
        <v>23200.426873671368</v>
      </c>
      <c r="BR95" s="29">
        <v>903.74998992493022</v>
      </c>
      <c r="BS95" s="29">
        <v>0</v>
      </c>
      <c r="BT95" s="59">
        <f t="shared" si="5"/>
        <v>589019.27158986952</v>
      </c>
      <c r="BU95" s="29">
        <v>314345.21298646444</v>
      </c>
      <c r="BV95" s="29">
        <v>0</v>
      </c>
      <c r="BW95" s="29">
        <v>21819.533736507121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2594285.3293282329</v>
      </c>
      <c r="CD95" s="29">
        <v>1456285.76928031</v>
      </c>
      <c r="CE95" s="29">
        <v>0</v>
      </c>
      <c r="CF95" s="29">
        <v>185.24678623499301</v>
      </c>
      <c r="CG95" s="29">
        <v>0</v>
      </c>
      <c r="CH95" s="29">
        <v>115856.51812608739</v>
      </c>
      <c r="CI95" s="29">
        <v>1478810.4402787942</v>
      </c>
      <c r="CJ95" s="38">
        <f t="shared" si="6"/>
        <v>6570607.3221125007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3505.8683443547729</v>
      </c>
      <c r="D96" s="29">
        <v>656.75258230527731</v>
      </c>
      <c r="E96" s="29">
        <v>29139.278686160378</v>
      </c>
      <c r="F96" s="29">
        <v>3303.5609983373834</v>
      </c>
      <c r="G96" s="29">
        <v>23048.185404824988</v>
      </c>
      <c r="H96" s="29">
        <v>72241.746563280845</v>
      </c>
      <c r="I96" s="29">
        <v>21508.774555126885</v>
      </c>
      <c r="J96" s="29">
        <v>3761.0039393367456</v>
      </c>
      <c r="K96" s="29">
        <v>3329.7179736897215</v>
      </c>
      <c r="L96" s="29">
        <v>1945.8953299397037</v>
      </c>
      <c r="M96" s="29">
        <v>54798.921419459031</v>
      </c>
      <c r="N96" s="29">
        <v>24410.147415822186</v>
      </c>
      <c r="O96" s="29">
        <v>12573.780475198357</v>
      </c>
      <c r="P96" s="29">
        <v>9578.7139974910642</v>
      </c>
      <c r="Q96" s="29">
        <v>5664.5267040608815</v>
      </c>
      <c r="R96" s="29">
        <v>23378.021439677199</v>
      </c>
      <c r="S96" s="29">
        <v>209932.18022046098</v>
      </c>
      <c r="T96" s="29">
        <v>32837.528537236736</v>
      </c>
      <c r="U96" s="29">
        <v>117758.04284050412</v>
      </c>
      <c r="V96" s="29">
        <v>14969.639756120894</v>
      </c>
      <c r="W96" s="29">
        <v>72690.340306840764</v>
      </c>
      <c r="X96" s="29">
        <v>568320.37563693908</v>
      </c>
      <c r="Y96" s="29">
        <v>23191.753196435478</v>
      </c>
      <c r="Z96" s="29">
        <v>1980.4559521840847</v>
      </c>
      <c r="AA96" s="29">
        <v>597.49113683011797</v>
      </c>
      <c r="AB96" s="29">
        <v>29971.444804175939</v>
      </c>
      <c r="AC96" s="29">
        <v>109261.21916073179</v>
      </c>
      <c r="AD96" s="29">
        <v>13898.920806982824</v>
      </c>
      <c r="AE96" s="29">
        <v>19923.698968199991</v>
      </c>
      <c r="AF96" s="29">
        <v>35330.47347106754</v>
      </c>
      <c r="AG96" s="29">
        <v>21489.457055303603</v>
      </c>
      <c r="AH96" s="29">
        <v>912.15315207559661</v>
      </c>
      <c r="AI96" s="29">
        <v>27757.756920488744</v>
      </c>
      <c r="AJ96" s="29">
        <v>4907.381515458309</v>
      </c>
      <c r="AK96" s="29">
        <v>727.77066380097619</v>
      </c>
      <c r="AL96" s="29">
        <v>18472.717733549158</v>
      </c>
      <c r="AM96" s="29">
        <v>4672.5895921828142</v>
      </c>
      <c r="AN96" s="29">
        <v>36136.227872328178</v>
      </c>
      <c r="AO96" s="29">
        <v>2565.1383491469887</v>
      </c>
      <c r="AP96" s="29">
        <v>8249.5051003972821</v>
      </c>
      <c r="AQ96" s="29">
        <v>2919.8857468509218</v>
      </c>
      <c r="AR96" s="29">
        <v>1017.3119573420454</v>
      </c>
      <c r="AS96" s="29">
        <v>903.65088954330849</v>
      </c>
      <c r="AT96" s="29">
        <v>1891.1817543928096</v>
      </c>
      <c r="AU96" s="29">
        <v>2503.0848518228158</v>
      </c>
      <c r="AV96" s="29">
        <v>369.1842384110501</v>
      </c>
      <c r="AW96" s="29">
        <v>1120.4546482126564</v>
      </c>
      <c r="AX96" s="29">
        <v>2394.5422369744829</v>
      </c>
      <c r="AY96" s="29">
        <v>5846.5758643884528</v>
      </c>
      <c r="AZ96" s="29">
        <v>1465.0666514430377</v>
      </c>
      <c r="BA96" s="29">
        <v>1060.8124967853544</v>
      </c>
      <c r="BB96" s="29">
        <v>1168.6867972656808</v>
      </c>
      <c r="BC96" s="29">
        <v>5769.9508145641821</v>
      </c>
      <c r="BD96" s="29">
        <v>1907.5068041003747</v>
      </c>
      <c r="BE96" s="29">
        <v>165.47678112955799</v>
      </c>
      <c r="BF96" s="29">
        <v>221.91231102038887</v>
      </c>
      <c r="BG96" s="29">
        <v>35786.440166540844</v>
      </c>
      <c r="BH96" s="29">
        <v>112841.73590059621</v>
      </c>
      <c r="BI96" s="29">
        <v>3052.7029080683187</v>
      </c>
      <c r="BJ96" s="29">
        <v>157771.7020689676</v>
      </c>
      <c r="BK96" s="29">
        <v>625.9043524564679</v>
      </c>
      <c r="BL96" s="29">
        <v>229013.72502000671</v>
      </c>
      <c r="BM96" s="29">
        <v>160102.46497880327</v>
      </c>
      <c r="BN96" s="29">
        <v>29054.543091115487</v>
      </c>
      <c r="BO96" s="29">
        <v>31611.263200436246</v>
      </c>
      <c r="BP96" s="29">
        <v>14344.549370368353</v>
      </c>
      <c r="BQ96" s="29">
        <v>22581.257174749775</v>
      </c>
      <c r="BR96" s="29">
        <v>3806.1608500109355</v>
      </c>
      <c r="BS96" s="29">
        <v>0</v>
      </c>
      <c r="BT96" s="59">
        <f t="shared" si="5"/>
        <v>2500716.8925048751</v>
      </c>
      <c r="BU96" s="29">
        <v>3643027.0916562676</v>
      </c>
      <c r="BV96" s="29">
        <v>0</v>
      </c>
      <c r="BW96" s="29">
        <v>184168.79233022779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4111.2514259079699</v>
      </c>
      <c r="CD96" s="29">
        <v>2997009.8980480828</v>
      </c>
      <c r="CE96" s="29">
        <v>0</v>
      </c>
      <c r="CF96" s="29">
        <v>296.66469746944369</v>
      </c>
      <c r="CG96" s="29">
        <v>243591.84583673833</v>
      </c>
      <c r="CH96" s="29">
        <v>-33923.408961624264</v>
      </c>
      <c r="CI96" s="29">
        <v>1641272.9040385671</v>
      </c>
      <c r="CJ96" s="38">
        <f t="shared" si="6"/>
        <v>11180271.931576513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2492.3895864460706</v>
      </c>
      <c r="D97" s="29">
        <v>156.91212292272991</v>
      </c>
      <c r="E97" s="29">
        <v>9745.4400123347477</v>
      </c>
      <c r="F97" s="29">
        <v>2484.2399480647482</v>
      </c>
      <c r="G97" s="29">
        <v>8632.1074339980423</v>
      </c>
      <c r="H97" s="29">
        <v>8675.264223813534</v>
      </c>
      <c r="I97" s="29">
        <v>3663.5300577532325</v>
      </c>
      <c r="J97" s="29">
        <v>1326.870131623584</v>
      </c>
      <c r="K97" s="29">
        <v>830.91706745803583</v>
      </c>
      <c r="L97" s="29">
        <v>1492.3539382236052</v>
      </c>
      <c r="M97" s="29">
        <v>3675.7580602969365</v>
      </c>
      <c r="N97" s="29">
        <v>3792.0033480293778</v>
      </c>
      <c r="O97" s="29">
        <v>5448.6300361030599</v>
      </c>
      <c r="P97" s="29">
        <v>5389.8466638434547</v>
      </c>
      <c r="Q97" s="29">
        <v>2732.7289888755463</v>
      </c>
      <c r="R97" s="29">
        <v>12466.272570300078</v>
      </c>
      <c r="S97" s="29">
        <v>16046.822010823296</v>
      </c>
      <c r="T97" s="29">
        <v>9704.924548578234</v>
      </c>
      <c r="U97" s="29">
        <v>28013.39176143306</v>
      </c>
      <c r="V97" s="29">
        <v>3502.5918401503241</v>
      </c>
      <c r="W97" s="29">
        <v>69245.557028592739</v>
      </c>
      <c r="X97" s="29">
        <v>8178.0304576194649</v>
      </c>
      <c r="Y97" s="29">
        <v>33213.645177430859</v>
      </c>
      <c r="Z97" s="29">
        <v>1376.9407051111884</v>
      </c>
      <c r="AA97" s="29">
        <v>150.93767703677224</v>
      </c>
      <c r="AB97" s="29">
        <v>8436.9761561299129</v>
      </c>
      <c r="AC97" s="29">
        <v>37850.577881641344</v>
      </c>
      <c r="AD97" s="29">
        <v>9834.4442176423599</v>
      </c>
      <c r="AE97" s="29">
        <v>18865.285104850856</v>
      </c>
      <c r="AF97" s="29">
        <v>6203.844958110174</v>
      </c>
      <c r="AG97" s="29">
        <v>50420.830592834856</v>
      </c>
      <c r="AH97" s="29">
        <v>112576.79895773971</v>
      </c>
      <c r="AI97" s="29">
        <v>1541.9745413201722</v>
      </c>
      <c r="AJ97" s="29">
        <v>16125.25860828588</v>
      </c>
      <c r="AK97" s="29">
        <v>625.20903529030852</v>
      </c>
      <c r="AL97" s="29">
        <v>889.20923211391971</v>
      </c>
      <c r="AM97" s="29">
        <v>1172.7143475868866</v>
      </c>
      <c r="AN97" s="29">
        <v>178.18811975506893</v>
      </c>
      <c r="AO97" s="29">
        <v>1946.8932384100499</v>
      </c>
      <c r="AP97" s="29">
        <v>3330.0652793695544</v>
      </c>
      <c r="AQ97" s="29">
        <v>823.39201867538191</v>
      </c>
      <c r="AR97" s="29">
        <v>568.32865834531572</v>
      </c>
      <c r="AS97" s="29">
        <v>532.91492071668802</v>
      </c>
      <c r="AT97" s="29">
        <v>392.47710901866418</v>
      </c>
      <c r="AU97" s="29">
        <v>944.07486430134566</v>
      </c>
      <c r="AV97" s="29">
        <v>15.467369268814689</v>
      </c>
      <c r="AW97" s="29">
        <v>39.538823639224503</v>
      </c>
      <c r="AX97" s="29">
        <v>771.12183045233542</v>
      </c>
      <c r="AY97" s="29">
        <v>1927.0480338083678</v>
      </c>
      <c r="AZ97" s="29">
        <v>266.0693766207487</v>
      </c>
      <c r="BA97" s="29">
        <v>122.88760617720594</v>
      </c>
      <c r="BB97" s="29">
        <v>468.25996594953006</v>
      </c>
      <c r="BC97" s="29">
        <v>316.51767339511071</v>
      </c>
      <c r="BD97" s="29">
        <v>2046.7864411031617</v>
      </c>
      <c r="BE97" s="29">
        <v>52.975551249660647</v>
      </c>
      <c r="BF97" s="29">
        <v>124.49914665425776</v>
      </c>
      <c r="BG97" s="29">
        <v>961.46613798713292</v>
      </c>
      <c r="BH97" s="29">
        <v>30836.442587479571</v>
      </c>
      <c r="BI97" s="29">
        <v>809.04640551538967</v>
      </c>
      <c r="BJ97" s="29">
        <v>1133.7911761045307</v>
      </c>
      <c r="BK97" s="29">
        <v>165.78312252350347</v>
      </c>
      <c r="BL97" s="29">
        <v>2080.2822415527535</v>
      </c>
      <c r="BM97" s="29">
        <v>1443.5436052204946</v>
      </c>
      <c r="BN97" s="29">
        <v>817.50421028870085</v>
      </c>
      <c r="BO97" s="29">
        <v>580.49248231405045</v>
      </c>
      <c r="BP97" s="29">
        <v>2477.3372906068512</v>
      </c>
      <c r="BQ97" s="29">
        <v>929.74018373801505</v>
      </c>
      <c r="BR97" s="29">
        <v>518.36432855742339</v>
      </c>
      <c r="BS97" s="29">
        <v>0</v>
      </c>
      <c r="BT97" s="59">
        <f t="shared" si="5"/>
        <v>564602.52882920788</v>
      </c>
      <c r="BU97" s="29">
        <v>63360.841899686391</v>
      </c>
      <c r="BV97" s="29">
        <v>0</v>
      </c>
      <c r="BW97" s="29">
        <v>8.9727456617284993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155445.67775033135</v>
      </c>
      <c r="CD97" s="29">
        <v>117543.58201918058</v>
      </c>
      <c r="CE97" s="29">
        <v>0</v>
      </c>
      <c r="CF97" s="29">
        <v>0</v>
      </c>
      <c r="CG97" s="29">
        <v>0</v>
      </c>
      <c r="CH97" s="29">
        <v>14579.701588252852</v>
      </c>
      <c r="CI97" s="29">
        <v>159634.164415359</v>
      </c>
      <c r="CJ97" s="38">
        <f t="shared" si="6"/>
        <v>1075175.4692476797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22883.888439498285</v>
      </c>
      <c r="D98" s="29">
        <v>104.79017021731721</v>
      </c>
      <c r="E98" s="29">
        <v>738.65024838830391</v>
      </c>
      <c r="F98" s="29">
        <v>899.96770479799807</v>
      </c>
      <c r="G98" s="29">
        <v>24220.015722801061</v>
      </c>
      <c r="H98" s="29">
        <v>2207.3239223214587</v>
      </c>
      <c r="I98" s="29">
        <v>3590.8407880639702</v>
      </c>
      <c r="J98" s="29">
        <v>3452.1573316355093</v>
      </c>
      <c r="K98" s="29">
        <v>1854.2208821944068</v>
      </c>
      <c r="L98" s="29">
        <v>2187.8303682855535</v>
      </c>
      <c r="M98" s="29">
        <v>7761.5948972550541</v>
      </c>
      <c r="N98" s="29">
        <v>2291.1937481557984</v>
      </c>
      <c r="O98" s="29">
        <v>7068.5491553943875</v>
      </c>
      <c r="P98" s="29">
        <v>41235.504215893838</v>
      </c>
      <c r="Q98" s="29">
        <v>5561.0385269646213</v>
      </c>
      <c r="R98" s="29">
        <v>7225.567358026181</v>
      </c>
      <c r="S98" s="29">
        <v>1849.3003490142992</v>
      </c>
      <c r="T98" s="29">
        <v>786.79953826507028</v>
      </c>
      <c r="U98" s="29">
        <v>6692.5565374753669</v>
      </c>
      <c r="V98" s="29">
        <v>813.53472018597779</v>
      </c>
      <c r="W98" s="29">
        <v>2115.9152684568817</v>
      </c>
      <c r="X98" s="29">
        <v>5555.4161949189292</v>
      </c>
      <c r="Y98" s="29">
        <v>679.9222180081498</v>
      </c>
      <c r="Z98" s="29">
        <v>2856.5530643553589</v>
      </c>
      <c r="AA98" s="29">
        <v>1485.0802770497116</v>
      </c>
      <c r="AB98" s="29">
        <v>2783.0778710036411</v>
      </c>
      <c r="AC98" s="29">
        <v>2571.3478391738154</v>
      </c>
      <c r="AD98" s="29">
        <v>2427.5359782052997</v>
      </c>
      <c r="AE98" s="29">
        <v>14534.753002837044</v>
      </c>
      <c r="AF98" s="29">
        <v>13888.680506796174</v>
      </c>
      <c r="AG98" s="29">
        <v>5647.0890713387016</v>
      </c>
      <c r="AH98" s="29">
        <v>287.64110239305825</v>
      </c>
      <c r="AI98" s="29">
        <v>259.68613479552312</v>
      </c>
      <c r="AJ98" s="29">
        <v>5155.3215921210349</v>
      </c>
      <c r="AK98" s="29">
        <v>88.997698327568841</v>
      </c>
      <c r="AL98" s="29">
        <v>4890.1072833682238</v>
      </c>
      <c r="AM98" s="29">
        <v>1152.921345079232</v>
      </c>
      <c r="AN98" s="29">
        <v>1197.9409255171877</v>
      </c>
      <c r="AO98" s="29">
        <v>1863.9983724855176</v>
      </c>
      <c r="AP98" s="29">
        <v>1728.5308443040783</v>
      </c>
      <c r="AQ98" s="29">
        <v>1831.2438030122878</v>
      </c>
      <c r="AR98" s="29">
        <v>627.67771107535896</v>
      </c>
      <c r="AS98" s="29">
        <v>400.02499053856701</v>
      </c>
      <c r="AT98" s="29">
        <v>552.4728663874871</v>
      </c>
      <c r="AU98" s="29">
        <v>1396.5365716208503</v>
      </c>
      <c r="AV98" s="29">
        <v>1589.0371550859525</v>
      </c>
      <c r="AW98" s="29">
        <v>525.8946985553938</v>
      </c>
      <c r="AX98" s="29">
        <v>1058.944993033062</v>
      </c>
      <c r="AY98" s="29">
        <v>924.65098692071285</v>
      </c>
      <c r="AZ98" s="29">
        <v>642.52376150964244</v>
      </c>
      <c r="BA98" s="29">
        <v>428.61979775161529</v>
      </c>
      <c r="BB98" s="29">
        <v>365.35265602359334</v>
      </c>
      <c r="BC98" s="29">
        <v>248.36882519929489</v>
      </c>
      <c r="BD98" s="29">
        <v>1139.4844030314409</v>
      </c>
      <c r="BE98" s="29">
        <v>75.369148092872507</v>
      </c>
      <c r="BF98" s="29">
        <v>111.69255564419929</v>
      </c>
      <c r="BG98" s="29">
        <v>780.42113370245761</v>
      </c>
      <c r="BH98" s="29">
        <v>4023.6013207859069</v>
      </c>
      <c r="BI98" s="29">
        <v>194.53753929847971</v>
      </c>
      <c r="BJ98" s="29">
        <v>11533.20487280674</v>
      </c>
      <c r="BK98" s="29">
        <v>47.215214331053787</v>
      </c>
      <c r="BL98" s="29">
        <v>6402.1180573905167</v>
      </c>
      <c r="BM98" s="29">
        <v>10552.298616364718</v>
      </c>
      <c r="BN98" s="29">
        <v>2605.6967808269283</v>
      </c>
      <c r="BO98" s="29">
        <v>2162.2702859019628</v>
      </c>
      <c r="BP98" s="29">
        <v>902.06949066001926</v>
      </c>
      <c r="BQ98" s="29">
        <v>311.76972168727173</v>
      </c>
      <c r="BR98" s="29">
        <v>250.78331030666698</v>
      </c>
      <c r="BS98" s="29">
        <v>0</v>
      </c>
      <c r="BT98" s="59">
        <f t="shared" si="5"/>
        <v>266279.72248291457</v>
      </c>
      <c r="BU98" s="29">
        <v>134377.99262010818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-8487.552723583718</v>
      </c>
      <c r="CI98" s="29">
        <v>150721.0093131008</v>
      </c>
      <c r="CJ98" s="38">
        <f t="shared" si="6"/>
        <v>542891.17169253982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9.2510963081891067</v>
      </c>
      <c r="D101" s="29">
        <v>0</v>
      </c>
      <c r="E101" s="29">
        <v>0</v>
      </c>
      <c r="F101" s="29">
        <v>2.6272065775067177</v>
      </c>
      <c r="G101" s="29">
        <v>134.16186628461668</v>
      </c>
      <c r="H101" s="29">
        <v>25.179549087331466</v>
      </c>
      <c r="I101" s="29">
        <v>1.1886235090110933</v>
      </c>
      <c r="J101" s="29">
        <v>88.412937397280459</v>
      </c>
      <c r="K101" s="29">
        <v>1.1376399433670688</v>
      </c>
      <c r="L101" s="29">
        <v>3.1942281558895731</v>
      </c>
      <c r="M101" s="29">
        <v>258.97551427461133</v>
      </c>
      <c r="N101" s="29">
        <v>792.10469706996514</v>
      </c>
      <c r="O101" s="29">
        <v>237.14401583467176</v>
      </c>
      <c r="P101" s="29">
        <v>124.47814495374428</v>
      </c>
      <c r="Q101" s="29">
        <v>15.151102535166661</v>
      </c>
      <c r="R101" s="29">
        <v>313.60406679324291</v>
      </c>
      <c r="S101" s="29">
        <v>164.20954963995334</v>
      </c>
      <c r="T101" s="29">
        <v>85.805172115309148</v>
      </c>
      <c r="U101" s="29">
        <v>476.46373631766585</v>
      </c>
      <c r="V101" s="29">
        <v>17.85054593107219</v>
      </c>
      <c r="W101" s="29">
        <v>12.395771596377148</v>
      </c>
      <c r="X101" s="29">
        <v>1117.4299963450549</v>
      </c>
      <c r="Y101" s="29">
        <v>44.053179364102419</v>
      </c>
      <c r="Z101" s="29">
        <v>0</v>
      </c>
      <c r="AA101" s="29">
        <v>0</v>
      </c>
      <c r="AB101" s="29">
        <v>0</v>
      </c>
      <c r="AC101" s="29">
        <v>2489883.6994665232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558.4830996696254</v>
      </c>
      <c r="AK101" s="29">
        <v>49.234284779566124</v>
      </c>
      <c r="AL101" s="29">
        <v>138.77042817887821</v>
      </c>
      <c r="AM101" s="29">
        <v>0</v>
      </c>
      <c r="AN101" s="29">
        <v>190.96685819160712</v>
      </c>
      <c r="AO101" s="29">
        <v>99.312038150820953</v>
      </c>
      <c r="AP101" s="29">
        <v>84.28750807726783</v>
      </c>
      <c r="AQ101" s="29">
        <v>38.342949086705246</v>
      </c>
      <c r="AR101" s="29">
        <v>0</v>
      </c>
      <c r="AS101" s="29">
        <v>0</v>
      </c>
      <c r="AT101" s="29">
        <v>0</v>
      </c>
      <c r="AU101" s="29">
        <v>61.367054802723963</v>
      </c>
      <c r="AV101" s="29">
        <v>0</v>
      </c>
      <c r="AW101" s="29">
        <v>0</v>
      </c>
      <c r="AX101" s="29">
        <v>177.49664388651871</v>
      </c>
      <c r="AY101" s="29">
        <v>8.8844823519007665</v>
      </c>
      <c r="AZ101" s="29">
        <v>0</v>
      </c>
      <c r="BA101" s="29">
        <v>0</v>
      </c>
      <c r="BB101" s="29">
        <v>11.891098188030199</v>
      </c>
      <c r="BC101" s="29">
        <v>162.70622107030906</v>
      </c>
      <c r="BD101" s="29">
        <v>3.9600234054314543</v>
      </c>
      <c r="BE101" s="29">
        <v>43.446867745293176</v>
      </c>
      <c r="BF101" s="29">
        <v>0</v>
      </c>
      <c r="BG101" s="29">
        <v>215.97898617931597</v>
      </c>
      <c r="BH101" s="29">
        <v>8.4831365804758079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84.958873337744166</v>
      </c>
      <c r="BO101" s="29">
        <v>68.258202499386172</v>
      </c>
      <c r="BP101" s="29">
        <v>4.7082808581154971</v>
      </c>
      <c r="BQ101" s="29">
        <v>0</v>
      </c>
      <c r="BR101" s="29">
        <v>0</v>
      </c>
      <c r="BS101" s="29">
        <v>0</v>
      </c>
      <c r="BT101" s="59">
        <f t="shared" si="5"/>
        <v>2495820.0551435971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127215.00967178631</v>
      </c>
      <c r="CA101" s="29">
        <v>21388.064081194869</v>
      </c>
      <c r="CB101" s="29">
        <v>882060.24069085019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3526483.3695874284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69219.509967417864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69219.509967417864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69219.509967417864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8.7677852694013403</v>
      </c>
      <c r="E103" s="29">
        <v>818.45229297620074</v>
      </c>
      <c r="F103" s="29">
        <v>7157.2171920217825</v>
      </c>
      <c r="G103" s="29">
        <v>344357.78416121862</v>
      </c>
      <c r="H103" s="29">
        <v>111629.86819558646</v>
      </c>
      <c r="I103" s="29">
        <v>40348.558183265886</v>
      </c>
      <c r="J103" s="29">
        <v>25951.17961801646</v>
      </c>
      <c r="K103" s="29">
        <v>64400.178235194551</v>
      </c>
      <c r="L103" s="29">
        <v>28602.861268099212</v>
      </c>
      <c r="M103" s="29">
        <v>152430.44721323598</v>
      </c>
      <c r="N103" s="29">
        <v>0</v>
      </c>
      <c r="O103" s="29">
        <v>107181.92173643594</v>
      </c>
      <c r="P103" s="29">
        <v>7349.8910513701176</v>
      </c>
      <c r="Q103" s="29">
        <v>206037.61371991385</v>
      </c>
      <c r="R103" s="29">
        <v>101561.21363278838</v>
      </c>
      <c r="S103" s="29">
        <v>24097.296952743021</v>
      </c>
      <c r="T103" s="29">
        <v>20458.121019199767</v>
      </c>
      <c r="U103" s="29">
        <v>316440.41011442826</v>
      </c>
      <c r="V103" s="29">
        <v>35053.368795263472</v>
      </c>
      <c r="W103" s="29">
        <v>33124.179038530281</v>
      </c>
      <c r="X103" s="29">
        <v>190255.43053998938</v>
      </c>
      <c r="Y103" s="29">
        <v>29810.096248178132</v>
      </c>
      <c r="Z103" s="29">
        <v>120.54734358150218</v>
      </c>
      <c r="AA103" s="29">
        <v>112.67924094189419</v>
      </c>
      <c r="AB103" s="29">
        <v>131030.95988430269</v>
      </c>
      <c r="AC103" s="29">
        <v>524.33171758527044</v>
      </c>
      <c r="AD103" s="29">
        <v>198.30982822618145</v>
      </c>
      <c r="AE103" s="29">
        <v>4478784.3403314278</v>
      </c>
      <c r="AF103" s="29">
        <v>0</v>
      </c>
      <c r="AG103" s="29">
        <v>850.17378305336865</v>
      </c>
      <c r="AH103" s="29">
        <v>44.93219217076787</v>
      </c>
      <c r="AI103" s="29">
        <v>0</v>
      </c>
      <c r="AJ103" s="29">
        <v>320.22972979888164</v>
      </c>
      <c r="AK103" s="29">
        <v>325.48656732204131</v>
      </c>
      <c r="AL103" s="29">
        <v>2199.2352031419127</v>
      </c>
      <c r="AM103" s="29">
        <v>31098.66906053542</v>
      </c>
      <c r="AN103" s="29">
        <v>3199.1045075937172</v>
      </c>
      <c r="AO103" s="29">
        <v>1196.8117317199333</v>
      </c>
      <c r="AP103" s="29">
        <v>0</v>
      </c>
      <c r="AQ103" s="29">
        <v>4335.2081383402583</v>
      </c>
      <c r="AR103" s="29">
        <v>0</v>
      </c>
      <c r="AS103" s="29">
        <v>0</v>
      </c>
      <c r="AT103" s="29">
        <v>235.18269319227389</v>
      </c>
      <c r="AU103" s="29">
        <v>122.71000256113422</v>
      </c>
      <c r="AV103" s="29">
        <v>0</v>
      </c>
      <c r="AW103" s="29">
        <v>0</v>
      </c>
      <c r="AX103" s="29">
        <v>261.74141678780506</v>
      </c>
      <c r="AY103" s="29">
        <v>4941.7610773597016</v>
      </c>
      <c r="AZ103" s="29">
        <v>0</v>
      </c>
      <c r="BA103" s="29">
        <v>0</v>
      </c>
      <c r="BB103" s="29">
        <v>0</v>
      </c>
      <c r="BC103" s="29">
        <v>19.271179978377909</v>
      </c>
      <c r="BD103" s="29">
        <v>0</v>
      </c>
      <c r="BE103" s="29">
        <v>0</v>
      </c>
      <c r="BF103" s="29">
        <v>54.568859752239298</v>
      </c>
      <c r="BG103" s="29">
        <v>48.962003410141108</v>
      </c>
      <c r="BH103" s="29">
        <v>0</v>
      </c>
      <c r="BI103" s="29">
        <v>75.597812263592488</v>
      </c>
      <c r="BJ103" s="29">
        <v>938.21392176102484</v>
      </c>
      <c r="BK103" s="29">
        <v>71.894241621596947</v>
      </c>
      <c r="BL103" s="29">
        <v>130.02595750489493</v>
      </c>
      <c r="BM103" s="29">
        <v>140.63054265350752</v>
      </c>
      <c r="BN103" s="29">
        <v>3291.320336018603</v>
      </c>
      <c r="BO103" s="29">
        <v>123.36264743021138</v>
      </c>
      <c r="BP103" s="29">
        <v>550.14850739838369</v>
      </c>
      <c r="BQ103" s="29">
        <v>82.615397725807171</v>
      </c>
      <c r="BR103" s="29">
        <v>0</v>
      </c>
      <c r="BS103" s="29">
        <v>0</v>
      </c>
      <c r="BT103" s="59">
        <f t="shared" si="5"/>
        <v>6512503.8828508873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-5072.567839372331</v>
      </c>
      <c r="CI103" s="29">
        <v>15426.488567657903</v>
      </c>
      <c r="CJ103" s="38">
        <f t="shared" si="6"/>
        <v>6522857.8035791731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-22440.927396847463</v>
      </c>
      <c r="CH104" s="29">
        <v>0</v>
      </c>
      <c r="CI104" s="29">
        <v>57899.101201606456</v>
      </c>
      <c r="CJ104" s="38">
        <f t="shared" si="6"/>
        <v>35458.17380475899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29477.557310079734</v>
      </c>
      <c r="D105" s="29">
        <v>9650.795273195632</v>
      </c>
      <c r="E105" s="29">
        <v>4950.4365031242487</v>
      </c>
      <c r="F105" s="29">
        <v>20684.188057292475</v>
      </c>
      <c r="G105" s="29">
        <v>253111.60636022303</v>
      </c>
      <c r="H105" s="29">
        <v>17221.883214361507</v>
      </c>
      <c r="I105" s="29">
        <v>47594.448945420227</v>
      </c>
      <c r="J105" s="29">
        <v>21843.744816570939</v>
      </c>
      <c r="K105" s="29">
        <v>45429.483360941704</v>
      </c>
      <c r="L105" s="29">
        <v>15020.352333433408</v>
      </c>
      <c r="M105" s="29">
        <v>54321.323039763505</v>
      </c>
      <c r="N105" s="29">
        <v>25493.547759434729</v>
      </c>
      <c r="O105" s="29">
        <v>34373.377105441374</v>
      </c>
      <c r="P105" s="29">
        <v>108995.20007716959</v>
      </c>
      <c r="Q105" s="29">
        <v>8610.4822916244502</v>
      </c>
      <c r="R105" s="29">
        <v>54183.919820883209</v>
      </c>
      <c r="S105" s="29">
        <v>12667.970862962758</v>
      </c>
      <c r="T105" s="29">
        <v>34777.927275834656</v>
      </c>
      <c r="U105" s="29">
        <v>58547.710464150099</v>
      </c>
      <c r="V105" s="29">
        <v>8024.4884826278976</v>
      </c>
      <c r="W105" s="29">
        <v>6594.1139176968672</v>
      </c>
      <c r="X105" s="29">
        <v>74933.079821949737</v>
      </c>
      <c r="Y105" s="29">
        <v>9701.0336563682431</v>
      </c>
      <c r="Z105" s="29">
        <v>2343.5537966270622</v>
      </c>
      <c r="AA105" s="29">
        <v>1424.3106697516894</v>
      </c>
      <c r="AB105" s="29">
        <v>48405.849735272794</v>
      </c>
      <c r="AC105" s="29">
        <v>223576.04511579996</v>
      </c>
      <c r="AD105" s="29">
        <v>55512.49673502121</v>
      </c>
      <c r="AE105" s="29">
        <v>1640907.7594372041</v>
      </c>
      <c r="AF105" s="29">
        <v>190672.81842924506</v>
      </c>
      <c r="AG105" s="29">
        <v>331492.18581335736</v>
      </c>
      <c r="AH105" s="29">
        <v>4490.2374383839242</v>
      </c>
      <c r="AI105" s="29">
        <v>6303.0657977540595</v>
      </c>
      <c r="AJ105" s="29">
        <v>89778.034588102106</v>
      </c>
      <c r="AK105" s="29">
        <v>23114.170048465567</v>
      </c>
      <c r="AL105" s="29">
        <v>2956.4658643699831</v>
      </c>
      <c r="AM105" s="29">
        <v>52652.133454934628</v>
      </c>
      <c r="AN105" s="29">
        <v>3661.3923905782772</v>
      </c>
      <c r="AO105" s="29">
        <v>79396.279328435674</v>
      </c>
      <c r="AP105" s="29">
        <v>16042.733149751428</v>
      </c>
      <c r="AQ105" s="29">
        <v>1889.1502656144223</v>
      </c>
      <c r="AR105" s="29">
        <v>1904.0976142779384</v>
      </c>
      <c r="AS105" s="29">
        <v>2923.4998257152865</v>
      </c>
      <c r="AT105" s="29">
        <v>1617.0989619053635</v>
      </c>
      <c r="AU105" s="29">
        <v>5973.9761071205839</v>
      </c>
      <c r="AV105" s="29">
        <v>1593.3894171612985</v>
      </c>
      <c r="AW105" s="29">
        <v>2015.8146536506636</v>
      </c>
      <c r="AX105" s="29">
        <v>4981.0615878097415</v>
      </c>
      <c r="AY105" s="29">
        <v>9095.9443603770032</v>
      </c>
      <c r="AZ105" s="29">
        <v>55.154542384740324</v>
      </c>
      <c r="BA105" s="29">
        <v>4249.5681904394769</v>
      </c>
      <c r="BB105" s="29">
        <v>1941.0898997146369</v>
      </c>
      <c r="BC105" s="29">
        <v>4033.889838937579</v>
      </c>
      <c r="BD105" s="29">
        <v>3697.9184356808905</v>
      </c>
      <c r="BE105" s="29">
        <v>1072.2632839073706</v>
      </c>
      <c r="BF105" s="29">
        <v>5807.2493701046351</v>
      </c>
      <c r="BG105" s="29">
        <v>7207.8247302590335</v>
      </c>
      <c r="BH105" s="29">
        <v>68236.968330736097</v>
      </c>
      <c r="BI105" s="29">
        <v>3888.0743857944658</v>
      </c>
      <c r="BJ105" s="29">
        <v>75039.129378169251</v>
      </c>
      <c r="BK105" s="29">
        <v>1956.7862144540534</v>
      </c>
      <c r="BL105" s="29">
        <v>18925.027602192833</v>
      </c>
      <c r="BM105" s="29">
        <v>37611.218189225561</v>
      </c>
      <c r="BN105" s="29">
        <v>5125.2876951274311</v>
      </c>
      <c r="BO105" s="29">
        <v>4689.0908442390028</v>
      </c>
      <c r="BP105" s="29">
        <v>7496.6009307016448</v>
      </c>
      <c r="BQ105" s="29">
        <v>10254.953295539579</v>
      </c>
      <c r="BR105" s="29">
        <v>8502.6177469742997</v>
      </c>
      <c r="BS105" s="29">
        <v>0</v>
      </c>
      <c r="BT105" s="59">
        <f t="shared" si="5"/>
        <v>4030722.9482418206</v>
      </c>
      <c r="BU105" s="29">
        <v>193925.6909482553</v>
      </c>
      <c r="BV105" s="29">
        <v>0</v>
      </c>
      <c r="BW105" s="29">
        <v>1121.0592683449654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4225769.698458421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8095.6865921353992</v>
      </c>
      <c r="D107" s="29">
        <v>2032.6477075449739</v>
      </c>
      <c r="E107" s="29">
        <v>455.17273126162382</v>
      </c>
      <c r="F107" s="29">
        <v>16158.198816658201</v>
      </c>
      <c r="G107" s="29">
        <v>52304.400971451934</v>
      </c>
      <c r="H107" s="29">
        <v>9697.1066645659012</v>
      </c>
      <c r="I107" s="29">
        <v>5620.3503847313641</v>
      </c>
      <c r="J107" s="29">
        <v>8360.6660589372623</v>
      </c>
      <c r="K107" s="29">
        <v>7659.9089136254306</v>
      </c>
      <c r="L107" s="29">
        <v>3580.401169207064</v>
      </c>
      <c r="M107" s="29">
        <v>19637.905833336779</v>
      </c>
      <c r="N107" s="29">
        <v>58991.599198577278</v>
      </c>
      <c r="O107" s="29">
        <v>11053.50178690911</v>
      </c>
      <c r="P107" s="29">
        <v>13276.088197221183</v>
      </c>
      <c r="Q107" s="29">
        <v>3298.8135541185006</v>
      </c>
      <c r="R107" s="29">
        <v>27872.191208370397</v>
      </c>
      <c r="S107" s="29">
        <v>20369.884212673645</v>
      </c>
      <c r="T107" s="29">
        <v>8189.088202754212</v>
      </c>
      <c r="U107" s="29">
        <v>50090.800489069414</v>
      </c>
      <c r="V107" s="29">
        <v>5940.8695392891204</v>
      </c>
      <c r="W107" s="29">
        <v>10738.841146601602</v>
      </c>
      <c r="X107" s="29">
        <v>30336.045079571282</v>
      </c>
      <c r="Y107" s="29">
        <v>8821.8860370174916</v>
      </c>
      <c r="Z107" s="29">
        <v>7041.3202518883336</v>
      </c>
      <c r="AA107" s="29">
        <v>5849.4058924985093</v>
      </c>
      <c r="AB107" s="29">
        <v>23123.268871910008</v>
      </c>
      <c r="AC107" s="29">
        <v>102430.51922748961</v>
      </c>
      <c r="AD107" s="29">
        <v>51142.034247112788</v>
      </c>
      <c r="AE107" s="29">
        <v>770474.48316362489</v>
      </c>
      <c r="AF107" s="29">
        <v>120126.49865980945</v>
      </c>
      <c r="AG107" s="29">
        <v>15730.341326564669</v>
      </c>
      <c r="AH107" s="29">
        <v>13670.067586565263</v>
      </c>
      <c r="AI107" s="29">
        <v>19579.076464008096</v>
      </c>
      <c r="AJ107" s="29">
        <v>127874.8804057886</v>
      </c>
      <c r="AK107" s="29">
        <v>18531.594619828782</v>
      </c>
      <c r="AL107" s="29">
        <v>9329.6647357016172</v>
      </c>
      <c r="AM107" s="29">
        <v>11356.14409112923</v>
      </c>
      <c r="AN107" s="29">
        <v>8977.1983378691948</v>
      </c>
      <c r="AO107" s="29">
        <v>16664.597249190007</v>
      </c>
      <c r="AP107" s="29">
        <v>63839.491069286043</v>
      </c>
      <c r="AQ107" s="29">
        <v>8517.8331394280613</v>
      </c>
      <c r="AR107" s="29">
        <v>6137.9880998776243</v>
      </c>
      <c r="AS107" s="29">
        <v>6188.3927412057728</v>
      </c>
      <c r="AT107" s="29">
        <v>11091.123373742375</v>
      </c>
      <c r="AU107" s="29">
        <v>9559.1775617919284</v>
      </c>
      <c r="AV107" s="29">
        <v>581.88594315560795</v>
      </c>
      <c r="AW107" s="29">
        <v>1202.123757007661</v>
      </c>
      <c r="AX107" s="29">
        <v>49685.080267686149</v>
      </c>
      <c r="AY107" s="29">
        <v>96810.520259525554</v>
      </c>
      <c r="AZ107" s="29">
        <v>2686.4992328209973</v>
      </c>
      <c r="BA107" s="29">
        <v>534.54216509085313</v>
      </c>
      <c r="BB107" s="29">
        <v>21410.439678556409</v>
      </c>
      <c r="BC107" s="29">
        <v>26751.692554643778</v>
      </c>
      <c r="BD107" s="29">
        <v>24046.742561946754</v>
      </c>
      <c r="BE107" s="29">
        <v>15160.78957782961</v>
      </c>
      <c r="BF107" s="29">
        <v>576223.73975854681</v>
      </c>
      <c r="BG107" s="29">
        <v>28285.563295244396</v>
      </c>
      <c r="BH107" s="29">
        <v>178960.7421300573</v>
      </c>
      <c r="BI107" s="29">
        <v>3779.4509376626065</v>
      </c>
      <c r="BJ107" s="29">
        <v>17718.354285120651</v>
      </c>
      <c r="BK107" s="29">
        <v>3374.1363733532053</v>
      </c>
      <c r="BL107" s="29">
        <v>16101.526198474072</v>
      </c>
      <c r="BM107" s="29">
        <v>9770.8030290265033</v>
      </c>
      <c r="BN107" s="29">
        <v>20325.219875582341</v>
      </c>
      <c r="BO107" s="29">
        <v>11737.342409861676</v>
      </c>
      <c r="BP107" s="29">
        <v>41496.007604812294</v>
      </c>
      <c r="BQ107" s="29">
        <v>3687.030794640928</v>
      </c>
      <c r="BR107" s="29">
        <v>6186.3596467582029</v>
      </c>
      <c r="BS107" s="29">
        <v>0</v>
      </c>
      <c r="BT107" s="59">
        <f t="shared" si="5"/>
        <v>2966333.747949345</v>
      </c>
      <c r="BU107" s="29">
        <v>295320.6564383799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216805.05367653954</v>
      </c>
      <c r="CJ107" s="38">
        <f t="shared" ref="CJ107:CJ138" si="7">SUM(BT107:CI107)</f>
        <v>3478459.4580642646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6387.5063390664509</v>
      </c>
      <c r="H108" s="29">
        <v>1396.8022369804316</v>
      </c>
      <c r="I108" s="29">
        <v>193.68855863278318</v>
      </c>
      <c r="J108" s="29">
        <v>1960.895844144886</v>
      </c>
      <c r="K108" s="29">
        <v>500.91664017895101</v>
      </c>
      <c r="L108" s="29">
        <v>132.21052672456241</v>
      </c>
      <c r="M108" s="29">
        <v>1811.3138081402201</v>
      </c>
      <c r="N108" s="29">
        <v>1308.6069675481119</v>
      </c>
      <c r="O108" s="29">
        <v>1256.3042426304064</v>
      </c>
      <c r="P108" s="29">
        <v>337.38416886044115</v>
      </c>
      <c r="Q108" s="29">
        <v>191.69699540246128</v>
      </c>
      <c r="R108" s="29">
        <v>1276.11175208849</v>
      </c>
      <c r="S108" s="29">
        <v>569.63805396984003</v>
      </c>
      <c r="T108" s="29">
        <v>497.36342007129434</v>
      </c>
      <c r="U108" s="29">
        <v>2292.8604948578031</v>
      </c>
      <c r="V108" s="29">
        <v>223.88952292595496</v>
      </c>
      <c r="W108" s="29">
        <v>63.88719755149301</v>
      </c>
      <c r="X108" s="29">
        <v>840.37983377067064</v>
      </c>
      <c r="Y108" s="29">
        <v>267.36132773284248</v>
      </c>
      <c r="Z108" s="29">
        <v>0</v>
      </c>
      <c r="AA108" s="29">
        <v>0</v>
      </c>
      <c r="AB108" s="29">
        <v>177.751423837743</v>
      </c>
      <c r="AC108" s="29">
        <v>2262.4110656259995</v>
      </c>
      <c r="AD108" s="29">
        <v>4077.2907945334305</v>
      </c>
      <c r="AE108" s="29">
        <v>59079.32267459701</v>
      </c>
      <c r="AF108" s="29">
        <v>4223.3366830374716</v>
      </c>
      <c r="AG108" s="29">
        <v>0</v>
      </c>
      <c r="AH108" s="29">
        <v>875.89012891066125</v>
      </c>
      <c r="AI108" s="29">
        <v>1556.8483744229975</v>
      </c>
      <c r="AJ108" s="29">
        <v>136.77987899542293</v>
      </c>
      <c r="AK108" s="29">
        <v>226.30384786374097</v>
      </c>
      <c r="AL108" s="29">
        <v>0</v>
      </c>
      <c r="AM108" s="29">
        <v>1614.4906237690914</v>
      </c>
      <c r="AN108" s="29">
        <v>0</v>
      </c>
      <c r="AO108" s="29">
        <v>1017.2408675151196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4.161963847961955</v>
      </c>
      <c r="BH108" s="29">
        <v>637.60695737636979</v>
      </c>
      <c r="BI108" s="29">
        <v>92.061306304935911</v>
      </c>
      <c r="BJ108" s="29">
        <v>118.02819087736617</v>
      </c>
      <c r="BK108" s="29">
        <v>0</v>
      </c>
      <c r="BL108" s="29">
        <v>0</v>
      </c>
      <c r="BM108" s="29">
        <v>0</v>
      </c>
      <c r="BN108" s="29">
        <v>70.318186693380312</v>
      </c>
      <c r="BO108" s="29">
        <v>0</v>
      </c>
      <c r="BP108" s="29">
        <v>0</v>
      </c>
      <c r="BQ108" s="29">
        <v>168.25896226070637</v>
      </c>
      <c r="BR108" s="29">
        <v>0</v>
      </c>
      <c r="BS108" s="29">
        <v>0</v>
      </c>
      <c r="BT108" s="59">
        <f t="shared" si="5"/>
        <v>97846.919861747505</v>
      </c>
      <c r="BU108" s="29">
        <v>35611.836091531724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133458.75595327924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3385.6204506623158</v>
      </c>
      <c r="D109" s="29">
        <v>808.68037086164577</v>
      </c>
      <c r="E109" s="29">
        <v>177.36382330815849</v>
      </c>
      <c r="F109" s="29">
        <v>82.253919933164354</v>
      </c>
      <c r="G109" s="29">
        <v>2922.1117879128556</v>
      </c>
      <c r="H109" s="29">
        <v>918.23866847420254</v>
      </c>
      <c r="I109" s="29">
        <v>350.82548036561883</v>
      </c>
      <c r="J109" s="29">
        <v>1028.6691342968832</v>
      </c>
      <c r="K109" s="29">
        <v>4959.3739434508961</v>
      </c>
      <c r="L109" s="29">
        <v>1198.1228355681476</v>
      </c>
      <c r="M109" s="29">
        <v>1227.8190303262163</v>
      </c>
      <c r="N109" s="29">
        <v>1509.9362332288174</v>
      </c>
      <c r="O109" s="29">
        <v>350.47897040793794</v>
      </c>
      <c r="P109" s="29">
        <v>596.1256088417847</v>
      </c>
      <c r="Q109" s="29">
        <v>152.07872274641863</v>
      </c>
      <c r="R109" s="29">
        <v>1289.0845271577803</v>
      </c>
      <c r="S109" s="29">
        <v>747.60296982414525</v>
      </c>
      <c r="T109" s="29">
        <v>458.55040830719003</v>
      </c>
      <c r="U109" s="29">
        <v>2736.0003600413065</v>
      </c>
      <c r="V109" s="29">
        <v>225.87260776870531</v>
      </c>
      <c r="W109" s="29">
        <v>156.6271435026845</v>
      </c>
      <c r="X109" s="29">
        <v>1749.1395408051278</v>
      </c>
      <c r="Y109" s="29">
        <v>348.03778188171322</v>
      </c>
      <c r="Z109" s="29">
        <v>1077.2145344426513</v>
      </c>
      <c r="AA109" s="29">
        <v>3092.6672684172568</v>
      </c>
      <c r="AB109" s="29">
        <v>6424.5066800035602</v>
      </c>
      <c r="AC109" s="29">
        <v>8439.5045844420802</v>
      </c>
      <c r="AD109" s="29">
        <v>7858.8821971776233</v>
      </c>
      <c r="AE109" s="29">
        <v>43331.955691724623</v>
      </c>
      <c r="AF109" s="29">
        <v>18149.041323076195</v>
      </c>
      <c r="AG109" s="29">
        <v>8487.6730989017688</v>
      </c>
      <c r="AH109" s="29">
        <v>780.21403301975568</v>
      </c>
      <c r="AI109" s="29">
        <v>13911.500598941086</v>
      </c>
      <c r="AJ109" s="29">
        <v>14328.074460260452</v>
      </c>
      <c r="AK109" s="29">
        <v>30527.50800249985</v>
      </c>
      <c r="AL109" s="29">
        <v>5528.3324692841961</v>
      </c>
      <c r="AM109" s="29">
        <v>38629.122730355746</v>
      </c>
      <c r="AN109" s="29">
        <v>3990.6924273831537</v>
      </c>
      <c r="AO109" s="29">
        <v>1505.0695563464083</v>
      </c>
      <c r="AP109" s="29">
        <v>14701.513319522644</v>
      </c>
      <c r="AQ109" s="29">
        <v>16271.549623337571</v>
      </c>
      <c r="AR109" s="29">
        <v>2932.9073219482102</v>
      </c>
      <c r="AS109" s="29">
        <v>5148.7355279753538</v>
      </c>
      <c r="AT109" s="29">
        <v>1770.2690374043841</v>
      </c>
      <c r="AU109" s="29">
        <v>25011.542362827971</v>
      </c>
      <c r="AV109" s="29">
        <v>406.42533872581959</v>
      </c>
      <c r="AW109" s="29">
        <v>658.19251491446244</v>
      </c>
      <c r="AX109" s="29">
        <v>8324.3486392137129</v>
      </c>
      <c r="AY109" s="29">
        <v>17265.395669955862</v>
      </c>
      <c r="AZ109" s="29">
        <v>453.15096130707724</v>
      </c>
      <c r="BA109" s="29">
        <v>1856.7913590438784</v>
      </c>
      <c r="BB109" s="29">
        <v>2840.7962255198263</v>
      </c>
      <c r="BC109" s="29">
        <v>6637.0924705241887</v>
      </c>
      <c r="BD109" s="29">
        <v>3730.1859304069849</v>
      </c>
      <c r="BE109" s="29">
        <v>1285.744370764799</v>
      </c>
      <c r="BF109" s="29">
        <v>3038.0522208737411</v>
      </c>
      <c r="BG109" s="29">
        <v>6448.3901525232259</v>
      </c>
      <c r="BH109" s="29">
        <v>45054.78164118703</v>
      </c>
      <c r="BI109" s="29">
        <v>3288.7407077338275</v>
      </c>
      <c r="BJ109" s="29">
        <v>12735.59286295765</v>
      </c>
      <c r="BK109" s="29">
        <v>1585.4551448557331</v>
      </c>
      <c r="BL109" s="29">
        <v>13392.381986518802</v>
      </c>
      <c r="BM109" s="29">
        <v>14713.538558086979</v>
      </c>
      <c r="BN109" s="29">
        <v>3502.8239286452367</v>
      </c>
      <c r="BO109" s="29">
        <v>2348.2551539323599</v>
      </c>
      <c r="BP109" s="29">
        <v>6637.5494932015099</v>
      </c>
      <c r="BQ109" s="29">
        <v>1162.425609377799</v>
      </c>
      <c r="BR109" s="29">
        <v>1562.216419043483</v>
      </c>
      <c r="BS109" s="29">
        <v>0</v>
      </c>
      <c r="BT109" s="59">
        <f t="shared" si="5"/>
        <v>458205.4185282801</v>
      </c>
      <c r="BU109" s="29">
        <v>21576.231039794267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479781.64956807438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885.12134436021734</v>
      </c>
      <c r="D111" s="29">
        <v>158.09119069059935</v>
      </c>
      <c r="E111" s="29">
        <v>156.48882079478358</v>
      </c>
      <c r="F111" s="29">
        <v>1833.1214734976393</v>
      </c>
      <c r="G111" s="29">
        <v>7084.4571510617498</v>
      </c>
      <c r="H111" s="29">
        <v>1530.9768195961879</v>
      </c>
      <c r="I111" s="29">
        <v>1360.2942180303708</v>
      </c>
      <c r="J111" s="29">
        <v>14746.503596667268</v>
      </c>
      <c r="K111" s="29">
        <v>73305.593849521712</v>
      </c>
      <c r="L111" s="29">
        <v>471.54171403793862</v>
      </c>
      <c r="M111" s="29">
        <v>3657.1435025347464</v>
      </c>
      <c r="N111" s="29">
        <v>4120.6451313114221</v>
      </c>
      <c r="O111" s="29">
        <v>3212.3450000737976</v>
      </c>
      <c r="P111" s="29">
        <v>5711.7592764547553</v>
      </c>
      <c r="Q111" s="29">
        <v>806.45402079308815</v>
      </c>
      <c r="R111" s="29">
        <v>3752.6350646011729</v>
      </c>
      <c r="S111" s="29">
        <v>11629.068442478034</v>
      </c>
      <c r="T111" s="29">
        <v>1231.8195500305944</v>
      </c>
      <c r="U111" s="29">
        <v>8776.0422307713161</v>
      </c>
      <c r="V111" s="29">
        <v>808.38950428079966</v>
      </c>
      <c r="W111" s="29">
        <v>619.52017891342007</v>
      </c>
      <c r="X111" s="29">
        <v>6019.6558619954722</v>
      </c>
      <c r="Y111" s="29">
        <v>911.36437831095634</v>
      </c>
      <c r="Z111" s="29">
        <v>662.21234820732468</v>
      </c>
      <c r="AA111" s="29">
        <v>259.85900415157039</v>
      </c>
      <c r="AB111" s="29">
        <v>2465.6166739417567</v>
      </c>
      <c r="AC111" s="29">
        <v>5548.7089064331958</v>
      </c>
      <c r="AD111" s="29">
        <v>2799.4229129091509</v>
      </c>
      <c r="AE111" s="29">
        <v>19194.456167951881</v>
      </c>
      <c r="AF111" s="29">
        <v>13802.136438995802</v>
      </c>
      <c r="AG111" s="29">
        <v>2814.9414937832289</v>
      </c>
      <c r="AH111" s="29">
        <v>179.34041410329002</v>
      </c>
      <c r="AI111" s="29">
        <v>1565.7195510264803</v>
      </c>
      <c r="AJ111" s="29">
        <v>1431.0245236675728</v>
      </c>
      <c r="AK111" s="29">
        <v>2573.195533075484</v>
      </c>
      <c r="AL111" s="29">
        <v>1754.3895179755843</v>
      </c>
      <c r="AM111" s="29">
        <v>28746.684454485203</v>
      </c>
      <c r="AN111" s="29">
        <v>10554.350501491357</v>
      </c>
      <c r="AO111" s="29">
        <v>9756.6465480943916</v>
      </c>
      <c r="AP111" s="29">
        <v>13014.10876907304</v>
      </c>
      <c r="AQ111" s="29">
        <v>7543.5276181146255</v>
      </c>
      <c r="AR111" s="29">
        <v>2509.9702654748562</v>
      </c>
      <c r="AS111" s="29">
        <v>9536.9767378936576</v>
      </c>
      <c r="AT111" s="29">
        <v>2357.2244255338392</v>
      </c>
      <c r="AU111" s="29">
        <v>1179.2674107300481</v>
      </c>
      <c r="AV111" s="29">
        <v>28.688037297895271</v>
      </c>
      <c r="AW111" s="29">
        <v>77.952552534380317</v>
      </c>
      <c r="AX111" s="29">
        <v>5719.7382855070782</v>
      </c>
      <c r="AY111" s="29">
        <v>14775.433658417465</v>
      </c>
      <c r="AZ111" s="29">
        <v>3385.0853823488278</v>
      </c>
      <c r="BA111" s="29">
        <v>4503.7584463675839</v>
      </c>
      <c r="BB111" s="29">
        <v>48995.921618536697</v>
      </c>
      <c r="BC111" s="29">
        <v>5196.7650683738866</v>
      </c>
      <c r="BD111" s="29">
        <v>2136.6691078559074</v>
      </c>
      <c r="BE111" s="29">
        <v>743.01896935703655</v>
      </c>
      <c r="BF111" s="29">
        <v>457.64502973277285</v>
      </c>
      <c r="BG111" s="29">
        <v>4634.533380973282</v>
      </c>
      <c r="BH111" s="29">
        <v>32382.367257643138</v>
      </c>
      <c r="BI111" s="29">
        <v>860.15507348076767</v>
      </c>
      <c r="BJ111" s="29">
        <v>65449.908149486168</v>
      </c>
      <c r="BK111" s="29">
        <v>449.48031730536292</v>
      </c>
      <c r="BL111" s="29">
        <v>14055.007212264645</v>
      </c>
      <c r="BM111" s="29">
        <v>10139.060772144854</v>
      </c>
      <c r="BN111" s="29">
        <v>5974.3596060514283</v>
      </c>
      <c r="BO111" s="29">
        <v>2826.7995091164103</v>
      </c>
      <c r="BP111" s="29">
        <v>9676.9825214133325</v>
      </c>
      <c r="BQ111" s="29">
        <v>425.74808058779024</v>
      </c>
      <c r="BR111" s="29">
        <v>5459.2057718535889</v>
      </c>
      <c r="BS111" s="29">
        <v>0</v>
      </c>
      <c r="BT111" s="59">
        <f t="shared" si="5"/>
        <v>531393.09634657169</v>
      </c>
      <c r="BU111" s="29">
        <v>808082.09176509769</v>
      </c>
      <c r="BV111" s="29">
        <v>0</v>
      </c>
      <c r="BW111" s="29">
        <v>557.80467053767882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52333.519406230873</v>
      </c>
      <c r="CE111" s="29">
        <v>0</v>
      </c>
      <c r="CF111" s="29">
        <v>350169.00272910175</v>
      </c>
      <c r="CG111" s="29">
        <v>0</v>
      </c>
      <c r="CH111" s="29">
        <v>-8003.589615664815</v>
      </c>
      <c r="CI111" s="29">
        <v>274079.37517912121</v>
      </c>
      <c r="CJ111" s="38">
        <f t="shared" si="7"/>
        <v>2008611.300480996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224.91931700744149</v>
      </c>
      <c r="D112" s="29">
        <v>13.877799455795362</v>
      </c>
      <c r="E112" s="29">
        <v>1152.9602373917255</v>
      </c>
      <c r="F112" s="29">
        <v>394.53425389529673</v>
      </c>
      <c r="G112" s="29">
        <v>2499.603378898712</v>
      </c>
      <c r="H112" s="29">
        <v>206.7673256795884</v>
      </c>
      <c r="I112" s="29">
        <v>83.629919855401454</v>
      </c>
      <c r="J112" s="29">
        <v>1096.2701404693817</v>
      </c>
      <c r="K112" s="29">
        <v>1825.4256969730588</v>
      </c>
      <c r="L112" s="29">
        <v>33.738382795022076</v>
      </c>
      <c r="M112" s="29">
        <v>3138.6594430911518</v>
      </c>
      <c r="N112" s="29">
        <v>8761.9970726758802</v>
      </c>
      <c r="O112" s="29">
        <v>2473.5704461160622</v>
      </c>
      <c r="P112" s="29">
        <v>1316.1831594476091</v>
      </c>
      <c r="Q112" s="29">
        <v>275.31930233688087</v>
      </c>
      <c r="R112" s="29">
        <v>2893.4039383163645</v>
      </c>
      <c r="S112" s="29">
        <v>3054.18209561908</v>
      </c>
      <c r="T112" s="29">
        <v>1031.2673009368266</v>
      </c>
      <c r="U112" s="29">
        <v>5769.3337122847706</v>
      </c>
      <c r="V112" s="29">
        <v>265.92569644079452</v>
      </c>
      <c r="W112" s="29">
        <v>167.21500028457319</v>
      </c>
      <c r="X112" s="29">
        <v>10178.670226694625</v>
      </c>
      <c r="Y112" s="29">
        <v>503.18040528704978</v>
      </c>
      <c r="Z112" s="29">
        <v>61.940285891358208</v>
      </c>
      <c r="AA112" s="29">
        <v>27.114256854252993</v>
      </c>
      <c r="AB112" s="29">
        <v>178.17344237623109</v>
      </c>
      <c r="AC112" s="29">
        <v>672.28505572777897</v>
      </c>
      <c r="AD112" s="29">
        <v>183.8953172913443</v>
      </c>
      <c r="AE112" s="29">
        <v>24095.25344515948</v>
      </c>
      <c r="AF112" s="29">
        <v>26325.760208163909</v>
      </c>
      <c r="AG112" s="29">
        <v>177.96081547738061</v>
      </c>
      <c r="AH112" s="29">
        <v>12.187189470930461</v>
      </c>
      <c r="AI112" s="29">
        <v>765.37397084845418</v>
      </c>
      <c r="AJ112" s="29">
        <v>78.962812663112388</v>
      </c>
      <c r="AK112" s="29">
        <v>4.3606894043232787</v>
      </c>
      <c r="AL112" s="29">
        <v>2499.3629502038234</v>
      </c>
      <c r="AM112" s="29">
        <v>249.20259316816521</v>
      </c>
      <c r="AN112" s="29">
        <v>838254.14246717282</v>
      </c>
      <c r="AO112" s="29">
        <v>3046.7561425618637</v>
      </c>
      <c r="AP112" s="29">
        <v>1980.9962612388329</v>
      </c>
      <c r="AQ112" s="29">
        <v>704.95304745708358</v>
      </c>
      <c r="AR112" s="29">
        <v>82.409307229138307</v>
      </c>
      <c r="AS112" s="29">
        <v>190.0664049814504</v>
      </c>
      <c r="AT112" s="29">
        <v>131.58206044909144</v>
      </c>
      <c r="AU112" s="29">
        <v>251.52007139294039</v>
      </c>
      <c r="AV112" s="29">
        <v>0</v>
      </c>
      <c r="AW112" s="29">
        <v>4.0464378762517539</v>
      </c>
      <c r="AX112" s="29">
        <v>2363.7106653508927</v>
      </c>
      <c r="AY112" s="29">
        <v>762.87372960352377</v>
      </c>
      <c r="AZ112" s="29">
        <v>66.805194765685854</v>
      </c>
      <c r="BA112" s="29">
        <v>16.742077438321282</v>
      </c>
      <c r="BB112" s="29">
        <v>5297.6288199808787</v>
      </c>
      <c r="BC112" s="29">
        <v>1858.7144052403467</v>
      </c>
      <c r="BD112" s="29">
        <v>488.27243778843035</v>
      </c>
      <c r="BE112" s="29">
        <v>469.72575438235617</v>
      </c>
      <c r="BF112" s="29">
        <v>41.627693073705103</v>
      </c>
      <c r="BG112" s="29">
        <v>2724.2299968974658</v>
      </c>
      <c r="BH112" s="29">
        <v>1999.5329970987584</v>
      </c>
      <c r="BI112" s="29">
        <v>43.881256032524689</v>
      </c>
      <c r="BJ112" s="29">
        <v>60237.896516753353</v>
      </c>
      <c r="BK112" s="29">
        <v>3960.5591198071397</v>
      </c>
      <c r="BL112" s="29">
        <v>199.07022904570752</v>
      </c>
      <c r="BM112" s="29">
        <v>8510.1265679097833</v>
      </c>
      <c r="BN112" s="29">
        <v>50003.178406976403</v>
      </c>
      <c r="BO112" s="29">
        <v>7932.3735333172554</v>
      </c>
      <c r="BP112" s="29">
        <v>1210.1428595860032</v>
      </c>
      <c r="BQ112" s="29">
        <v>30.775249883008275</v>
      </c>
      <c r="BR112" s="29">
        <v>35.587244001304029</v>
      </c>
      <c r="BS112" s="29">
        <v>0</v>
      </c>
      <c r="BT112" s="59">
        <f t="shared" si="5"/>
        <v>1095592.394239946</v>
      </c>
      <c r="BU112" s="29">
        <v>132536.72275020243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1550.9517015119436</v>
      </c>
      <c r="CE112" s="29">
        <v>0</v>
      </c>
      <c r="CF112" s="29">
        <v>2526.6276978485275</v>
      </c>
      <c r="CG112" s="29">
        <v>0</v>
      </c>
      <c r="CH112" s="29">
        <v>2.4192168103967977</v>
      </c>
      <c r="CI112" s="29">
        <v>4438.5024801282043</v>
      </c>
      <c r="CJ112" s="38">
        <f t="shared" si="7"/>
        <v>1236647.6180864477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6570.1692924250756</v>
      </c>
      <c r="D113" s="29">
        <v>824.28824803018517</v>
      </c>
      <c r="E113" s="29">
        <v>1055.1905200207812</v>
      </c>
      <c r="F113" s="29">
        <v>907.65637821007397</v>
      </c>
      <c r="G113" s="29">
        <v>12088.846787106639</v>
      </c>
      <c r="H113" s="29">
        <v>2348.4722341812981</v>
      </c>
      <c r="I113" s="29">
        <v>1720.8532793355332</v>
      </c>
      <c r="J113" s="29">
        <v>1884.0501421214926</v>
      </c>
      <c r="K113" s="29">
        <v>2178.3114288475599</v>
      </c>
      <c r="L113" s="29">
        <v>3060.6991533112628</v>
      </c>
      <c r="M113" s="29">
        <v>6959.0107545071478</v>
      </c>
      <c r="N113" s="29">
        <v>8380.2035670685382</v>
      </c>
      <c r="O113" s="29">
        <v>2181.8463624913174</v>
      </c>
      <c r="P113" s="29">
        <v>3377.3196742510568</v>
      </c>
      <c r="Q113" s="29">
        <v>2160.6072898178495</v>
      </c>
      <c r="R113" s="29">
        <v>6419.8300901856082</v>
      </c>
      <c r="S113" s="29">
        <v>4712.8327108292051</v>
      </c>
      <c r="T113" s="29">
        <v>2451.6669135208704</v>
      </c>
      <c r="U113" s="29">
        <v>12530.988419547166</v>
      </c>
      <c r="V113" s="29">
        <v>936.0442637711235</v>
      </c>
      <c r="W113" s="29">
        <v>901.87568372444866</v>
      </c>
      <c r="X113" s="29">
        <v>4855.1027653212259</v>
      </c>
      <c r="Y113" s="29">
        <v>1340.3706095109951</v>
      </c>
      <c r="Z113" s="29">
        <v>896.40466060925382</v>
      </c>
      <c r="AA113" s="29">
        <v>2071.3305700102851</v>
      </c>
      <c r="AB113" s="29">
        <v>19905.960636000418</v>
      </c>
      <c r="AC113" s="29">
        <v>17727.922348759821</v>
      </c>
      <c r="AD113" s="29">
        <v>7702.3758476334624</v>
      </c>
      <c r="AE113" s="29">
        <v>78290.009984988559</v>
      </c>
      <c r="AF113" s="29">
        <v>24985.907172083396</v>
      </c>
      <c r="AG113" s="29">
        <v>16068.396249686806</v>
      </c>
      <c r="AH113" s="29">
        <v>1163.7423153873501</v>
      </c>
      <c r="AI113" s="29">
        <v>23920.552029007016</v>
      </c>
      <c r="AJ113" s="29">
        <v>11770.694908145775</v>
      </c>
      <c r="AK113" s="29">
        <v>19274.535123621048</v>
      </c>
      <c r="AL113" s="29">
        <v>8209.7276414265016</v>
      </c>
      <c r="AM113" s="29">
        <v>10182.513404232053</v>
      </c>
      <c r="AN113" s="29">
        <v>6577.377840901594</v>
      </c>
      <c r="AO113" s="29">
        <v>89497.081488757176</v>
      </c>
      <c r="AP113" s="29">
        <v>62374.724782006044</v>
      </c>
      <c r="AQ113" s="29">
        <v>39661.49625496706</v>
      </c>
      <c r="AR113" s="29">
        <v>6832.6385416598378</v>
      </c>
      <c r="AS113" s="29">
        <v>7172.733218471144</v>
      </c>
      <c r="AT113" s="29">
        <v>2737.6428479568458</v>
      </c>
      <c r="AU113" s="29">
        <v>18155.291553521714</v>
      </c>
      <c r="AV113" s="29">
        <v>1393.1149091599975</v>
      </c>
      <c r="AW113" s="29">
        <v>1747.7584933661715</v>
      </c>
      <c r="AX113" s="29">
        <v>35795.55716382926</v>
      </c>
      <c r="AY113" s="29">
        <v>66890.943209088829</v>
      </c>
      <c r="AZ113" s="29">
        <v>1025.9852575318348</v>
      </c>
      <c r="BA113" s="29">
        <v>4704.9964937952809</v>
      </c>
      <c r="BB113" s="29">
        <v>15902.599728690586</v>
      </c>
      <c r="BC113" s="29">
        <v>21284.294224440055</v>
      </c>
      <c r="BD113" s="29">
        <v>18929.306299730062</v>
      </c>
      <c r="BE113" s="29">
        <v>5264.6279401887805</v>
      </c>
      <c r="BF113" s="29">
        <v>1501.3783254444884</v>
      </c>
      <c r="BG113" s="29">
        <v>30527.929223267627</v>
      </c>
      <c r="BH113" s="29">
        <v>71040.476357423482</v>
      </c>
      <c r="BI113" s="29">
        <v>5963.3265842793535</v>
      </c>
      <c r="BJ113" s="29">
        <v>34881.388469855512</v>
      </c>
      <c r="BK113" s="29">
        <v>2450.8774372359571</v>
      </c>
      <c r="BL113" s="29">
        <v>26914.234257225755</v>
      </c>
      <c r="BM113" s="29">
        <v>11246.404106465801</v>
      </c>
      <c r="BN113" s="29">
        <v>10315.878167970452</v>
      </c>
      <c r="BO113" s="29">
        <v>7639.3570933982755</v>
      </c>
      <c r="BP113" s="29">
        <v>16558.150216668888</v>
      </c>
      <c r="BQ113" s="29">
        <v>2026.427484321197</v>
      </c>
      <c r="BR113" s="29">
        <v>2134.0470646435169</v>
      </c>
      <c r="BS113" s="29">
        <v>0</v>
      </c>
      <c r="BT113" s="59">
        <f t="shared" si="5"/>
        <v>961164.35449599044</v>
      </c>
      <c r="BU113" s="29">
        <v>627302.59547082719</v>
      </c>
      <c r="BV113" s="29">
        <v>0</v>
      </c>
      <c r="BW113" s="29">
        <v>80.772232242605412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1404.0901513889344</v>
      </c>
      <c r="CE113" s="29">
        <v>0</v>
      </c>
      <c r="CF113" s="29">
        <v>108735.08051916715</v>
      </c>
      <c r="CG113" s="29">
        <v>0</v>
      </c>
      <c r="CH113" s="29">
        <v>0</v>
      </c>
      <c r="CI113" s="29">
        <v>32887.942988056355</v>
      </c>
      <c r="CJ113" s="38">
        <f t="shared" si="7"/>
        <v>1731574.8358576728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5800.0716883600553</v>
      </c>
      <c r="D114" s="29">
        <v>1083.213190835181</v>
      </c>
      <c r="E114" s="29">
        <v>470.76672561503625</v>
      </c>
      <c r="F114" s="29">
        <v>1980.5588042284264</v>
      </c>
      <c r="G114" s="29">
        <v>12508.447779232305</v>
      </c>
      <c r="H114" s="29">
        <v>2404.3826554708871</v>
      </c>
      <c r="I114" s="29">
        <v>1352.6580528354327</v>
      </c>
      <c r="J114" s="29">
        <v>2288.8050349995815</v>
      </c>
      <c r="K114" s="29">
        <v>8882.46108144553</v>
      </c>
      <c r="L114" s="29">
        <v>2727.5501722976687</v>
      </c>
      <c r="M114" s="29">
        <v>7294.0413440493285</v>
      </c>
      <c r="N114" s="29">
        <v>14040.150569148132</v>
      </c>
      <c r="O114" s="29">
        <v>2742.0843344053828</v>
      </c>
      <c r="P114" s="29">
        <v>3571.0957909281815</v>
      </c>
      <c r="Q114" s="29">
        <v>1369.0620687209782</v>
      </c>
      <c r="R114" s="29">
        <v>5997.0006158797869</v>
      </c>
      <c r="S114" s="29">
        <v>12973.79823804562</v>
      </c>
      <c r="T114" s="29">
        <v>5160.9333641465037</v>
      </c>
      <c r="U114" s="29">
        <v>14943.973346651423</v>
      </c>
      <c r="V114" s="29">
        <v>1494.7301487706864</v>
      </c>
      <c r="W114" s="29">
        <v>2032.3497676817151</v>
      </c>
      <c r="X114" s="29">
        <v>8547.863864745741</v>
      </c>
      <c r="Y114" s="29">
        <v>1961.1776264086225</v>
      </c>
      <c r="Z114" s="29">
        <v>2474.0691197358155</v>
      </c>
      <c r="AA114" s="29">
        <v>4440.6652952961567</v>
      </c>
      <c r="AB114" s="29">
        <v>18332.69509381711</v>
      </c>
      <c r="AC114" s="29">
        <v>44398.554611698419</v>
      </c>
      <c r="AD114" s="29">
        <v>6187.1157551224524</v>
      </c>
      <c r="AE114" s="29">
        <v>68606.382244371591</v>
      </c>
      <c r="AF114" s="29">
        <v>45072.6841501831</v>
      </c>
      <c r="AG114" s="29">
        <v>13962.648143653143</v>
      </c>
      <c r="AH114" s="29">
        <v>1650.5129223639535</v>
      </c>
      <c r="AI114" s="29">
        <v>22370.49845338583</v>
      </c>
      <c r="AJ114" s="29">
        <v>17449.748368675893</v>
      </c>
      <c r="AK114" s="29">
        <v>41471.118457891127</v>
      </c>
      <c r="AL114" s="29">
        <v>6255.5073809390124</v>
      </c>
      <c r="AM114" s="29">
        <v>43722.491507203944</v>
      </c>
      <c r="AN114" s="29">
        <v>40232.373829985823</v>
      </c>
      <c r="AO114" s="29">
        <v>141153.09342279387</v>
      </c>
      <c r="AP114" s="29">
        <v>103674.0019179549</v>
      </c>
      <c r="AQ114" s="29">
        <v>123657.80796600168</v>
      </c>
      <c r="AR114" s="29">
        <v>40599.64155177724</v>
      </c>
      <c r="AS114" s="29">
        <v>35966.22800003532</v>
      </c>
      <c r="AT114" s="29">
        <v>5141.9177250652683</v>
      </c>
      <c r="AU114" s="29">
        <v>6151.1095978585427</v>
      </c>
      <c r="AV114" s="29">
        <v>165.79169316173665</v>
      </c>
      <c r="AW114" s="29">
        <v>199.88108254473204</v>
      </c>
      <c r="AX114" s="29">
        <v>32089.531676727951</v>
      </c>
      <c r="AY114" s="29">
        <v>120617.43700210824</v>
      </c>
      <c r="AZ114" s="29">
        <v>2625.1316435630401</v>
      </c>
      <c r="BA114" s="29">
        <v>9905.6606885097463</v>
      </c>
      <c r="BB114" s="29">
        <v>8919.2356323723343</v>
      </c>
      <c r="BC114" s="29">
        <v>12222.957061121302</v>
      </c>
      <c r="BD114" s="29">
        <v>11067.729508687451</v>
      </c>
      <c r="BE114" s="29">
        <v>5267.1582388438555</v>
      </c>
      <c r="BF114" s="29">
        <v>3592.768531685485</v>
      </c>
      <c r="BG114" s="29">
        <v>17722.37170471394</v>
      </c>
      <c r="BH114" s="29">
        <v>77774.932590309414</v>
      </c>
      <c r="BI114" s="29">
        <v>4135.7449614527895</v>
      </c>
      <c r="BJ114" s="29">
        <v>32529.771998168442</v>
      </c>
      <c r="BK114" s="29">
        <v>3609.9198174654548</v>
      </c>
      <c r="BL114" s="29">
        <v>34190.737188216262</v>
      </c>
      <c r="BM114" s="29">
        <v>11909.267753241067</v>
      </c>
      <c r="BN114" s="29">
        <v>8752.7499764760796</v>
      </c>
      <c r="BO114" s="29">
        <v>5162.4773551389317</v>
      </c>
      <c r="BP114" s="29">
        <v>54274.44222561465</v>
      </c>
      <c r="BQ114" s="29">
        <v>2134.1534645981383</v>
      </c>
      <c r="BR114" s="29">
        <v>4793.2544166634852</v>
      </c>
      <c r="BS114" s="29">
        <v>0</v>
      </c>
      <c r="BT114" s="59">
        <f t="shared" si="5"/>
        <v>1418261.1479920964</v>
      </c>
      <c r="BU114" s="29">
        <v>35607.319001967291</v>
      </c>
      <c r="BV114" s="29">
        <v>0</v>
      </c>
      <c r="BW114" s="29">
        <v>91.77499314180622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13298.574922369176</v>
      </c>
      <c r="CE114" s="29">
        <v>0</v>
      </c>
      <c r="CF114" s="29">
        <v>511139.9161872759</v>
      </c>
      <c r="CG114" s="29">
        <v>0</v>
      </c>
      <c r="CH114" s="29">
        <v>0</v>
      </c>
      <c r="CI114" s="29">
        <v>88689.72145631403</v>
      </c>
      <c r="CJ114" s="38">
        <f t="shared" si="7"/>
        <v>2067088.4545531645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20690.625365051746</v>
      </c>
      <c r="D115" s="29">
        <v>3822.7676129909128</v>
      </c>
      <c r="E115" s="29">
        <v>2713.915198255997</v>
      </c>
      <c r="F115" s="29">
        <v>2894.7819668931202</v>
      </c>
      <c r="G115" s="29">
        <v>37800.530284043503</v>
      </c>
      <c r="H115" s="29">
        <v>5155.6210733285234</v>
      </c>
      <c r="I115" s="29">
        <v>3180.9572450229871</v>
      </c>
      <c r="J115" s="29">
        <v>3094.0462620128233</v>
      </c>
      <c r="K115" s="29">
        <v>3236.3525146439019</v>
      </c>
      <c r="L115" s="29">
        <v>2337.5951875900282</v>
      </c>
      <c r="M115" s="29">
        <v>5395.3810405928307</v>
      </c>
      <c r="N115" s="29">
        <v>5047.1616303299397</v>
      </c>
      <c r="O115" s="29">
        <v>4013.5216445278215</v>
      </c>
      <c r="P115" s="29">
        <v>3204.662413646995</v>
      </c>
      <c r="Q115" s="29">
        <v>2703.9069854810177</v>
      </c>
      <c r="R115" s="29">
        <v>6947.2846218205768</v>
      </c>
      <c r="S115" s="29">
        <v>5790.3413317071127</v>
      </c>
      <c r="T115" s="29">
        <v>3743.634990747415</v>
      </c>
      <c r="U115" s="29">
        <v>15096.194999600295</v>
      </c>
      <c r="V115" s="29">
        <v>1844.0448598445173</v>
      </c>
      <c r="W115" s="29">
        <v>2319.6472679166568</v>
      </c>
      <c r="X115" s="29">
        <v>10659.478252033989</v>
      </c>
      <c r="Y115" s="29">
        <v>2112.6996321088568</v>
      </c>
      <c r="Z115" s="29">
        <v>15282.323676643366</v>
      </c>
      <c r="AA115" s="29">
        <v>967.24860702201431</v>
      </c>
      <c r="AB115" s="29">
        <v>628.04762450256214</v>
      </c>
      <c r="AC115" s="29">
        <v>29424.213432252858</v>
      </c>
      <c r="AD115" s="29">
        <v>17353.893819737914</v>
      </c>
      <c r="AE115" s="29">
        <v>88007.665376466975</v>
      </c>
      <c r="AF115" s="29">
        <v>36715.209278436254</v>
      </c>
      <c r="AG115" s="29">
        <v>12551.702538276737</v>
      </c>
      <c r="AH115" s="29">
        <v>29745.731971655267</v>
      </c>
      <c r="AI115" s="29">
        <v>4709.0821255288402</v>
      </c>
      <c r="AJ115" s="29">
        <v>4041.8527562171089</v>
      </c>
      <c r="AK115" s="29">
        <v>6466.6808497369839</v>
      </c>
      <c r="AL115" s="29">
        <v>9353.9293175174626</v>
      </c>
      <c r="AM115" s="29">
        <v>4933.0571958579585</v>
      </c>
      <c r="AN115" s="29">
        <v>1112.8077179611064</v>
      </c>
      <c r="AO115" s="29">
        <v>10770.677026371673</v>
      </c>
      <c r="AP115" s="29">
        <v>11142.846158884997</v>
      </c>
      <c r="AQ115" s="29">
        <v>140468.23188178756</v>
      </c>
      <c r="AR115" s="29">
        <v>52970.292324440721</v>
      </c>
      <c r="AS115" s="29">
        <v>5473.7273128987808</v>
      </c>
      <c r="AT115" s="29">
        <v>352.6036809591298</v>
      </c>
      <c r="AU115" s="29">
        <v>1760.3516594070713</v>
      </c>
      <c r="AV115" s="29">
        <v>2011.8700989741415</v>
      </c>
      <c r="AW115" s="29">
        <v>8049.768298357676</v>
      </c>
      <c r="AX115" s="29">
        <v>10820.121338429029</v>
      </c>
      <c r="AY115" s="29">
        <v>15415.348434353851</v>
      </c>
      <c r="AZ115" s="29">
        <v>482.61545382470769</v>
      </c>
      <c r="BA115" s="29">
        <v>152.61216798606247</v>
      </c>
      <c r="BB115" s="29">
        <v>8616.4797287150086</v>
      </c>
      <c r="BC115" s="29">
        <v>3546.0054556129221</v>
      </c>
      <c r="BD115" s="29">
        <v>837.17191002166692</v>
      </c>
      <c r="BE115" s="29">
        <v>970.14815755947325</v>
      </c>
      <c r="BF115" s="29">
        <v>986.68782239248412</v>
      </c>
      <c r="BG115" s="29">
        <v>9391.3702597341853</v>
      </c>
      <c r="BH115" s="29">
        <v>4791.8216559938646</v>
      </c>
      <c r="BI115" s="29">
        <v>3145.917899690357</v>
      </c>
      <c r="BJ115" s="29">
        <v>1978.6188284488619</v>
      </c>
      <c r="BK115" s="29">
        <v>4877.4324972838704</v>
      </c>
      <c r="BL115" s="29">
        <v>2185.3604211568991</v>
      </c>
      <c r="BM115" s="29">
        <v>710.88396665177913</v>
      </c>
      <c r="BN115" s="29">
        <v>709.68522700956305</v>
      </c>
      <c r="BO115" s="29">
        <v>351.59697648894087</v>
      </c>
      <c r="BP115" s="29">
        <v>509.13361817879525</v>
      </c>
      <c r="BQ115" s="29">
        <v>1604.8489721252615</v>
      </c>
      <c r="BR115" s="29">
        <v>91.599537598414102</v>
      </c>
      <c r="BS115" s="29">
        <v>0</v>
      </c>
      <c r="BT115" s="59">
        <f t="shared" si="5"/>
        <v>720274.42743934237</v>
      </c>
      <c r="BU115" s="29">
        <v>364289.3887692659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1394.6049275596172</v>
      </c>
      <c r="CH115" s="29">
        <v>0</v>
      </c>
      <c r="CI115" s="29">
        <v>11.691111469511739</v>
      </c>
      <c r="CJ115" s="38">
        <f t="shared" si="7"/>
        <v>1085970.1122476372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10225.554669321735</v>
      </c>
      <c r="D116" s="29">
        <v>307.00805624403472</v>
      </c>
      <c r="E116" s="29">
        <v>941.68983165691816</v>
      </c>
      <c r="F116" s="29">
        <v>1482.6941470021834</v>
      </c>
      <c r="G116" s="29">
        <v>13476.921166422961</v>
      </c>
      <c r="H116" s="29">
        <v>3031.9694739960114</v>
      </c>
      <c r="I116" s="29">
        <v>1389.1624575063618</v>
      </c>
      <c r="J116" s="29">
        <v>1201.3268326888476</v>
      </c>
      <c r="K116" s="29">
        <v>900.38685032073829</v>
      </c>
      <c r="L116" s="29">
        <v>531.52060649676559</v>
      </c>
      <c r="M116" s="29">
        <v>1653.8078866014589</v>
      </c>
      <c r="N116" s="29">
        <v>800.3602124832438</v>
      </c>
      <c r="O116" s="29">
        <v>1658.9859526859316</v>
      </c>
      <c r="P116" s="29">
        <v>2330.2026400337927</v>
      </c>
      <c r="Q116" s="29">
        <v>1841.3280683032488</v>
      </c>
      <c r="R116" s="29">
        <v>2487.0717881798105</v>
      </c>
      <c r="S116" s="29">
        <v>2060.8713042584477</v>
      </c>
      <c r="T116" s="29">
        <v>1640.6766428103933</v>
      </c>
      <c r="U116" s="29">
        <v>4657.7871030358838</v>
      </c>
      <c r="V116" s="29">
        <v>564.09074135598837</v>
      </c>
      <c r="W116" s="29">
        <v>4438.8672389615431</v>
      </c>
      <c r="X116" s="29">
        <v>2224.5509093880019</v>
      </c>
      <c r="Y116" s="29">
        <v>715.57199485058538</v>
      </c>
      <c r="Z116" s="29">
        <v>2548.3967635167637</v>
      </c>
      <c r="AA116" s="29">
        <v>143.37015403216452</v>
      </c>
      <c r="AB116" s="29">
        <v>588.72596067507311</v>
      </c>
      <c r="AC116" s="29">
        <v>6819.7102760974685</v>
      </c>
      <c r="AD116" s="29">
        <v>2591.3119321920403</v>
      </c>
      <c r="AE116" s="29">
        <v>27471.249675188446</v>
      </c>
      <c r="AF116" s="29">
        <v>3351.1376385557105</v>
      </c>
      <c r="AG116" s="29">
        <v>2313.5022106247411</v>
      </c>
      <c r="AH116" s="29">
        <v>39894.625591387077</v>
      </c>
      <c r="AI116" s="29">
        <v>2578.2470107578051</v>
      </c>
      <c r="AJ116" s="29">
        <v>6882.6707694915367</v>
      </c>
      <c r="AK116" s="29">
        <v>657.40245713754587</v>
      </c>
      <c r="AL116" s="29">
        <v>1580.4894192251152</v>
      </c>
      <c r="AM116" s="29">
        <v>1406.0534795660662</v>
      </c>
      <c r="AN116" s="29">
        <v>367.19650081971281</v>
      </c>
      <c r="AO116" s="29">
        <v>987.14524215033248</v>
      </c>
      <c r="AP116" s="29">
        <v>1708.2639611605787</v>
      </c>
      <c r="AQ116" s="29">
        <v>8314.4605538458418</v>
      </c>
      <c r="AR116" s="29">
        <v>509163.80015904154</v>
      </c>
      <c r="AS116" s="29">
        <v>3775.4467588302618</v>
      </c>
      <c r="AT116" s="29">
        <v>755.94014576778295</v>
      </c>
      <c r="AU116" s="29">
        <v>10193.376246642239</v>
      </c>
      <c r="AV116" s="29">
        <v>0</v>
      </c>
      <c r="AW116" s="29">
        <v>0</v>
      </c>
      <c r="AX116" s="29">
        <v>3161.9757588136204</v>
      </c>
      <c r="AY116" s="29">
        <v>3201.7667435568401</v>
      </c>
      <c r="AZ116" s="29">
        <v>81.349045705847786</v>
      </c>
      <c r="BA116" s="29">
        <v>398.69957157449238</v>
      </c>
      <c r="BB116" s="29">
        <v>2288.7547165700767</v>
      </c>
      <c r="BC116" s="29">
        <v>663.82112094957859</v>
      </c>
      <c r="BD116" s="29">
        <v>2543.7409287463806</v>
      </c>
      <c r="BE116" s="29">
        <v>478.59948433179301</v>
      </c>
      <c r="BF116" s="29">
        <v>1376.9889410507672</v>
      </c>
      <c r="BG116" s="29">
        <v>887.14107039355918</v>
      </c>
      <c r="BH116" s="29">
        <v>8612.1087569924894</v>
      </c>
      <c r="BI116" s="29">
        <v>172.27064067762879</v>
      </c>
      <c r="BJ116" s="29">
        <v>5128.905046361625</v>
      </c>
      <c r="BK116" s="29">
        <v>149.80698539053157</v>
      </c>
      <c r="BL116" s="29">
        <v>2770.6062778916544</v>
      </c>
      <c r="BM116" s="29">
        <v>5806.8719519310198</v>
      </c>
      <c r="BN116" s="29">
        <v>971.14183011232183</v>
      </c>
      <c r="BO116" s="29">
        <v>392.73068057904368</v>
      </c>
      <c r="BP116" s="29">
        <v>2693.7729873107673</v>
      </c>
      <c r="BQ116" s="29">
        <v>126.15711670788291</v>
      </c>
      <c r="BR116" s="29">
        <v>178.59450755238115</v>
      </c>
      <c r="BS116" s="29">
        <v>0</v>
      </c>
      <c r="BT116" s="59">
        <f t="shared" si="5"/>
        <v>736740.73364451097</v>
      </c>
      <c r="BU116" s="29">
        <v>832512.44731650758</v>
      </c>
      <c r="BV116" s="29">
        <v>0</v>
      </c>
      <c r="BW116" s="29">
        <v>21889.516171193056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1591142.6971322114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5452.2504668116871</v>
      </c>
      <c r="D122" s="29">
        <v>2203.4214032278246</v>
      </c>
      <c r="E122" s="29">
        <v>695.22145055805254</v>
      </c>
      <c r="F122" s="29">
        <v>915.39340914114689</v>
      </c>
      <c r="G122" s="29">
        <v>14637.265127519238</v>
      </c>
      <c r="H122" s="29">
        <v>1925.9939428088803</v>
      </c>
      <c r="I122" s="29">
        <v>785.17838556497577</v>
      </c>
      <c r="J122" s="29">
        <v>1395.626008348336</v>
      </c>
      <c r="K122" s="29">
        <v>2382.4499096564905</v>
      </c>
      <c r="L122" s="29">
        <v>2157.2033076315593</v>
      </c>
      <c r="M122" s="29">
        <v>9600.6040254868949</v>
      </c>
      <c r="N122" s="29">
        <v>31439.8846965298</v>
      </c>
      <c r="O122" s="29">
        <v>2739.3011639070251</v>
      </c>
      <c r="P122" s="29">
        <v>2866.0359155009419</v>
      </c>
      <c r="Q122" s="29">
        <v>754.38707855115638</v>
      </c>
      <c r="R122" s="29">
        <v>6095.3239717069873</v>
      </c>
      <c r="S122" s="29">
        <v>6995.771741878355</v>
      </c>
      <c r="T122" s="29">
        <v>3036.86469993011</v>
      </c>
      <c r="U122" s="29">
        <v>11283.279324798139</v>
      </c>
      <c r="V122" s="29">
        <v>915.26758982718127</v>
      </c>
      <c r="W122" s="29">
        <v>1411.6631339381415</v>
      </c>
      <c r="X122" s="29">
        <v>8615.3664861366487</v>
      </c>
      <c r="Y122" s="29">
        <v>1490.8847295180512</v>
      </c>
      <c r="Z122" s="29">
        <v>1587.153988431302</v>
      </c>
      <c r="AA122" s="29">
        <v>4436.7968602168985</v>
      </c>
      <c r="AB122" s="29">
        <v>14874.69300680032</v>
      </c>
      <c r="AC122" s="29">
        <v>76400.932013130398</v>
      </c>
      <c r="AD122" s="29">
        <v>14343.261538767987</v>
      </c>
      <c r="AE122" s="29">
        <v>98307.143341241564</v>
      </c>
      <c r="AF122" s="29">
        <v>56533.876124598202</v>
      </c>
      <c r="AG122" s="29">
        <v>15359.24428938816</v>
      </c>
      <c r="AH122" s="29">
        <v>1133.5661295007881</v>
      </c>
      <c r="AI122" s="29">
        <v>18700.433822770319</v>
      </c>
      <c r="AJ122" s="29">
        <v>20918.387037817774</v>
      </c>
      <c r="AK122" s="29">
        <v>2471.645734424601</v>
      </c>
      <c r="AL122" s="29">
        <v>11682.637800662182</v>
      </c>
      <c r="AM122" s="29">
        <v>7674.8160497028684</v>
      </c>
      <c r="AN122" s="29">
        <v>7270.7986951578014</v>
      </c>
      <c r="AO122" s="29">
        <v>9851.8724667263486</v>
      </c>
      <c r="AP122" s="29">
        <v>63185.97007100824</v>
      </c>
      <c r="AQ122" s="29">
        <v>29080.193133104323</v>
      </c>
      <c r="AR122" s="29">
        <v>11912.89307889382</v>
      </c>
      <c r="AS122" s="29">
        <v>20020.55667843204</v>
      </c>
      <c r="AT122" s="29">
        <v>11561.374266843048</v>
      </c>
      <c r="AU122" s="29">
        <v>61857.285701926223</v>
      </c>
      <c r="AV122" s="29">
        <v>4855.3936226093047</v>
      </c>
      <c r="AW122" s="29">
        <v>2266.5651420564277</v>
      </c>
      <c r="AX122" s="29">
        <v>28854.426737895486</v>
      </c>
      <c r="AY122" s="29">
        <v>56987.646122764316</v>
      </c>
      <c r="AZ122" s="29">
        <v>794.20602912577647</v>
      </c>
      <c r="BA122" s="29">
        <v>672.54791829542887</v>
      </c>
      <c r="BB122" s="29">
        <v>8080.6148244306587</v>
      </c>
      <c r="BC122" s="29">
        <v>15922.914368966341</v>
      </c>
      <c r="BD122" s="29">
        <v>20004.262303844269</v>
      </c>
      <c r="BE122" s="29">
        <v>3076.6421962082932</v>
      </c>
      <c r="BF122" s="29">
        <v>2017.4689406305479</v>
      </c>
      <c r="BG122" s="29">
        <v>18091.509119268601</v>
      </c>
      <c r="BH122" s="29">
        <v>49155.525820590519</v>
      </c>
      <c r="BI122" s="29">
        <v>3326.4825419025233</v>
      </c>
      <c r="BJ122" s="29">
        <v>9372.4162017410126</v>
      </c>
      <c r="BK122" s="29">
        <v>2897.2516835531055</v>
      </c>
      <c r="BL122" s="29">
        <v>14021.147731833918</v>
      </c>
      <c r="BM122" s="29">
        <v>5039.0567671671688</v>
      </c>
      <c r="BN122" s="29">
        <v>9619.6306668728357</v>
      </c>
      <c r="BO122" s="29">
        <v>5617.3091717415564</v>
      </c>
      <c r="BP122" s="29">
        <v>20496.529849517254</v>
      </c>
      <c r="BQ122" s="29">
        <v>3191.6206213470218</v>
      </c>
      <c r="BR122" s="29">
        <v>4943.9867988539654</v>
      </c>
      <c r="BS122" s="29">
        <v>0</v>
      </c>
      <c r="BT122" s="59">
        <f t="shared" si="5"/>
        <v>968265.32497973915</v>
      </c>
      <c r="BU122" s="29">
        <v>60576.055077425495</v>
      </c>
      <c r="BV122" s="29">
        <v>0</v>
      </c>
      <c r="BW122" s="29">
        <v>0</v>
      </c>
      <c r="BX122" s="29">
        <v>0</v>
      </c>
      <c r="BY122" s="29">
        <v>0</v>
      </c>
      <c r="BZ122" s="29">
        <v>134950.49043860636</v>
      </c>
      <c r="CA122" s="29">
        <v>63745.640330779446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1227537.5108265504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2921.575696619173</v>
      </c>
      <c r="D123" s="29">
        <v>372.742661198522</v>
      </c>
      <c r="E123" s="29">
        <v>124.83456324924639</v>
      </c>
      <c r="F123" s="29">
        <v>10523.992042462924</v>
      </c>
      <c r="G123" s="29">
        <v>10513.519567448782</v>
      </c>
      <c r="H123" s="29">
        <v>2720.4788910953557</v>
      </c>
      <c r="I123" s="29">
        <v>605.55573556092406</v>
      </c>
      <c r="J123" s="29">
        <v>3356.0953142632011</v>
      </c>
      <c r="K123" s="29">
        <v>2204.5778759088894</v>
      </c>
      <c r="L123" s="29">
        <v>1730.1323258703558</v>
      </c>
      <c r="M123" s="29">
        <v>16949.753910268642</v>
      </c>
      <c r="N123" s="29">
        <v>46032.747688728487</v>
      </c>
      <c r="O123" s="29">
        <v>8623.4397892955294</v>
      </c>
      <c r="P123" s="29">
        <v>5924.9593257837987</v>
      </c>
      <c r="Q123" s="29">
        <v>1156.7946338460642</v>
      </c>
      <c r="R123" s="29">
        <v>18190.721187638133</v>
      </c>
      <c r="S123" s="29">
        <v>11408.974504379858</v>
      </c>
      <c r="T123" s="29">
        <v>6709.4892752443066</v>
      </c>
      <c r="U123" s="29">
        <v>35639.957923471149</v>
      </c>
      <c r="V123" s="29">
        <v>1172.9309333467777</v>
      </c>
      <c r="W123" s="29">
        <v>1929.5461286737677</v>
      </c>
      <c r="X123" s="29">
        <v>41830.449254947103</v>
      </c>
      <c r="Y123" s="29">
        <v>3393.9573298579962</v>
      </c>
      <c r="Z123" s="29">
        <v>7288.2717516298053</v>
      </c>
      <c r="AA123" s="29">
        <v>7502.4308388318241</v>
      </c>
      <c r="AB123" s="29">
        <v>37552.99545284787</v>
      </c>
      <c r="AC123" s="29">
        <v>183076.43030635171</v>
      </c>
      <c r="AD123" s="29">
        <v>1017.812704608556</v>
      </c>
      <c r="AE123" s="29">
        <v>12899.741558684214</v>
      </c>
      <c r="AF123" s="29">
        <v>7217.701004274104</v>
      </c>
      <c r="AG123" s="29">
        <v>4673.5128240845961</v>
      </c>
      <c r="AH123" s="29">
        <v>782.03490656812505</v>
      </c>
      <c r="AI123" s="29">
        <v>1551.0599543121577</v>
      </c>
      <c r="AJ123" s="29">
        <v>7500.7032987084795</v>
      </c>
      <c r="AK123" s="29">
        <v>6191.4585579688282</v>
      </c>
      <c r="AL123" s="29">
        <v>6715.3825509387225</v>
      </c>
      <c r="AM123" s="29">
        <v>3431.7924297085824</v>
      </c>
      <c r="AN123" s="29">
        <v>11389.510287945279</v>
      </c>
      <c r="AO123" s="29">
        <v>19085.021955486216</v>
      </c>
      <c r="AP123" s="29">
        <v>40675.047464374955</v>
      </c>
      <c r="AQ123" s="29">
        <v>11915.696036101699</v>
      </c>
      <c r="AR123" s="29">
        <v>3595.6921162361264</v>
      </c>
      <c r="AS123" s="29">
        <v>5017.694722321171</v>
      </c>
      <c r="AT123" s="29">
        <v>2390.9935691401242</v>
      </c>
      <c r="AU123" s="29">
        <v>3152.2740890093755</v>
      </c>
      <c r="AV123" s="29">
        <v>149.8323668009383</v>
      </c>
      <c r="AW123" s="29">
        <v>239.39426028566922</v>
      </c>
      <c r="AX123" s="29">
        <v>11991.727349558179</v>
      </c>
      <c r="AY123" s="29">
        <v>63940.299777832006</v>
      </c>
      <c r="AZ123" s="29">
        <v>148.49324920536472</v>
      </c>
      <c r="BA123" s="29">
        <v>199.08552438847181</v>
      </c>
      <c r="BB123" s="29">
        <v>1123.9154706593959</v>
      </c>
      <c r="BC123" s="29">
        <v>12228.813156805309</v>
      </c>
      <c r="BD123" s="29">
        <v>4828.3303751481762</v>
      </c>
      <c r="BE123" s="29">
        <v>1753.9839144545281</v>
      </c>
      <c r="BF123" s="29">
        <v>993.95408795468836</v>
      </c>
      <c r="BG123" s="29">
        <v>13688.390122877852</v>
      </c>
      <c r="BH123" s="29">
        <v>88319.017025185036</v>
      </c>
      <c r="BI123" s="29">
        <v>492.70395378184548</v>
      </c>
      <c r="BJ123" s="29">
        <v>18952.144280202348</v>
      </c>
      <c r="BK123" s="29">
        <v>944.58006890509012</v>
      </c>
      <c r="BL123" s="29">
        <v>29816.292234040502</v>
      </c>
      <c r="BM123" s="29">
        <v>2286.4470993375871</v>
      </c>
      <c r="BN123" s="29">
        <v>5971.9495614347197</v>
      </c>
      <c r="BO123" s="29">
        <v>4959.6982479470653</v>
      </c>
      <c r="BP123" s="29">
        <v>30777.169982675983</v>
      </c>
      <c r="BQ123" s="29">
        <v>922.43339283030957</v>
      </c>
      <c r="BR123" s="29">
        <v>517.26544411961595</v>
      </c>
      <c r="BS123" s="29">
        <v>0</v>
      </c>
      <c r="BT123" s="59">
        <f t="shared" si="5"/>
        <v>913906.40588572214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36823.977131406915</v>
      </c>
      <c r="CE123" s="29">
        <v>0</v>
      </c>
      <c r="CF123" s="29">
        <v>54918.957585601456</v>
      </c>
      <c r="CG123" s="29">
        <v>0</v>
      </c>
      <c r="CH123" s="29">
        <v>0</v>
      </c>
      <c r="CI123" s="29">
        <v>0</v>
      </c>
      <c r="CJ123" s="38">
        <f t="shared" si="7"/>
        <v>1005649.3406027305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3.5152874920117596</v>
      </c>
      <c r="D124" s="29">
        <v>0</v>
      </c>
      <c r="E124" s="29">
        <v>4.8625068846388881</v>
      </c>
      <c r="F124" s="29">
        <v>1.5825852738450965</v>
      </c>
      <c r="G124" s="29">
        <v>31.524531510815358</v>
      </c>
      <c r="H124" s="29">
        <v>0</v>
      </c>
      <c r="I124" s="29">
        <v>0</v>
      </c>
      <c r="J124" s="29">
        <v>4.7056487749652254</v>
      </c>
      <c r="K124" s="29">
        <v>1.0273574835577288</v>
      </c>
      <c r="L124" s="29">
        <v>0</v>
      </c>
      <c r="M124" s="29">
        <v>34.635700120017916</v>
      </c>
      <c r="N124" s="29">
        <v>4.0297699468149126</v>
      </c>
      <c r="O124" s="29">
        <v>9.6292095906715911</v>
      </c>
      <c r="P124" s="29">
        <v>3.9833405140023244</v>
      </c>
      <c r="Q124" s="29">
        <v>5.1311652718329315</v>
      </c>
      <c r="R124" s="29">
        <v>5.9972519764552352</v>
      </c>
      <c r="S124" s="29">
        <v>6.9498598721722873</v>
      </c>
      <c r="T124" s="29">
        <v>1.2831163350436285</v>
      </c>
      <c r="U124" s="29">
        <v>22.194859083470703</v>
      </c>
      <c r="V124" s="29">
        <v>0</v>
      </c>
      <c r="W124" s="29">
        <v>1.0109387030825092</v>
      </c>
      <c r="X124" s="29">
        <v>30.144314885153975</v>
      </c>
      <c r="Y124" s="29">
        <v>1.6561842941332399</v>
      </c>
      <c r="Z124" s="29">
        <v>0</v>
      </c>
      <c r="AA124" s="29">
        <v>0</v>
      </c>
      <c r="AB124" s="29">
        <v>0</v>
      </c>
      <c r="AC124" s="29">
        <v>1.3637880935720315</v>
      </c>
      <c r="AD124" s="29">
        <v>0</v>
      </c>
      <c r="AE124" s="29">
        <v>0</v>
      </c>
      <c r="AF124" s="29">
        <v>10.587859326733684</v>
      </c>
      <c r="AG124" s="29">
        <v>4.1194228494343736</v>
      </c>
      <c r="AH124" s="29">
        <v>0</v>
      </c>
      <c r="AI124" s="29">
        <v>0</v>
      </c>
      <c r="AJ124" s="29">
        <v>1.2968580029422547</v>
      </c>
      <c r="AK124" s="29">
        <v>0</v>
      </c>
      <c r="AL124" s="29">
        <v>11.707067339748788</v>
      </c>
      <c r="AM124" s="29">
        <v>2.3396259722056976</v>
      </c>
      <c r="AN124" s="29">
        <v>0</v>
      </c>
      <c r="AO124" s="29">
        <v>0</v>
      </c>
      <c r="AP124" s="29">
        <v>19.77052046397068</v>
      </c>
      <c r="AQ124" s="29">
        <v>17.00422047251628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16.675283939661725</v>
      </c>
      <c r="AY124" s="29">
        <v>5.1425533051675165</v>
      </c>
      <c r="AZ124" s="29">
        <v>4147.5713401582261</v>
      </c>
      <c r="BA124" s="29">
        <v>0</v>
      </c>
      <c r="BB124" s="29">
        <v>0</v>
      </c>
      <c r="BC124" s="29">
        <v>16.54209848033733</v>
      </c>
      <c r="BD124" s="29">
        <v>20.224180813815376</v>
      </c>
      <c r="BE124" s="29">
        <v>0</v>
      </c>
      <c r="BF124" s="29">
        <v>0</v>
      </c>
      <c r="BG124" s="29">
        <v>20.527029857662459</v>
      </c>
      <c r="BH124" s="29">
        <v>57901.854084153274</v>
      </c>
      <c r="BI124" s="29">
        <v>0</v>
      </c>
      <c r="BJ124" s="29">
        <v>8986.9667380502524</v>
      </c>
      <c r="BK124" s="29">
        <v>0</v>
      </c>
      <c r="BL124" s="29">
        <v>15428.154274747281</v>
      </c>
      <c r="BM124" s="29">
        <v>4194.0254867332415</v>
      </c>
      <c r="BN124" s="29">
        <v>17.972433731050025</v>
      </c>
      <c r="BO124" s="29">
        <v>0</v>
      </c>
      <c r="BP124" s="29">
        <v>3974.0856413639526</v>
      </c>
      <c r="BQ124" s="29">
        <v>0</v>
      </c>
      <c r="BR124" s="29">
        <v>0</v>
      </c>
      <c r="BS124" s="29">
        <v>0</v>
      </c>
      <c r="BT124" s="59">
        <f t="shared" si="5"/>
        <v>94971.794135867734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334398.06736433459</v>
      </c>
      <c r="CG124" s="29">
        <v>0</v>
      </c>
      <c r="CH124" s="29">
        <v>0</v>
      </c>
      <c r="CI124" s="29">
        <v>0</v>
      </c>
      <c r="CJ124" s="38">
        <f t="shared" si="7"/>
        <v>429369.86150020233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5269.3073573818174</v>
      </c>
      <c r="D126" s="29">
        <v>216.3069043807408</v>
      </c>
      <c r="E126" s="29">
        <v>53.295753819635955</v>
      </c>
      <c r="F126" s="29">
        <v>644.1631901470912</v>
      </c>
      <c r="G126" s="29">
        <v>120166.66686255146</v>
      </c>
      <c r="H126" s="29">
        <v>5234.7137448304402</v>
      </c>
      <c r="I126" s="29">
        <v>1891.1444699517037</v>
      </c>
      <c r="J126" s="29">
        <v>7017.9102665974215</v>
      </c>
      <c r="K126" s="29">
        <v>5851.9923302303896</v>
      </c>
      <c r="L126" s="29">
        <v>6917.1327613668718</v>
      </c>
      <c r="M126" s="29">
        <v>37367.889203880062</v>
      </c>
      <c r="N126" s="29">
        <v>20231.447749065464</v>
      </c>
      <c r="O126" s="29">
        <v>12732.50054888558</v>
      </c>
      <c r="P126" s="29">
        <v>7583.5421244849113</v>
      </c>
      <c r="Q126" s="29">
        <v>1623.7905033016148</v>
      </c>
      <c r="R126" s="29">
        <v>13804.238860733107</v>
      </c>
      <c r="S126" s="29">
        <v>9148.8194195911765</v>
      </c>
      <c r="T126" s="29">
        <v>5820.5132612189936</v>
      </c>
      <c r="U126" s="29">
        <v>31287.116423068845</v>
      </c>
      <c r="V126" s="29">
        <v>1886.1865930489867</v>
      </c>
      <c r="W126" s="29">
        <v>971.49105309397362</v>
      </c>
      <c r="X126" s="29">
        <v>29238.981182968186</v>
      </c>
      <c r="Y126" s="29">
        <v>3379.4355021539627</v>
      </c>
      <c r="Z126" s="29">
        <v>2120.6310967460795</v>
      </c>
      <c r="AA126" s="29">
        <v>3503.774691857463</v>
      </c>
      <c r="AB126" s="29">
        <v>12382.127205936771</v>
      </c>
      <c r="AC126" s="29">
        <v>749.4128953306664</v>
      </c>
      <c r="AD126" s="29">
        <v>26470.236794181914</v>
      </c>
      <c r="AE126" s="29">
        <v>294007.14747422619</v>
      </c>
      <c r="AF126" s="29">
        <v>118020.59966139159</v>
      </c>
      <c r="AG126" s="29">
        <v>14002.38165847717</v>
      </c>
      <c r="AH126" s="29">
        <v>1132.0947644191463</v>
      </c>
      <c r="AI126" s="29">
        <v>10405.501689545014</v>
      </c>
      <c r="AJ126" s="29">
        <v>16442.76430319923</v>
      </c>
      <c r="AK126" s="29">
        <v>2472.1011716555427</v>
      </c>
      <c r="AL126" s="29">
        <v>20307.026856323384</v>
      </c>
      <c r="AM126" s="29">
        <v>33145.541539022706</v>
      </c>
      <c r="AN126" s="29">
        <v>19595.453384454333</v>
      </c>
      <c r="AO126" s="29">
        <v>11190.904718102774</v>
      </c>
      <c r="AP126" s="29">
        <v>22910.627066535897</v>
      </c>
      <c r="AQ126" s="29">
        <v>32789.593349215218</v>
      </c>
      <c r="AR126" s="29">
        <v>2999.7210592882079</v>
      </c>
      <c r="AS126" s="29">
        <v>16056.507498819225</v>
      </c>
      <c r="AT126" s="29">
        <v>4950.4912710966364</v>
      </c>
      <c r="AU126" s="29">
        <v>6127.047166625649</v>
      </c>
      <c r="AV126" s="29">
        <v>135.25605471555571</v>
      </c>
      <c r="AW126" s="29">
        <v>384.00898450287121</v>
      </c>
      <c r="AX126" s="29">
        <v>13566.687266834655</v>
      </c>
      <c r="AY126" s="29">
        <v>27399.734056876605</v>
      </c>
      <c r="AZ126" s="29">
        <v>37.614069416120323</v>
      </c>
      <c r="BA126" s="29">
        <v>414.24090752992242</v>
      </c>
      <c r="BB126" s="29">
        <v>11676.408916011997</v>
      </c>
      <c r="BC126" s="29">
        <v>7367.572668471259</v>
      </c>
      <c r="BD126" s="29">
        <v>6577.8544193756825</v>
      </c>
      <c r="BE126" s="29">
        <v>1825.4941502708682</v>
      </c>
      <c r="BF126" s="29">
        <v>5434.3188868349007</v>
      </c>
      <c r="BG126" s="29">
        <v>8871.7337788119748</v>
      </c>
      <c r="BH126" s="29">
        <v>7686.761113355029</v>
      </c>
      <c r="BI126" s="29">
        <v>1369.4026141515612</v>
      </c>
      <c r="BJ126" s="29">
        <v>1661.1524251582996</v>
      </c>
      <c r="BK126" s="29">
        <v>3730.554245237538</v>
      </c>
      <c r="BL126" s="29">
        <v>3330.7278842743131</v>
      </c>
      <c r="BM126" s="29">
        <v>1699.0563346095469</v>
      </c>
      <c r="BN126" s="29">
        <v>16723.49813041617</v>
      </c>
      <c r="BO126" s="29">
        <v>9731.1443757448033</v>
      </c>
      <c r="BP126" s="29">
        <v>7887.3730507671953</v>
      </c>
      <c r="BQ126" s="29">
        <v>5846.2583770972433</v>
      </c>
      <c r="BR126" s="29">
        <v>12502.919562745346</v>
      </c>
      <c r="BS126" s="29">
        <v>0</v>
      </c>
      <c r="BT126" s="59">
        <f t="shared" si="5"/>
        <v>1155980.0456564131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1155980.0456564131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4.2279717565952932</v>
      </c>
      <c r="D127" s="29">
        <v>1.9706902462306366</v>
      </c>
      <c r="E127" s="29">
        <v>9.2021851414851916</v>
      </c>
      <c r="F127" s="29">
        <v>3.596784121825487</v>
      </c>
      <c r="G127" s="29">
        <v>204.41606125531541</v>
      </c>
      <c r="H127" s="29">
        <v>35.78696826615041</v>
      </c>
      <c r="I127" s="29">
        <v>2.5603882342126449</v>
      </c>
      <c r="J127" s="29">
        <v>148.07804805366641</v>
      </c>
      <c r="K127" s="29">
        <v>11.675495545527683</v>
      </c>
      <c r="L127" s="29">
        <v>7.3337035892357987</v>
      </c>
      <c r="M127" s="29">
        <v>466.82119317698232</v>
      </c>
      <c r="N127" s="29">
        <v>1242.7184520403205</v>
      </c>
      <c r="O127" s="29">
        <v>443.42555421763348</v>
      </c>
      <c r="P127" s="29">
        <v>223.80600624717567</v>
      </c>
      <c r="Q127" s="29">
        <v>27.950997142098753</v>
      </c>
      <c r="R127" s="29">
        <v>601.54364483124357</v>
      </c>
      <c r="S127" s="29">
        <v>289.45326604822179</v>
      </c>
      <c r="T127" s="29">
        <v>145.50310570134053</v>
      </c>
      <c r="U127" s="29">
        <v>867.84739040421459</v>
      </c>
      <c r="V127" s="29">
        <v>31.737867263910243</v>
      </c>
      <c r="W127" s="29">
        <v>18.904416036646065</v>
      </c>
      <c r="X127" s="29">
        <v>2063.6947272882658</v>
      </c>
      <c r="Y127" s="29">
        <v>69.642280463243537</v>
      </c>
      <c r="Z127" s="29">
        <v>1.0300307022725206</v>
      </c>
      <c r="AA127" s="29">
        <v>2.8183781918784523</v>
      </c>
      <c r="AB127" s="29">
        <v>13.260859907503306</v>
      </c>
      <c r="AC127" s="29">
        <v>30.062749729682015</v>
      </c>
      <c r="AD127" s="29">
        <v>2.7497418035623422</v>
      </c>
      <c r="AE127" s="29">
        <v>52.436556293279033</v>
      </c>
      <c r="AF127" s="29">
        <v>25.676889324543151</v>
      </c>
      <c r="AG127" s="29">
        <v>8.5226202935910358</v>
      </c>
      <c r="AH127" s="29">
        <v>0</v>
      </c>
      <c r="AI127" s="29">
        <v>21.278635254775288</v>
      </c>
      <c r="AJ127" s="29">
        <v>12.575072937653557</v>
      </c>
      <c r="AK127" s="29">
        <v>124.97717987679374</v>
      </c>
      <c r="AL127" s="29">
        <v>147.83498928937772</v>
      </c>
      <c r="AM127" s="29">
        <v>4103.2175482336042</v>
      </c>
      <c r="AN127" s="29">
        <v>8531.724803274994</v>
      </c>
      <c r="AO127" s="29">
        <v>276.08669826922068</v>
      </c>
      <c r="AP127" s="29">
        <v>905.05569679306041</v>
      </c>
      <c r="AQ127" s="29">
        <v>187.66917996561534</v>
      </c>
      <c r="AR127" s="29">
        <v>31.63452761478765</v>
      </c>
      <c r="AS127" s="29">
        <v>47.486673277793784</v>
      </c>
      <c r="AT127" s="29">
        <v>4.5666012876068871</v>
      </c>
      <c r="AU127" s="29">
        <v>62.438179320726015</v>
      </c>
      <c r="AV127" s="29">
        <v>0</v>
      </c>
      <c r="AW127" s="29">
        <v>0</v>
      </c>
      <c r="AX127" s="29">
        <v>288.01683541392629</v>
      </c>
      <c r="AY127" s="29">
        <v>39.709690123349944</v>
      </c>
      <c r="AZ127" s="29">
        <v>6.3739906106061603</v>
      </c>
      <c r="BA127" s="29">
        <v>8.1797295314740399</v>
      </c>
      <c r="BB127" s="29">
        <v>26.906023023780349</v>
      </c>
      <c r="BC127" s="29">
        <v>270.40543478092746</v>
      </c>
      <c r="BD127" s="29">
        <v>12.129865692078351</v>
      </c>
      <c r="BE127" s="29">
        <v>78.162161710708943</v>
      </c>
      <c r="BF127" s="29">
        <v>2.5009453939692272</v>
      </c>
      <c r="BG127" s="29">
        <v>370.98439567252876</v>
      </c>
      <c r="BH127" s="29">
        <v>225.04971234171646</v>
      </c>
      <c r="BI127" s="29">
        <v>3.1450173696055455</v>
      </c>
      <c r="BJ127" s="29">
        <v>71.981079604920097</v>
      </c>
      <c r="BK127" s="29">
        <v>11.011620458183209</v>
      </c>
      <c r="BL127" s="29">
        <v>156.1551328793297</v>
      </c>
      <c r="BM127" s="29">
        <v>11.627868646393129</v>
      </c>
      <c r="BN127" s="29">
        <v>145.85257685643435</v>
      </c>
      <c r="BO127" s="29">
        <v>90.044019710197531</v>
      </c>
      <c r="BP127" s="29">
        <v>22.298392072397107</v>
      </c>
      <c r="BQ127" s="29">
        <v>1.6866606441068281</v>
      </c>
      <c r="BR127" s="29">
        <v>2.858255128490736</v>
      </c>
      <c r="BS127" s="29">
        <v>0</v>
      </c>
      <c r="BT127" s="59">
        <f t="shared" si="5"/>
        <v>23360.080216378981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4.732246443046618</v>
      </c>
      <c r="CE127" s="29">
        <v>0</v>
      </c>
      <c r="CF127" s="29">
        <v>9.4537167654206247</v>
      </c>
      <c r="CG127" s="29">
        <v>0</v>
      </c>
      <c r="CH127" s="29">
        <v>0</v>
      </c>
      <c r="CI127" s="29">
        <v>0</v>
      </c>
      <c r="CJ127" s="38">
        <f t="shared" si="7"/>
        <v>23374.266179587448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4651.3835332284089</v>
      </c>
      <c r="D128" s="29">
        <v>1188.522646280278</v>
      </c>
      <c r="E128" s="29">
        <v>3043.6264063060494</v>
      </c>
      <c r="F128" s="29">
        <v>3129.5223835982883</v>
      </c>
      <c r="G128" s="29">
        <v>20587.497694836893</v>
      </c>
      <c r="H128" s="29">
        <v>4198.8268429339951</v>
      </c>
      <c r="I128" s="29">
        <v>660.28068296175252</v>
      </c>
      <c r="J128" s="29">
        <v>2675.0192704418205</v>
      </c>
      <c r="K128" s="29">
        <v>2607.6773687433761</v>
      </c>
      <c r="L128" s="29">
        <v>686.11084826273088</v>
      </c>
      <c r="M128" s="29">
        <v>16009.071526006874</v>
      </c>
      <c r="N128" s="29">
        <v>15391.623114444557</v>
      </c>
      <c r="O128" s="29">
        <v>5412.4786298050249</v>
      </c>
      <c r="P128" s="29">
        <v>3395.2972951227616</v>
      </c>
      <c r="Q128" s="29">
        <v>1252.782206595251</v>
      </c>
      <c r="R128" s="29">
        <v>6067.0404535441548</v>
      </c>
      <c r="S128" s="29">
        <v>10312.462671220732</v>
      </c>
      <c r="T128" s="29">
        <v>4420.8451373517237</v>
      </c>
      <c r="U128" s="29">
        <v>28564.953541054903</v>
      </c>
      <c r="V128" s="29">
        <v>1672.2291977060595</v>
      </c>
      <c r="W128" s="29">
        <v>1659.62174460745</v>
      </c>
      <c r="X128" s="29">
        <v>29804.37996959954</v>
      </c>
      <c r="Y128" s="29">
        <v>2349.200952080349</v>
      </c>
      <c r="Z128" s="29">
        <v>784.51429397705465</v>
      </c>
      <c r="AA128" s="29">
        <v>2317.5821696165585</v>
      </c>
      <c r="AB128" s="29">
        <v>9720.4555877521689</v>
      </c>
      <c r="AC128" s="29">
        <v>16960.574893813795</v>
      </c>
      <c r="AD128" s="29">
        <v>3708.7779978049857</v>
      </c>
      <c r="AE128" s="29">
        <v>56520.786510879552</v>
      </c>
      <c r="AF128" s="29">
        <v>24565.037133677364</v>
      </c>
      <c r="AG128" s="29">
        <v>3750.1879984592097</v>
      </c>
      <c r="AH128" s="29">
        <v>258.62408960148139</v>
      </c>
      <c r="AI128" s="29">
        <v>3277.5436335395607</v>
      </c>
      <c r="AJ128" s="29">
        <v>18484.661982749836</v>
      </c>
      <c r="AK128" s="29">
        <v>1031.8447351953844</v>
      </c>
      <c r="AL128" s="29">
        <v>7104.105362930919</v>
      </c>
      <c r="AM128" s="29">
        <v>5788.6630326844452</v>
      </c>
      <c r="AN128" s="29">
        <v>22237.6477033419</v>
      </c>
      <c r="AO128" s="29">
        <v>3635.496292833383</v>
      </c>
      <c r="AP128" s="29">
        <v>29198.768841775909</v>
      </c>
      <c r="AQ128" s="29">
        <v>7187.9955822077009</v>
      </c>
      <c r="AR128" s="29">
        <v>5830.7130716806687</v>
      </c>
      <c r="AS128" s="29">
        <v>6243.6342527273137</v>
      </c>
      <c r="AT128" s="29">
        <v>1779.4350572204712</v>
      </c>
      <c r="AU128" s="29">
        <v>1118.9096930020103</v>
      </c>
      <c r="AV128" s="29">
        <v>283.52619619988985</v>
      </c>
      <c r="AW128" s="29">
        <v>581.53032549312195</v>
      </c>
      <c r="AX128" s="29">
        <v>13195.837144336318</v>
      </c>
      <c r="AY128" s="29">
        <v>13772.575652726671</v>
      </c>
      <c r="AZ128" s="29">
        <v>72.096393231905978</v>
      </c>
      <c r="BA128" s="29">
        <v>44.340667562044594</v>
      </c>
      <c r="BB128" s="29">
        <v>9163.0492198734573</v>
      </c>
      <c r="BC128" s="29">
        <v>9601.0408874078003</v>
      </c>
      <c r="BD128" s="29">
        <v>9954.0874636104327</v>
      </c>
      <c r="BE128" s="29">
        <v>2392.5868943064393</v>
      </c>
      <c r="BF128" s="29">
        <v>618.44020962223658</v>
      </c>
      <c r="BG128" s="29">
        <v>12568.627763288212</v>
      </c>
      <c r="BH128" s="29">
        <v>12378.13246644241</v>
      </c>
      <c r="BI128" s="29">
        <v>3233.026682190753</v>
      </c>
      <c r="BJ128" s="29">
        <v>6359.7277799579533</v>
      </c>
      <c r="BK128" s="29">
        <v>537.62590610933978</v>
      </c>
      <c r="BL128" s="29">
        <v>9081.7900185739163</v>
      </c>
      <c r="BM128" s="29">
        <v>6478.5392664966921</v>
      </c>
      <c r="BN128" s="29">
        <v>7980.2612946432855</v>
      </c>
      <c r="BO128" s="29">
        <v>9963.382908937494</v>
      </c>
      <c r="BP128" s="29">
        <v>4037.9413840368311</v>
      </c>
      <c r="BQ128" s="29">
        <v>1604.6859814461036</v>
      </c>
      <c r="BR128" s="29">
        <v>2704.4795886649104</v>
      </c>
      <c r="BS128" s="29">
        <v>0</v>
      </c>
      <c r="BT128" s="59">
        <f t="shared" si="5"/>
        <v>537853.74612936273</v>
      </c>
      <c r="BU128" s="29">
        <v>10807.449805803011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114.65289062718922</v>
      </c>
      <c r="CE128" s="29">
        <v>0</v>
      </c>
      <c r="CF128" s="29">
        <v>217.47156294703504</v>
      </c>
      <c r="CG128" s="29">
        <v>0</v>
      </c>
      <c r="CH128" s="29">
        <v>0</v>
      </c>
      <c r="CI128" s="29">
        <v>0</v>
      </c>
      <c r="CJ128" s="38">
        <f t="shared" si="7"/>
        <v>548993.32038873993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629.98263000224324</v>
      </c>
      <c r="D129" s="29">
        <v>2.3654043593688403</v>
      </c>
      <c r="E129" s="29">
        <v>1.0267643433448252</v>
      </c>
      <c r="F129" s="29">
        <v>14.844863381997246</v>
      </c>
      <c r="G129" s="29">
        <v>4809.1297253965786</v>
      </c>
      <c r="H129" s="29">
        <v>247.85044824070761</v>
      </c>
      <c r="I129" s="29">
        <v>183.02407529227673</v>
      </c>
      <c r="J129" s="29">
        <v>300.13155377471884</v>
      </c>
      <c r="K129" s="29">
        <v>762.11445246620201</v>
      </c>
      <c r="L129" s="29">
        <v>669.6056945436668</v>
      </c>
      <c r="M129" s="29">
        <v>1404.5402908533267</v>
      </c>
      <c r="N129" s="29">
        <v>3600.7086271179351</v>
      </c>
      <c r="O129" s="29">
        <v>416.24703518301919</v>
      </c>
      <c r="P129" s="29">
        <v>437.63341961168879</v>
      </c>
      <c r="Q129" s="29">
        <v>79.375564867851111</v>
      </c>
      <c r="R129" s="29">
        <v>762.34724180000478</v>
      </c>
      <c r="S129" s="29">
        <v>538.75660922673671</v>
      </c>
      <c r="T129" s="29">
        <v>287.4742760417098</v>
      </c>
      <c r="U129" s="29">
        <v>1720.7376374249297</v>
      </c>
      <c r="V129" s="29">
        <v>138.33572293734159</v>
      </c>
      <c r="W129" s="29">
        <v>183.44848518193501</v>
      </c>
      <c r="X129" s="29">
        <v>1556.2699492985034</v>
      </c>
      <c r="Y129" s="29">
        <v>187.13123806028989</v>
      </c>
      <c r="Z129" s="29">
        <v>508.72055919171692</v>
      </c>
      <c r="AA129" s="29">
        <v>363.60880422302182</v>
      </c>
      <c r="AB129" s="29">
        <v>2377.5295701199288</v>
      </c>
      <c r="AC129" s="29">
        <v>1847.7580981366254</v>
      </c>
      <c r="AD129" s="29">
        <v>489.15460135660391</v>
      </c>
      <c r="AE129" s="29">
        <v>14411.413122737707</v>
      </c>
      <c r="AF129" s="29">
        <v>3262.4109873982811</v>
      </c>
      <c r="AG129" s="29">
        <v>1204.790399237723</v>
      </c>
      <c r="AH129" s="29">
        <v>90.540959566796161</v>
      </c>
      <c r="AI129" s="29">
        <v>182.19541655491267</v>
      </c>
      <c r="AJ129" s="29">
        <v>1314.916572923185</v>
      </c>
      <c r="AK129" s="29">
        <v>48.945886981899385</v>
      </c>
      <c r="AL129" s="29">
        <v>297.1418145531764</v>
      </c>
      <c r="AM129" s="29">
        <v>1121.1452777246598</v>
      </c>
      <c r="AN129" s="29">
        <v>778.55787064911476</v>
      </c>
      <c r="AO129" s="29">
        <v>220.2439387368716</v>
      </c>
      <c r="AP129" s="29">
        <v>4636.7682960077818</v>
      </c>
      <c r="AQ129" s="29">
        <v>907.16418437206539</v>
      </c>
      <c r="AR129" s="29">
        <v>809.30118733999029</v>
      </c>
      <c r="AS129" s="29">
        <v>2507.6003656029461</v>
      </c>
      <c r="AT129" s="29">
        <v>1283.4509153812191</v>
      </c>
      <c r="AU129" s="29">
        <v>345.85536889257975</v>
      </c>
      <c r="AV129" s="29">
        <v>11.294593172412107</v>
      </c>
      <c r="AW129" s="29">
        <v>32.267281914210358</v>
      </c>
      <c r="AX129" s="29">
        <v>1977.0331071685</v>
      </c>
      <c r="AY129" s="29">
        <v>3398.8475559704953</v>
      </c>
      <c r="AZ129" s="29">
        <v>25.777139418059285</v>
      </c>
      <c r="BA129" s="29">
        <v>309.19082315698415</v>
      </c>
      <c r="BB129" s="29">
        <v>1234.090806881479</v>
      </c>
      <c r="BC129" s="29">
        <v>1344.0862783372136</v>
      </c>
      <c r="BD129" s="29">
        <v>1032.2493431470225</v>
      </c>
      <c r="BE129" s="29">
        <v>268.8605408911813</v>
      </c>
      <c r="BF129" s="29">
        <v>222.51502944433054</v>
      </c>
      <c r="BG129" s="29">
        <v>1258.2883859871235</v>
      </c>
      <c r="BH129" s="29">
        <v>2459.160968006669</v>
      </c>
      <c r="BI129" s="29">
        <v>192.81306676095943</v>
      </c>
      <c r="BJ129" s="29">
        <v>1141.2604276943214</v>
      </c>
      <c r="BK129" s="29">
        <v>220.35025047065807</v>
      </c>
      <c r="BL129" s="29">
        <v>2353.5139619762258</v>
      </c>
      <c r="BM129" s="29">
        <v>730.4963691186822</v>
      </c>
      <c r="BN129" s="29">
        <v>324.28831396136451</v>
      </c>
      <c r="BO129" s="29">
        <v>416.2751708603995</v>
      </c>
      <c r="BP129" s="29">
        <v>1195.4539779067413</v>
      </c>
      <c r="BQ129" s="29">
        <v>169.11469059114984</v>
      </c>
      <c r="BR129" s="29">
        <v>669.77697038231554</v>
      </c>
      <c r="BS129" s="29">
        <v>0</v>
      </c>
      <c r="BT129" s="59">
        <f t="shared" si="5"/>
        <v>78929.300960313674</v>
      </c>
      <c r="BU129" s="29">
        <v>5215.0617687104459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84144.362729024113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17.705309236100227</v>
      </c>
      <c r="F131" s="29">
        <v>0</v>
      </c>
      <c r="G131" s="29">
        <v>9.3041759414104064</v>
      </c>
      <c r="H131" s="29">
        <v>0</v>
      </c>
      <c r="I131" s="29">
        <v>0</v>
      </c>
      <c r="J131" s="29">
        <v>7.2856456790393374</v>
      </c>
      <c r="K131" s="29">
        <v>0</v>
      </c>
      <c r="L131" s="29">
        <v>0</v>
      </c>
      <c r="M131" s="29">
        <v>20.898185368019167</v>
      </c>
      <c r="N131" s="29">
        <v>56.204829354327757</v>
      </c>
      <c r="O131" s="29">
        <v>21.355531275786312</v>
      </c>
      <c r="P131" s="29">
        <v>9.7175422516483216</v>
      </c>
      <c r="Q131" s="29">
        <v>1.0074547289501052</v>
      </c>
      <c r="R131" s="29">
        <v>33.854169786363656</v>
      </c>
      <c r="S131" s="29">
        <v>16.305041531537377</v>
      </c>
      <c r="T131" s="29">
        <v>5.944676061324305</v>
      </c>
      <c r="U131" s="29">
        <v>45.004756962492941</v>
      </c>
      <c r="V131" s="29">
        <v>1.0589816214524479</v>
      </c>
      <c r="W131" s="29">
        <v>0</v>
      </c>
      <c r="X131" s="29">
        <v>100.86286744609694</v>
      </c>
      <c r="Y131" s="29">
        <v>3.4326661627963428</v>
      </c>
      <c r="Z131" s="29">
        <v>171.65536736650205</v>
      </c>
      <c r="AA131" s="29">
        <v>103.33296130638115</v>
      </c>
      <c r="AB131" s="29">
        <v>347.81672028384969</v>
      </c>
      <c r="AC131" s="29">
        <v>0</v>
      </c>
      <c r="AD131" s="29">
        <v>274.70117083538725</v>
      </c>
      <c r="AE131" s="29">
        <v>4479.9791586045767</v>
      </c>
      <c r="AF131" s="29">
        <v>1560.836415322874</v>
      </c>
      <c r="AG131" s="29">
        <v>174.71563608253413</v>
      </c>
      <c r="AH131" s="29">
        <v>0</v>
      </c>
      <c r="AI131" s="29">
        <v>0</v>
      </c>
      <c r="AJ131" s="29">
        <v>342.35565107148807</v>
      </c>
      <c r="AK131" s="29">
        <v>5.376080600451278</v>
      </c>
      <c r="AL131" s="29">
        <v>9.1564432292406757</v>
      </c>
      <c r="AM131" s="29">
        <v>0</v>
      </c>
      <c r="AN131" s="29">
        <v>13.657421053397869</v>
      </c>
      <c r="AO131" s="29">
        <v>10.438238142225771</v>
      </c>
      <c r="AP131" s="29">
        <v>6.5742067989067738</v>
      </c>
      <c r="AQ131" s="29">
        <v>4.4849232998322641</v>
      </c>
      <c r="AR131" s="29">
        <v>189.99675493210236</v>
      </c>
      <c r="AS131" s="29">
        <v>411.94331771381081</v>
      </c>
      <c r="AT131" s="29">
        <v>317.96378238036743</v>
      </c>
      <c r="AU131" s="29">
        <v>3.8529152847361257</v>
      </c>
      <c r="AV131" s="29">
        <v>0</v>
      </c>
      <c r="AW131" s="29">
        <v>13.025262848241363</v>
      </c>
      <c r="AX131" s="29">
        <v>274.05259168183375</v>
      </c>
      <c r="AY131" s="29">
        <v>0</v>
      </c>
      <c r="AZ131" s="29">
        <v>0</v>
      </c>
      <c r="BA131" s="29">
        <v>0</v>
      </c>
      <c r="BB131" s="29">
        <v>0</v>
      </c>
      <c r="BC131" s="29">
        <v>63.897611530738764</v>
      </c>
      <c r="BD131" s="29">
        <v>0</v>
      </c>
      <c r="BE131" s="29">
        <v>5.44284245619584</v>
      </c>
      <c r="BF131" s="29">
        <v>50.722242223309081</v>
      </c>
      <c r="BG131" s="29">
        <v>67.179527108889218</v>
      </c>
      <c r="BH131" s="29">
        <v>2.3251263204399102</v>
      </c>
      <c r="BI131" s="29">
        <v>68.641662986595762</v>
      </c>
      <c r="BJ131" s="29">
        <v>498.29079246815263</v>
      </c>
      <c r="BK131" s="29">
        <v>103.2562056853328</v>
      </c>
      <c r="BL131" s="29">
        <v>640.93464121741181</v>
      </c>
      <c r="BM131" s="29">
        <v>0</v>
      </c>
      <c r="BN131" s="29">
        <v>158.15355941069234</v>
      </c>
      <c r="BO131" s="29">
        <v>292.69203628478294</v>
      </c>
      <c r="BP131" s="29">
        <v>1.0193374469746224</v>
      </c>
      <c r="BQ131" s="29">
        <v>61.609599327951052</v>
      </c>
      <c r="BR131" s="29">
        <v>0</v>
      </c>
      <c r="BS131" s="29">
        <v>0</v>
      </c>
      <c r="BT131" s="59">
        <f t="shared" si="5"/>
        <v>11080.022036713553</v>
      </c>
      <c r="BU131" s="29">
        <v>343.19352142757555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11423.21555814113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16.752777915359133</v>
      </c>
      <c r="D135" s="29">
        <v>6.9637816719660677</v>
      </c>
      <c r="E135" s="29">
        <v>0</v>
      </c>
      <c r="F135" s="29">
        <v>0</v>
      </c>
      <c r="G135" s="29">
        <v>67.220492492242656</v>
      </c>
      <c r="H135" s="29">
        <v>11.738103349881044</v>
      </c>
      <c r="I135" s="29">
        <v>2.9476137852700681</v>
      </c>
      <c r="J135" s="29">
        <v>6.6883769162083535</v>
      </c>
      <c r="K135" s="29">
        <v>11.868018368320728</v>
      </c>
      <c r="L135" s="29">
        <v>6.3077122347080223</v>
      </c>
      <c r="M135" s="29">
        <v>37.338055785559916</v>
      </c>
      <c r="N135" s="29">
        <v>102.34859735552494</v>
      </c>
      <c r="O135" s="29">
        <v>12.280704174182388</v>
      </c>
      <c r="P135" s="29">
        <v>7.7592415200700016</v>
      </c>
      <c r="Q135" s="29">
        <v>5.5123611025164161</v>
      </c>
      <c r="R135" s="29">
        <v>23.476974701125545</v>
      </c>
      <c r="S135" s="29">
        <v>32.394018187497409</v>
      </c>
      <c r="T135" s="29">
        <v>11.879012533477733</v>
      </c>
      <c r="U135" s="29">
        <v>49.968743925575112</v>
      </c>
      <c r="V135" s="29">
        <v>4.097320044081445</v>
      </c>
      <c r="W135" s="29">
        <v>5.5655545669694257</v>
      </c>
      <c r="X135" s="29">
        <v>45.892217061286928</v>
      </c>
      <c r="Y135" s="29">
        <v>8.7968339184407824</v>
      </c>
      <c r="Z135" s="29">
        <v>2.3346751661730072</v>
      </c>
      <c r="AA135" s="29">
        <v>10.769863080411159</v>
      </c>
      <c r="AB135" s="29">
        <v>24.54916504366059</v>
      </c>
      <c r="AC135" s="29">
        <v>171.9484634221493</v>
      </c>
      <c r="AD135" s="29">
        <v>21.052649285985382</v>
      </c>
      <c r="AE135" s="29">
        <v>112.30126505277082</v>
      </c>
      <c r="AF135" s="29">
        <v>99.580952637617187</v>
      </c>
      <c r="AG135" s="29">
        <v>46.963212846878747</v>
      </c>
      <c r="AH135" s="29">
        <v>1.9887671967227534</v>
      </c>
      <c r="AI135" s="29">
        <v>40.415805112767195</v>
      </c>
      <c r="AJ135" s="29">
        <v>22.236189556253475</v>
      </c>
      <c r="AK135" s="29">
        <v>8.2976416132920718</v>
      </c>
      <c r="AL135" s="29">
        <v>32.960460228594485</v>
      </c>
      <c r="AM135" s="29">
        <v>29.498099740186944</v>
      </c>
      <c r="AN135" s="29">
        <v>33.650504485861973</v>
      </c>
      <c r="AO135" s="29">
        <v>28.740313662624139</v>
      </c>
      <c r="AP135" s="29">
        <v>170.37959452753825</v>
      </c>
      <c r="AQ135" s="29">
        <v>244.63121470541799</v>
      </c>
      <c r="AR135" s="29">
        <v>13.045448163852591</v>
      </c>
      <c r="AS135" s="29">
        <v>30.531154253085077</v>
      </c>
      <c r="AT135" s="29">
        <v>20.014198873553791</v>
      </c>
      <c r="AU135" s="29">
        <v>23.793927842284944</v>
      </c>
      <c r="AV135" s="29">
        <v>4.0595848993099324</v>
      </c>
      <c r="AW135" s="29">
        <v>0</v>
      </c>
      <c r="AX135" s="29">
        <v>54.854563822944144</v>
      </c>
      <c r="AY135" s="29">
        <v>122.79138657271909</v>
      </c>
      <c r="AZ135" s="29">
        <v>2.5887795434416185</v>
      </c>
      <c r="BA135" s="29">
        <v>0</v>
      </c>
      <c r="BB135" s="29">
        <v>10.245164937864097</v>
      </c>
      <c r="BC135" s="29">
        <v>39.431136606638901</v>
      </c>
      <c r="BD135" s="29">
        <v>47.367678436533772</v>
      </c>
      <c r="BE135" s="29">
        <v>6.8865261318376509</v>
      </c>
      <c r="BF135" s="29">
        <v>0</v>
      </c>
      <c r="BG135" s="29">
        <v>40.491408659862948</v>
      </c>
      <c r="BH135" s="29">
        <v>297.4077072633595</v>
      </c>
      <c r="BI135" s="29">
        <v>22.389349419753852</v>
      </c>
      <c r="BJ135" s="29">
        <v>87.218110579260085</v>
      </c>
      <c r="BK135" s="29">
        <v>9.7427739169811591</v>
      </c>
      <c r="BL135" s="29">
        <v>70.665362492616794</v>
      </c>
      <c r="BM135" s="29">
        <v>40.939283032366149</v>
      </c>
      <c r="BN135" s="29">
        <v>73.124355971708837</v>
      </c>
      <c r="BO135" s="29">
        <v>28.596136801914181</v>
      </c>
      <c r="BP135" s="29">
        <v>457.36218441835211</v>
      </c>
      <c r="BQ135" s="29">
        <v>6.4287745195146844</v>
      </c>
      <c r="BR135" s="29">
        <v>11.14830129091146</v>
      </c>
      <c r="BS135" s="29">
        <v>0</v>
      </c>
      <c r="BT135" s="59">
        <f t="shared" si="5"/>
        <v>3101.2186474258383</v>
      </c>
      <c r="BU135" s="29">
        <v>16531.339292808378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19632.557940234215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12.219850364215048</v>
      </c>
      <c r="BI136" s="29">
        <v>0</v>
      </c>
      <c r="BJ136" s="29">
        <v>0</v>
      </c>
      <c r="BK136" s="29">
        <v>0</v>
      </c>
      <c r="BL136" s="29">
        <v>7020.8603254919717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7033.0801758561865</v>
      </c>
      <c r="BU136" s="29">
        <v>2849.3554704451203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9882.4356463013064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76.936727383168289</v>
      </c>
      <c r="D138" s="29">
        <v>6.003256850090068</v>
      </c>
      <c r="E138" s="29">
        <v>290.34992356934958</v>
      </c>
      <c r="F138" s="29">
        <v>49.076620782874571</v>
      </c>
      <c r="G138" s="29">
        <v>1551.140520753564</v>
      </c>
      <c r="H138" s="29">
        <v>317.7218959091378</v>
      </c>
      <c r="I138" s="29">
        <v>44.663548706421722</v>
      </c>
      <c r="J138" s="29">
        <v>637.90254631478047</v>
      </c>
      <c r="K138" s="29">
        <v>30.902145917153167</v>
      </c>
      <c r="L138" s="29">
        <v>27.043172151130555</v>
      </c>
      <c r="M138" s="29">
        <v>1835.0522489122836</v>
      </c>
      <c r="N138" s="29">
        <v>5749.5994511119416</v>
      </c>
      <c r="O138" s="29">
        <v>1656.0721291030445</v>
      </c>
      <c r="P138" s="29">
        <v>891.75712527498285</v>
      </c>
      <c r="Q138" s="29">
        <v>113.13327758597219</v>
      </c>
      <c r="R138" s="29">
        <v>2221.2841597759457</v>
      </c>
      <c r="S138" s="29">
        <v>1225.7944939025538</v>
      </c>
      <c r="T138" s="29">
        <v>628.54806804665941</v>
      </c>
      <c r="U138" s="29">
        <v>3442.895157180471</v>
      </c>
      <c r="V138" s="29">
        <v>131.71973608790543</v>
      </c>
      <c r="W138" s="29">
        <v>105.81274957543589</v>
      </c>
      <c r="X138" s="29">
        <v>7791.774557061377</v>
      </c>
      <c r="Y138" s="29">
        <v>329.8333834193142</v>
      </c>
      <c r="Z138" s="29">
        <v>84.487004297599611</v>
      </c>
      <c r="AA138" s="29">
        <v>37.167989915980421</v>
      </c>
      <c r="AB138" s="29">
        <v>129.29295095455052</v>
      </c>
      <c r="AC138" s="29">
        <v>405.80996330792613</v>
      </c>
      <c r="AD138" s="29">
        <v>74.289418871509554</v>
      </c>
      <c r="AE138" s="29">
        <v>157.18128047544261</v>
      </c>
      <c r="AF138" s="29">
        <v>825.86188893712233</v>
      </c>
      <c r="AG138" s="29">
        <v>174.41455767117782</v>
      </c>
      <c r="AH138" s="29">
        <v>6.5292799238026227</v>
      </c>
      <c r="AI138" s="29">
        <v>6.7794229075306944</v>
      </c>
      <c r="AJ138" s="29">
        <v>59.117354988244358</v>
      </c>
      <c r="AK138" s="29">
        <v>438.13366659079531</v>
      </c>
      <c r="AL138" s="29">
        <v>1147.4850495744809</v>
      </c>
      <c r="AM138" s="29">
        <v>429.01626130226146</v>
      </c>
      <c r="AN138" s="29">
        <v>11761.103126365095</v>
      </c>
      <c r="AO138" s="29">
        <v>1054.4725819575897</v>
      </c>
      <c r="AP138" s="29">
        <v>676.48478089483172</v>
      </c>
      <c r="AQ138" s="29">
        <v>408.36716987737407</v>
      </c>
      <c r="AR138" s="29">
        <v>5.9904477920790633</v>
      </c>
      <c r="AS138" s="29">
        <v>9.1134447817532909</v>
      </c>
      <c r="AT138" s="29">
        <v>142.18814337685723</v>
      </c>
      <c r="AU138" s="29">
        <v>600.74268676341558</v>
      </c>
      <c r="AV138" s="29">
        <v>0</v>
      </c>
      <c r="AW138" s="29">
        <v>0</v>
      </c>
      <c r="AX138" s="29">
        <v>1341.1609336459462</v>
      </c>
      <c r="AY138" s="29">
        <v>196.82998153844912</v>
      </c>
      <c r="AZ138" s="29">
        <v>26.045183173793319</v>
      </c>
      <c r="BA138" s="29">
        <v>347.4857651925729</v>
      </c>
      <c r="BB138" s="29">
        <v>95.268918566299561</v>
      </c>
      <c r="BC138" s="29">
        <v>1182.2473867071942</v>
      </c>
      <c r="BD138" s="29">
        <v>46.631606535854978</v>
      </c>
      <c r="BE138" s="29">
        <v>311.65518693162051</v>
      </c>
      <c r="BF138" s="29">
        <v>11.968004409710703</v>
      </c>
      <c r="BG138" s="29">
        <v>1556.6458070384506</v>
      </c>
      <c r="BH138" s="29">
        <v>436.22757228153216</v>
      </c>
      <c r="BI138" s="29">
        <v>18.385246234624113</v>
      </c>
      <c r="BJ138" s="29">
        <v>15222.692855651016</v>
      </c>
      <c r="BK138" s="29">
        <v>26.05601235418855</v>
      </c>
      <c r="BL138" s="29">
        <v>345.19839976912834</v>
      </c>
      <c r="BM138" s="29">
        <v>6514.4451019145972</v>
      </c>
      <c r="BN138" s="29">
        <v>1436.7217148843283</v>
      </c>
      <c r="BO138" s="29">
        <v>919.04312365241253</v>
      </c>
      <c r="BP138" s="29">
        <v>934.48005740949657</v>
      </c>
      <c r="BQ138" s="29">
        <v>23.139748486442663</v>
      </c>
      <c r="BR138" s="29">
        <v>15.198992026250227</v>
      </c>
      <c r="BS138" s="29">
        <v>0</v>
      </c>
      <c r="BT138" s="59">
        <f t="shared" si="5"/>
        <v>78796.572965306899</v>
      </c>
      <c r="BU138" s="29">
        <v>91353.070880946558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15622.645812337341</v>
      </c>
      <c r="CH138" s="29">
        <v>0</v>
      </c>
      <c r="CI138" s="29">
        <v>51545.730365727628</v>
      </c>
      <c r="CJ138" s="38">
        <f t="shared" si="7"/>
        <v>237318.02002431842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24.510385508744733</v>
      </c>
      <c r="D139" s="29">
        <v>1.0831243382390621</v>
      </c>
      <c r="E139" s="29">
        <v>138.28110173084468</v>
      </c>
      <c r="F139" s="29">
        <v>8.1047287562020642</v>
      </c>
      <c r="G139" s="29">
        <v>294.87445224627305</v>
      </c>
      <c r="H139" s="29">
        <v>133.35938818232523</v>
      </c>
      <c r="I139" s="29">
        <v>10.305462649354038</v>
      </c>
      <c r="J139" s="29">
        <v>224.05550779572573</v>
      </c>
      <c r="K139" s="29">
        <v>6.1800117944076529</v>
      </c>
      <c r="L139" s="29">
        <v>8.6279213172189877</v>
      </c>
      <c r="M139" s="29">
        <v>646.29962101998967</v>
      </c>
      <c r="N139" s="29">
        <v>2049.2012241791426</v>
      </c>
      <c r="O139" s="29">
        <v>588.57726249189523</v>
      </c>
      <c r="P139" s="29">
        <v>312.47747455593515</v>
      </c>
      <c r="Q139" s="29">
        <v>37.946049650130277</v>
      </c>
      <c r="R139" s="29">
        <v>787.28036481866707</v>
      </c>
      <c r="S139" s="29">
        <v>427.67941882449566</v>
      </c>
      <c r="T139" s="29">
        <v>222.05941268734432</v>
      </c>
      <c r="U139" s="29">
        <v>1210.7810772047251</v>
      </c>
      <c r="V139" s="29">
        <v>45.252384924792743</v>
      </c>
      <c r="W139" s="29">
        <v>36.299510535307384</v>
      </c>
      <c r="X139" s="29">
        <v>2786.7726126369375</v>
      </c>
      <c r="Y139" s="29">
        <v>115.71066158051929</v>
      </c>
      <c r="Z139" s="29">
        <v>68.835509461445071</v>
      </c>
      <c r="AA139" s="29">
        <v>18.324197717017892</v>
      </c>
      <c r="AB139" s="29">
        <v>57.281804901721081</v>
      </c>
      <c r="AC139" s="29">
        <v>85.208558834660991</v>
      </c>
      <c r="AD139" s="29">
        <v>32.113941727064606</v>
      </c>
      <c r="AE139" s="29">
        <v>1652.5937385892935</v>
      </c>
      <c r="AF139" s="29">
        <v>429.6059107603038</v>
      </c>
      <c r="AG139" s="29">
        <v>138.26066595140864</v>
      </c>
      <c r="AH139" s="29">
        <v>6.9279276675677703</v>
      </c>
      <c r="AI139" s="29">
        <v>0</v>
      </c>
      <c r="AJ139" s="29">
        <v>49.506292895653928</v>
      </c>
      <c r="AK139" s="29">
        <v>157.47687982906709</v>
      </c>
      <c r="AL139" s="29">
        <v>412.89915278555412</v>
      </c>
      <c r="AM139" s="29">
        <v>106.94134484770092</v>
      </c>
      <c r="AN139" s="29">
        <v>7729.5505207612077</v>
      </c>
      <c r="AO139" s="29">
        <v>378.72684187554893</v>
      </c>
      <c r="AP139" s="29">
        <v>2801.9782946346722</v>
      </c>
      <c r="AQ139" s="29">
        <v>196.34161959497882</v>
      </c>
      <c r="AR139" s="29">
        <v>0</v>
      </c>
      <c r="AS139" s="29">
        <v>0</v>
      </c>
      <c r="AT139" s="29">
        <v>35.513014934674196</v>
      </c>
      <c r="AU139" s="29">
        <v>19.93578944685126</v>
      </c>
      <c r="AV139" s="29">
        <v>0</v>
      </c>
      <c r="AW139" s="29">
        <v>0</v>
      </c>
      <c r="AX139" s="29">
        <v>1642.9394144155804</v>
      </c>
      <c r="AY139" s="29">
        <v>2153.6629155109986</v>
      </c>
      <c r="AZ139" s="29">
        <v>46.617467801748248</v>
      </c>
      <c r="BA139" s="29">
        <v>0</v>
      </c>
      <c r="BB139" s="29">
        <v>428.19015629112397</v>
      </c>
      <c r="BC139" s="29">
        <v>422.2010714374602</v>
      </c>
      <c r="BD139" s="29">
        <v>508.16871848320017</v>
      </c>
      <c r="BE139" s="29">
        <v>111.47542599366653</v>
      </c>
      <c r="BF139" s="29">
        <v>8.6889930692503849</v>
      </c>
      <c r="BG139" s="29">
        <v>1362.0339566355071</v>
      </c>
      <c r="BH139" s="29">
        <v>33.129910065213721</v>
      </c>
      <c r="BI139" s="29">
        <v>259.98867437225192</v>
      </c>
      <c r="BJ139" s="29">
        <v>1361.9243240711887</v>
      </c>
      <c r="BK139" s="29">
        <v>11.42627102997875</v>
      </c>
      <c r="BL139" s="29">
        <v>27.061989525992932</v>
      </c>
      <c r="BM139" s="29">
        <v>3280.4211741153558</v>
      </c>
      <c r="BN139" s="29">
        <v>4044.9995425687544</v>
      </c>
      <c r="BO139" s="29">
        <v>1060.1481170484021</v>
      </c>
      <c r="BP139" s="29">
        <v>1128.0437071976019</v>
      </c>
      <c r="BQ139" s="29">
        <v>13.40287318049549</v>
      </c>
      <c r="BR139" s="29">
        <v>2.5964152034040526</v>
      </c>
      <c r="BS139" s="29">
        <v>0</v>
      </c>
      <c r="BT139" s="59">
        <f t="shared" ref="BT139:BT143" si="8">SUM(C139:BS139)</f>
        <v>42400.862284662791</v>
      </c>
      <c r="BU139" s="29">
        <v>116845.19932959334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159246.06161425612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5.4931202699264237</v>
      </c>
      <c r="D140" s="29">
        <v>21.932308507136646</v>
      </c>
      <c r="E140" s="29">
        <v>1.6620929647950231</v>
      </c>
      <c r="F140" s="29">
        <v>7.1037826324859843</v>
      </c>
      <c r="G140" s="29">
        <v>78.511069227904983</v>
      </c>
      <c r="H140" s="29">
        <v>16.242102418571633</v>
      </c>
      <c r="I140" s="29">
        <v>0</v>
      </c>
      <c r="J140" s="29">
        <v>52.90940862775232</v>
      </c>
      <c r="K140" s="29">
        <v>0</v>
      </c>
      <c r="L140" s="29">
        <v>1.9109872829839414</v>
      </c>
      <c r="M140" s="29">
        <v>154.92519412036697</v>
      </c>
      <c r="N140" s="29">
        <v>423.21314925233656</v>
      </c>
      <c r="O140" s="29">
        <v>143.70128136621386</v>
      </c>
      <c r="P140" s="29">
        <v>74.475593521421359</v>
      </c>
      <c r="Q140" s="29">
        <v>9.4276000559681528</v>
      </c>
      <c r="R140" s="29">
        <v>200.27354318762673</v>
      </c>
      <c r="S140" s="29">
        <v>103.296357469361</v>
      </c>
      <c r="T140" s="29">
        <v>51.335129883337572</v>
      </c>
      <c r="U140" s="29">
        <v>310.44107991869714</v>
      </c>
      <c r="V140" s="29">
        <v>10.680051100282016</v>
      </c>
      <c r="W140" s="29">
        <v>7.4157828637564096</v>
      </c>
      <c r="X140" s="29">
        <v>671.04888701804703</v>
      </c>
      <c r="Y140" s="29">
        <v>26.35627152797554</v>
      </c>
      <c r="Z140" s="29">
        <v>34.363927665690028</v>
      </c>
      <c r="AA140" s="29">
        <v>58.862671373915084</v>
      </c>
      <c r="AB140" s="29">
        <v>239.35965255455125</v>
      </c>
      <c r="AC140" s="29">
        <v>132.01321657181694</v>
      </c>
      <c r="AD140" s="29">
        <v>182.24476854080382</v>
      </c>
      <c r="AE140" s="29">
        <v>976.5228615076071</v>
      </c>
      <c r="AF140" s="29">
        <v>1167.5309162077278</v>
      </c>
      <c r="AG140" s="29">
        <v>261.97810112964203</v>
      </c>
      <c r="AH140" s="29">
        <v>66.510565473493827</v>
      </c>
      <c r="AI140" s="29">
        <v>0</v>
      </c>
      <c r="AJ140" s="29">
        <v>301.86544060336132</v>
      </c>
      <c r="AK140" s="29">
        <v>32.877890085459008</v>
      </c>
      <c r="AL140" s="29">
        <v>168.70442889696955</v>
      </c>
      <c r="AM140" s="29">
        <v>0</v>
      </c>
      <c r="AN140" s="29">
        <v>94.539630356823295</v>
      </c>
      <c r="AO140" s="29">
        <v>61.693173012063831</v>
      </c>
      <c r="AP140" s="29">
        <v>51.790525311905824</v>
      </c>
      <c r="AQ140" s="29">
        <v>21.035264474452568</v>
      </c>
      <c r="AR140" s="29">
        <v>355.74800257949096</v>
      </c>
      <c r="AS140" s="29">
        <v>440.47151861885317</v>
      </c>
      <c r="AT140" s="29">
        <v>307.64215535338701</v>
      </c>
      <c r="AU140" s="29">
        <v>30.931742940814487</v>
      </c>
      <c r="AV140" s="29">
        <v>42.154591436193726</v>
      </c>
      <c r="AW140" s="29">
        <v>4.1294046355163578</v>
      </c>
      <c r="AX140" s="29">
        <v>341.73767888932372</v>
      </c>
      <c r="AY140" s="29">
        <v>5.1362769605481509</v>
      </c>
      <c r="AZ140" s="29">
        <v>69.740750823303543</v>
      </c>
      <c r="BA140" s="29">
        <v>0</v>
      </c>
      <c r="BB140" s="29">
        <v>7.4306692729353427</v>
      </c>
      <c r="BC140" s="29">
        <v>126.01886866300137</v>
      </c>
      <c r="BD140" s="29">
        <v>2.4600705504928135</v>
      </c>
      <c r="BE140" s="29">
        <v>30.706409536692629</v>
      </c>
      <c r="BF140" s="29">
        <v>5.38519343110646</v>
      </c>
      <c r="BG140" s="29">
        <v>168.69140804552416</v>
      </c>
      <c r="BH140" s="29">
        <v>61.005485882379745</v>
      </c>
      <c r="BI140" s="29">
        <v>13.2747913412166</v>
      </c>
      <c r="BJ140" s="29">
        <v>0</v>
      </c>
      <c r="BK140" s="29">
        <v>43.934899677678928</v>
      </c>
      <c r="BL140" s="29">
        <v>304.6343373348235</v>
      </c>
      <c r="BM140" s="29">
        <v>0</v>
      </c>
      <c r="BN140" s="29">
        <v>38.262340816732127</v>
      </c>
      <c r="BO140" s="29">
        <v>39.803890224022112</v>
      </c>
      <c r="BP140" s="29">
        <v>3.3372540787204699</v>
      </c>
      <c r="BQ140" s="29">
        <v>139.21733818821235</v>
      </c>
      <c r="BR140" s="29">
        <v>62.233408664373925</v>
      </c>
      <c r="BS140" s="29">
        <v>0</v>
      </c>
      <c r="BT140" s="59">
        <f t="shared" si="8"/>
        <v>8868.3363149285742</v>
      </c>
      <c r="BU140" s="29">
        <v>12749.509988072392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8993.16589066093</v>
      </c>
      <c r="CJ140" s="38">
        <f t="shared" si="9"/>
        <v>30611.012193661896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4728.5202013929329</v>
      </c>
      <c r="D141" s="29">
        <v>1.8200477421138557</v>
      </c>
      <c r="E141" s="29">
        <v>116.49600684229883</v>
      </c>
      <c r="F141" s="29">
        <v>1836.3417638023061</v>
      </c>
      <c r="G141" s="29">
        <v>8881.7774111291765</v>
      </c>
      <c r="H141" s="29">
        <v>1025.953466292103</v>
      </c>
      <c r="I141" s="29">
        <v>1573.9823974517287</v>
      </c>
      <c r="J141" s="29">
        <v>719.83928090981419</v>
      </c>
      <c r="K141" s="29">
        <v>648.35770223268833</v>
      </c>
      <c r="L141" s="29">
        <v>3777.1042156979443</v>
      </c>
      <c r="M141" s="29">
        <v>1936.2712583418711</v>
      </c>
      <c r="N141" s="29">
        <v>1984.4792983575787</v>
      </c>
      <c r="O141" s="29">
        <v>1723.9545753295536</v>
      </c>
      <c r="P141" s="29">
        <v>2075.0682419617951</v>
      </c>
      <c r="Q141" s="29">
        <v>2400.4393229672314</v>
      </c>
      <c r="R141" s="29">
        <v>1716.8664503779489</v>
      </c>
      <c r="S141" s="29">
        <v>854.42426812434428</v>
      </c>
      <c r="T141" s="29">
        <v>800.79204157100389</v>
      </c>
      <c r="U141" s="29">
        <v>3086.2515713423309</v>
      </c>
      <c r="V141" s="29">
        <v>376.37738547855122</v>
      </c>
      <c r="W141" s="29">
        <v>303.61133974144252</v>
      </c>
      <c r="X141" s="29">
        <v>1753.8589296016473</v>
      </c>
      <c r="Y141" s="29">
        <v>328.80092695746549</v>
      </c>
      <c r="Z141" s="29">
        <v>2768.4332637908574</v>
      </c>
      <c r="AA141" s="29">
        <v>91.279991257778846</v>
      </c>
      <c r="AB141" s="29">
        <v>1806.4420368513072</v>
      </c>
      <c r="AC141" s="29">
        <v>1095.6991367884498</v>
      </c>
      <c r="AD141" s="29">
        <v>59.984665788114057</v>
      </c>
      <c r="AE141" s="29">
        <v>792.00457956125717</v>
      </c>
      <c r="AF141" s="29">
        <v>1407.9965722474126</v>
      </c>
      <c r="AG141" s="29">
        <v>707.53555732422672</v>
      </c>
      <c r="AH141" s="29">
        <v>313.43874376354319</v>
      </c>
      <c r="AI141" s="29">
        <v>3121.2323463125626</v>
      </c>
      <c r="AJ141" s="29">
        <v>345.46112145904385</v>
      </c>
      <c r="AK141" s="29">
        <v>217.65630050668236</v>
      </c>
      <c r="AL141" s="29">
        <v>671.0671998297039</v>
      </c>
      <c r="AM141" s="29">
        <v>698.95733537683088</v>
      </c>
      <c r="AN141" s="29">
        <v>180.04753623485044</v>
      </c>
      <c r="AO141" s="29">
        <v>543.34508276896997</v>
      </c>
      <c r="AP141" s="29">
        <v>1108.6468629972567</v>
      </c>
      <c r="AQ141" s="29">
        <v>436.16015843136722</v>
      </c>
      <c r="AR141" s="29">
        <v>757.97563812148451</v>
      </c>
      <c r="AS141" s="29">
        <v>19.9596290354899</v>
      </c>
      <c r="AT141" s="29">
        <v>32.764480549966791</v>
      </c>
      <c r="AU141" s="29">
        <v>164.54043772122964</v>
      </c>
      <c r="AV141" s="29">
        <v>1.865656242246398</v>
      </c>
      <c r="AW141" s="29">
        <v>3.5618300236780764</v>
      </c>
      <c r="AX141" s="29">
        <v>176.49475821498874</v>
      </c>
      <c r="AY141" s="29">
        <v>413.28916218563478</v>
      </c>
      <c r="AZ141" s="29">
        <v>52.930657635409041</v>
      </c>
      <c r="BA141" s="29">
        <v>313.7108681547324</v>
      </c>
      <c r="BB141" s="29">
        <v>30.717172638905968</v>
      </c>
      <c r="BC141" s="29">
        <v>84.151945900195756</v>
      </c>
      <c r="BD141" s="29">
        <v>14.575188580722322</v>
      </c>
      <c r="BE141" s="29">
        <v>2.5130754330729541</v>
      </c>
      <c r="BF141" s="29">
        <v>77.369335227448531</v>
      </c>
      <c r="BG141" s="29">
        <v>88.41479376828795</v>
      </c>
      <c r="BH141" s="29">
        <v>1991.1355782166816</v>
      </c>
      <c r="BI141" s="29">
        <v>25.726771531822774</v>
      </c>
      <c r="BJ141" s="29">
        <v>1243.8435569570136</v>
      </c>
      <c r="BK141" s="29">
        <v>92.762518157890156</v>
      </c>
      <c r="BL141" s="29">
        <v>861.67383234244244</v>
      </c>
      <c r="BM141" s="29">
        <v>731.22441570163437</v>
      </c>
      <c r="BN141" s="29">
        <v>453.72925676011141</v>
      </c>
      <c r="BO141" s="29">
        <v>213.00325060565507</v>
      </c>
      <c r="BP141" s="29">
        <v>845.76680560544162</v>
      </c>
      <c r="BQ141" s="29">
        <v>79.11540573896103</v>
      </c>
      <c r="BR141" s="29">
        <v>165.84322277432562</v>
      </c>
      <c r="BS141" s="29">
        <v>0</v>
      </c>
      <c r="BT141" s="59">
        <f t="shared" si="8"/>
        <v>67955.435838761594</v>
      </c>
      <c r="BU141" s="29">
        <v>2155.56408269242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28.99997839920125</v>
      </c>
      <c r="CD141" s="29">
        <v>18669.941258558421</v>
      </c>
      <c r="CE141" s="29">
        <v>0</v>
      </c>
      <c r="CF141" s="29">
        <v>0</v>
      </c>
      <c r="CG141" s="29">
        <v>0</v>
      </c>
      <c r="CH141" s="29">
        <v>29.697753447326242</v>
      </c>
      <c r="CI141" s="29">
        <v>39.798456638712949</v>
      </c>
      <c r="CJ141" s="38">
        <f t="shared" si="9"/>
        <v>88879.437368497674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106045.1590853253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106045.1590853253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231303.01746661699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719327.44693634391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950630.46440296085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130834.68645403019</v>
      </c>
      <c r="CG145" s="29">
        <v>0</v>
      </c>
      <c r="CH145" s="29">
        <v>0</v>
      </c>
      <c r="CI145" s="29">
        <v>325183.4433489251</v>
      </c>
      <c r="CJ145" s="38">
        <f>SUM(BT145:CI145)</f>
        <v>1406648.5942059162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6958.8254033606254</v>
      </c>
      <c r="D146" s="29">
        <v>3683.2863956019228</v>
      </c>
      <c r="E146" s="29">
        <v>72.649026618074785</v>
      </c>
      <c r="F146" s="29">
        <v>7925.1153959290823</v>
      </c>
      <c r="G146" s="29">
        <v>116307.28011780867</v>
      </c>
      <c r="H146" s="29">
        <v>35295.548983410357</v>
      </c>
      <c r="I146" s="29">
        <v>12983.280367980755</v>
      </c>
      <c r="J146" s="29">
        <v>16059.553211302733</v>
      </c>
      <c r="K146" s="29">
        <v>19670.353684511287</v>
      </c>
      <c r="L146" s="29">
        <v>14029.174428284805</v>
      </c>
      <c r="M146" s="29">
        <v>42824.441557740036</v>
      </c>
      <c r="N146" s="29">
        <v>63305.432591241282</v>
      </c>
      <c r="O146" s="29">
        <v>25909.272612348148</v>
      </c>
      <c r="P146" s="29">
        <v>19455.821336562338</v>
      </c>
      <c r="Q146" s="29">
        <v>12263.404130739858</v>
      </c>
      <c r="R146" s="29">
        <v>85015.827664138589</v>
      </c>
      <c r="S146" s="29">
        <v>63988.737905682865</v>
      </c>
      <c r="T146" s="29">
        <v>30383.629159087435</v>
      </c>
      <c r="U146" s="29">
        <v>192182.65660758628</v>
      </c>
      <c r="V146" s="29">
        <v>12229.073215372769</v>
      </c>
      <c r="W146" s="29">
        <v>12302.933429213354</v>
      </c>
      <c r="X146" s="29">
        <v>98102.768483799373</v>
      </c>
      <c r="Y146" s="29">
        <v>21146.145950566875</v>
      </c>
      <c r="Z146" s="29">
        <v>3025.7624886564345</v>
      </c>
      <c r="AA146" s="29">
        <v>6013.5171562916257</v>
      </c>
      <c r="AB146" s="29">
        <v>17636.182223582895</v>
      </c>
      <c r="AC146" s="29">
        <v>6135.1926771847238</v>
      </c>
      <c r="AD146" s="29">
        <v>84976.877581370063</v>
      </c>
      <c r="AE146" s="29">
        <v>1061903.2500993093</v>
      </c>
      <c r="AF146" s="29">
        <v>236040.57037656696</v>
      </c>
      <c r="AG146" s="29">
        <v>918373.54554226587</v>
      </c>
      <c r="AH146" s="29">
        <v>1270.5863223017318</v>
      </c>
      <c r="AI146" s="29">
        <v>139429.9769019844</v>
      </c>
      <c r="AJ146" s="29">
        <v>583872.05120184296</v>
      </c>
      <c r="AK146" s="29">
        <v>12122.470955318293</v>
      </c>
      <c r="AL146" s="29">
        <v>10657.824770007444</v>
      </c>
      <c r="AM146" s="29">
        <v>48600.221236666781</v>
      </c>
      <c r="AN146" s="29">
        <v>27798.32479588288</v>
      </c>
      <c r="AO146" s="29">
        <v>22742.91841429273</v>
      </c>
      <c r="AP146" s="29">
        <v>108410.04790224807</v>
      </c>
      <c r="AQ146" s="29">
        <v>17348.906493826158</v>
      </c>
      <c r="AR146" s="29">
        <v>5721.2365975254115</v>
      </c>
      <c r="AS146" s="29">
        <v>19121.140103163067</v>
      </c>
      <c r="AT146" s="29">
        <v>17276.03365017485</v>
      </c>
      <c r="AU146" s="29">
        <v>9274.315173642517</v>
      </c>
      <c r="AV146" s="29">
        <v>98.772372700792914</v>
      </c>
      <c r="AW146" s="29">
        <v>282.77598908688788</v>
      </c>
      <c r="AX146" s="29">
        <v>43949.193774303691</v>
      </c>
      <c r="AY146" s="29">
        <v>110248.00205268111</v>
      </c>
      <c r="AZ146" s="29">
        <v>364.97239608519226</v>
      </c>
      <c r="BA146" s="29">
        <v>6391.1764580671988</v>
      </c>
      <c r="BB146" s="29">
        <v>21905.316651125075</v>
      </c>
      <c r="BC146" s="29">
        <v>20821.29476631129</v>
      </c>
      <c r="BD146" s="29">
        <v>45612.286474225984</v>
      </c>
      <c r="BE146" s="29">
        <v>5182.7806742556013</v>
      </c>
      <c r="BF146" s="29">
        <v>2866048.2730521285</v>
      </c>
      <c r="BG146" s="29">
        <v>23250.619017862118</v>
      </c>
      <c r="BH146" s="29">
        <v>249659.75734367728</v>
      </c>
      <c r="BI146" s="29">
        <v>33074.211836516777</v>
      </c>
      <c r="BJ146" s="29">
        <v>63332.593256373402</v>
      </c>
      <c r="BK146" s="29">
        <v>7761.1609442989557</v>
      </c>
      <c r="BL146" s="29">
        <v>21553.695668667111</v>
      </c>
      <c r="BM146" s="29">
        <v>35513.278219540138</v>
      </c>
      <c r="BN146" s="29">
        <v>47443.496353141265</v>
      </c>
      <c r="BO146" s="29">
        <v>26577.357975235936</v>
      </c>
      <c r="BP146" s="29">
        <v>33439.815928595599</v>
      </c>
      <c r="BQ146" s="29">
        <v>17315.764813231344</v>
      </c>
      <c r="BR146" s="29">
        <v>4615.588552852977</v>
      </c>
      <c r="BS146" s="29">
        <v>0</v>
      </c>
      <c r="BT146" s="59">
        <f t="shared" si="10"/>
        <v>7954288.3488939553</v>
      </c>
      <c r="BU146" s="29">
        <v>-2393019.4084677994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19894268.280937899</v>
      </c>
      <c r="CJ146" s="38">
        <f>SUM(BT146:CI146)</f>
        <v>25455537.221364055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37647132.736094676</v>
      </c>
      <c r="AI147" s="29">
        <v>2258834.8793798313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39905967.615474507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39905967.615474507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28516.122528858541</v>
      </c>
      <c r="CI148" s="29">
        <v>6684.877471141479</v>
      </c>
      <c r="CJ148" s="38">
        <f>SUM(BT148:CI148)</f>
        <v>35201.000000000022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40.742085236950075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51.327732327425366</v>
      </c>
      <c r="Y149" s="29">
        <v>0</v>
      </c>
      <c r="Z149" s="29">
        <v>0</v>
      </c>
      <c r="AA149" s="29">
        <v>0</v>
      </c>
      <c r="AB149" s="29">
        <v>4062.1049681239324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2230.2663230124408</v>
      </c>
      <c r="AK149" s="29">
        <v>0</v>
      </c>
      <c r="AL149" s="29">
        <v>0</v>
      </c>
      <c r="AM149" s="29">
        <v>0</v>
      </c>
      <c r="AN149" s="29">
        <v>8.3155123222270237</v>
      </c>
      <c r="AO149" s="29">
        <v>0</v>
      </c>
      <c r="AP149" s="29">
        <v>3.8566244231710631</v>
      </c>
      <c r="AQ149" s="29">
        <v>9.5000210599813233</v>
      </c>
      <c r="AR149" s="29">
        <v>0</v>
      </c>
      <c r="AS149" s="29">
        <v>0</v>
      </c>
      <c r="AT149" s="29">
        <v>0</v>
      </c>
      <c r="AU149" s="29">
        <v>3531.5079978425783</v>
      </c>
      <c r="AV149" s="29">
        <v>0</v>
      </c>
      <c r="AW149" s="29">
        <v>0</v>
      </c>
      <c r="AX149" s="29">
        <v>256.42220576233473</v>
      </c>
      <c r="AY149" s="29">
        <v>1283.5353966854316</v>
      </c>
      <c r="AZ149" s="29">
        <v>0</v>
      </c>
      <c r="BA149" s="29">
        <v>7006.727195723377</v>
      </c>
      <c r="BB149" s="29">
        <v>7.9900950084470175</v>
      </c>
      <c r="BC149" s="29">
        <v>1089.1942825516371</v>
      </c>
      <c r="BD149" s="29">
        <v>8.2509672587112544</v>
      </c>
      <c r="BE149" s="29">
        <v>37.187648163398038</v>
      </c>
      <c r="BF149" s="29">
        <v>0</v>
      </c>
      <c r="BG149" s="29">
        <v>511.37285162915606</v>
      </c>
      <c r="BH149" s="29">
        <v>101258.9480369098</v>
      </c>
      <c r="BI149" s="29">
        <v>0</v>
      </c>
      <c r="BJ149" s="29">
        <v>33011.730467845868</v>
      </c>
      <c r="BK149" s="29">
        <v>1.8825955191629602</v>
      </c>
      <c r="BL149" s="29">
        <v>99829.184531717779</v>
      </c>
      <c r="BM149" s="29">
        <v>64033.729540519606</v>
      </c>
      <c r="BN149" s="29">
        <v>7058.6964988480158</v>
      </c>
      <c r="BO149" s="29">
        <v>3870.1380988851697</v>
      </c>
      <c r="BP149" s="29">
        <v>3203.3883226234443</v>
      </c>
      <c r="BQ149" s="29">
        <v>0</v>
      </c>
      <c r="BR149" s="29">
        <v>0</v>
      </c>
      <c r="BS149" s="29">
        <v>0</v>
      </c>
      <c r="BT149" s="59">
        <f t="shared" si="10"/>
        <v>332406.00000000006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332406.00000000006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-1591061.4226619992</v>
      </c>
      <c r="D151" s="29">
        <v>2229.0735677111225</v>
      </c>
      <c r="E151" s="29">
        <v>51819.343625708287</v>
      </c>
      <c r="F151" s="29">
        <v>381353.92736654228</v>
      </c>
      <c r="G151" s="29">
        <v>-213391.71381905617</v>
      </c>
      <c r="H151" s="29">
        <v>50490.717776103476</v>
      </c>
      <c r="I151" s="29">
        <v>4865.9311021653984</v>
      </c>
      <c r="J151" s="29">
        <v>24669.842722811503</v>
      </c>
      <c r="K151" s="29">
        <v>18201.889684487272</v>
      </c>
      <c r="L151" s="29">
        <v>11185.889325329254</v>
      </c>
      <c r="M151" s="29">
        <v>76375.269210771134</v>
      </c>
      <c r="N151" s="29">
        <v>30925.394124018683</v>
      </c>
      <c r="O151" s="29">
        <v>78739.213669996927</v>
      </c>
      <c r="P151" s="29">
        <v>183598.62766663881</v>
      </c>
      <c r="Q151" s="29">
        <v>25814.700173268786</v>
      </c>
      <c r="R151" s="29">
        <v>163518.74568319367</v>
      </c>
      <c r="S151" s="29">
        <v>52663.064396111535</v>
      </c>
      <c r="T151" s="29">
        <v>34663.222385708512</v>
      </c>
      <c r="U151" s="29">
        <v>169041.05446778063</v>
      </c>
      <c r="V151" s="29">
        <v>20089.866866162836</v>
      </c>
      <c r="W151" s="29">
        <v>28645.869283405234</v>
      </c>
      <c r="X151" s="29">
        <v>83233.877739043251</v>
      </c>
      <c r="Y151" s="29">
        <v>37315.173251123844</v>
      </c>
      <c r="Z151" s="29">
        <v>75572.195320760889</v>
      </c>
      <c r="AA151" s="29">
        <v>11724.18956023572</v>
      </c>
      <c r="AB151" s="29">
        <v>716473.49934359919</v>
      </c>
      <c r="AC151" s="29">
        <v>872651.56638906267</v>
      </c>
      <c r="AD151" s="29">
        <v>327258.18413925689</v>
      </c>
      <c r="AE151" s="29">
        <v>1123593.2207292989</v>
      </c>
      <c r="AF151" s="29">
        <v>440638.4091188265</v>
      </c>
      <c r="AG151" s="29">
        <v>947066.73429910617</v>
      </c>
      <c r="AH151" s="29">
        <v>33936.985795693901</v>
      </c>
      <c r="AI151" s="29">
        <v>18473.834305079628</v>
      </c>
      <c r="AJ151" s="29">
        <v>247425.71330157074</v>
      </c>
      <c r="AK151" s="29">
        <v>32174.811550350802</v>
      </c>
      <c r="AL151" s="29">
        <v>1635516.1339260917</v>
      </c>
      <c r="AM151" s="29">
        <v>-343943.72786119662</v>
      </c>
      <c r="AN151" s="29">
        <v>-128826.37974109504</v>
      </c>
      <c r="AO151" s="29">
        <v>96060.872884843076</v>
      </c>
      <c r="AP151" s="29">
        <v>89872.416758190171</v>
      </c>
      <c r="AQ151" s="29">
        <v>255109.85245855909</v>
      </c>
      <c r="AR151" s="29">
        <v>120854.45664399231</v>
      </c>
      <c r="AS151" s="29">
        <v>40686.489392579038</v>
      </c>
      <c r="AT151" s="29">
        <v>65176.342179650142</v>
      </c>
      <c r="AU151" s="29">
        <v>154660.76258873541</v>
      </c>
      <c r="AV151" s="29">
        <v>887647.50767761061</v>
      </c>
      <c r="AW151" s="29">
        <v>1652712.802558426</v>
      </c>
      <c r="AX151" s="29">
        <v>138279.49394946036</v>
      </c>
      <c r="AY151" s="29">
        <v>200447.71791583768</v>
      </c>
      <c r="AZ151" s="29">
        <v>7654.334860484727</v>
      </c>
      <c r="BA151" s="29">
        <v>21176.0980326053</v>
      </c>
      <c r="BB151" s="29">
        <v>48809.015286929811</v>
      </c>
      <c r="BC151" s="29">
        <v>42231.890898055106</v>
      </c>
      <c r="BD151" s="29">
        <v>52991.978074879575</v>
      </c>
      <c r="BE151" s="29">
        <v>19005.181281712783</v>
      </c>
      <c r="BF151" s="29">
        <v>-150308.2028656129</v>
      </c>
      <c r="BG151" s="29">
        <v>155714.71768521151</v>
      </c>
      <c r="BH151" s="29">
        <v>325967.3900429791</v>
      </c>
      <c r="BI151" s="29">
        <v>20148.886696250316</v>
      </c>
      <c r="BJ151" s="29">
        <v>212969.1086813024</v>
      </c>
      <c r="BK151" s="29">
        <v>9752.8577351236745</v>
      </c>
      <c r="BL151" s="29">
        <v>372543.6136279325</v>
      </c>
      <c r="BM151" s="29">
        <v>384735.22669391963</v>
      </c>
      <c r="BN151" s="29">
        <v>-87940.18017598927</v>
      </c>
      <c r="BO151" s="29">
        <v>-46533.815937660147</v>
      </c>
      <c r="BP151" s="29">
        <v>12900.906622409559</v>
      </c>
      <c r="BQ151" s="29">
        <v>36562.498041831597</v>
      </c>
      <c r="BR151" s="29">
        <v>36327.62884201391</v>
      </c>
      <c r="BS151" s="29">
        <v>0</v>
      </c>
      <c r="BT151" s="59">
        <f t="shared" ref="BT151:BT152" si="11">SUM(C151:BS151)</f>
        <v>10910940.776915932</v>
      </c>
      <c r="BU151" s="29">
        <v>38074238.561001904</v>
      </c>
      <c r="BV151" s="29">
        <v>0</v>
      </c>
      <c r="BW151" s="29">
        <v>113664.56603109806</v>
      </c>
      <c r="BX151" s="29">
        <v>0</v>
      </c>
      <c r="BY151" s="29">
        <v>0</v>
      </c>
      <c r="BZ151" s="29">
        <v>826636.68146976933</v>
      </c>
      <c r="CA151" s="29">
        <v>460090.2939779482</v>
      </c>
      <c r="CB151" s="29">
        <v>-183729.52933733852</v>
      </c>
      <c r="CC151" s="29">
        <v>6485009.9741951777</v>
      </c>
      <c r="CD151" s="29">
        <v>0</v>
      </c>
      <c r="CE151" s="29">
        <v>0</v>
      </c>
      <c r="CF151" s="29">
        <v>0</v>
      </c>
      <c r="CG151" s="29">
        <v>0</v>
      </c>
      <c r="CH151" s="29">
        <v>-89312.735264033705</v>
      </c>
      <c r="CI151" s="29">
        <v>-4096648.1479904661</v>
      </c>
      <c r="CJ151" s="38">
        <f>SUM(BT151:CI151)</f>
        <v>52500890.440999985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8166.9511421673342</v>
      </c>
      <c r="D152" s="29">
        <v>3375.4310279318042</v>
      </c>
      <c r="E152" s="29">
        <v>566.11990035406131</v>
      </c>
      <c r="F152" s="29">
        <v>3437.643246136161</v>
      </c>
      <c r="G152" s="29">
        <v>33294.099963368746</v>
      </c>
      <c r="H152" s="29">
        <v>14031.106971826403</v>
      </c>
      <c r="I152" s="29">
        <v>7761.0051106645269</v>
      </c>
      <c r="J152" s="29">
        <v>7394.5260939830241</v>
      </c>
      <c r="K152" s="29">
        <v>10946.944369956345</v>
      </c>
      <c r="L152" s="29">
        <v>4680.9925103448022</v>
      </c>
      <c r="M152" s="29">
        <v>21302.957553120417</v>
      </c>
      <c r="N152" s="29">
        <v>48202.502928841524</v>
      </c>
      <c r="O152" s="29">
        <v>16119.50829938563</v>
      </c>
      <c r="P152" s="29">
        <v>12682.559473957377</v>
      </c>
      <c r="Q152" s="29">
        <v>4866.1157763819174</v>
      </c>
      <c r="R152" s="29">
        <v>24202.374703833881</v>
      </c>
      <c r="S152" s="29">
        <v>23083.344479283995</v>
      </c>
      <c r="T152" s="29">
        <v>9645.33717308833</v>
      </c>
      <c r="U152" s="29">
        <v>59935.91800579874</v>
      </c>
      <c r="V152" s="29">
        <v>7481.4897453709682</v>
      </c>
      <c r="W152" s="29">
        <v>6502.5948991425803</v>
      </c>
      <c r="X152" s="29">
        <v>22258.811619664521</v>
      </c>
      <c r="Y152" s="29">
        <v>8933.6217828995614</v>
      </c>
      <c r="Z152" s="29">
        <v>2735.0895382351246</v>
      </c>
      <c r="AA152" s="29">
        <v>2022.7322712174878</v>
      </c>
      <c r="AB152" s="29">
        <v>140139.25401652209</v>
      </c>
      <c r="AC152" s="29">
        <v>68283.281738300895</v>
      </c>
      <c r="AD152" s="29">
        <v>151988.71648394986</v>
      </c>
      <c r="AE152" s="29">
        <v>343509.0680073502</v>
      </c>
      <c r="AF152" s="29">
        <v>94859.045705668133</v>
      </c>
      <c r="AG152" s="29">
        <v>905243.12972814438</v>
      </c>
      <c r="AH152" s="29">
        <v>39373.498648984474</v>
      </c>
      <c r="AI152" s="29">
        <v>291786.43735481182</v>
      </c>
      <c r="AJ152" s="29">
        <v>232715.58335061528</v>
      </c>
      <c r="AK152" s="29">
        <v>212674.05106626597</v>
      </c>
      <c r="AL152" s="29">
        <v>15465.059581354855</v>
      </c>
      <c r="AM152" s="29">
        <v>16658.329452652943</v>
      </c>
      <c r="AN152" s="29">
        <v>14310.227934700659</v>
      </c>
      <c r="AO152" s="29">
        <v>13705.322327598868</v>
      </c>
      <c r="AP152" s="29">
        <v>78357.352399719501</v>
      </c>
      <c r="AQ152" s="29">
        <v>1333294.7273231912</v>
      </c>
      <c r="AR152" s="29">
        <v>471409.77838722192</v>
      </c>
      <c r="AS152" s="29">
        <v>685099.1110609303</v>
      </c>
      <c r="AT152" s="29">
        <v>24270.897004710332</v>
      </c>
      <c r="AU152" s="29">
        <v>997370.44684582984</v>
      </c>
      <c r="AV152" s="29">
        <v>1284245.2290824654</v>
      </c>
      <c r="AW152" s="29">
        <v>2260228.2650743127</v>
      </c>
      <c r="AX152" s="29">
        <v>48720.790328988798</v>
      </c>
      <c r="AY152" s="29">
        <v>67421.689284027467</v>
      </c>
      <c r="AZ152" s="29">
        <v>9114.229546969209</v>
      </c>
      <c r="BA152" s="29">
        <v>174681.37581361819</v>
      </c>
      <c r="BB152" s="29">
        <v>17128.945355902299</v>
      </c>
      <c r="BC152" s="29">
        <v>75061.228539295917</v>
      </c>
      <c r="BD152" s="29">
        <v>16795.476862928244</v>
      </c>
      <c r="BE152" s="29">
        <v>17054.216873686855</v>
      </c>
      <c r="BF152" s="29">
        <v>83001.135022652932</v>
      </c>
      <c r="BG152" s="29">
        <v>46758.613603847822</v>
      </c>
      <c r="BH152" s="29">
        <v>3479165.3382697725</v>
      </c>
      <c r="BI152" s="29">
        <v>110906.75923800709</v>
      </c>
      <c r="BJ152" s="29">
        <v>2190509.2241439098</v>
      </c>
      <c r="BK152" s="29">
        <v>46709.186614162805</v>
      </c>
      <c r="BL152" s="29">
        <v>2310657.8440361479</v>
      </c>
      <c r="BM152" s="29">
        <v>2105266.6231641863</v>
      </c>
      <c r="BN152" s="29">
        <v>530950.66381534969</v>
      </c>
      <c r="BO152" s="29">
        <v>331291.65580881771</v>
      </c>
      <c r="BP152" s="29">
        <v>663925.5103034135</v>
      </c>
      <c r="BQ152" s="29">
        <v>9027.6176312685839</v>
      </c>
      <c r="BR152" s="29">
        <v>13660.761190644227</v>
      </c>
      <c r="BS152" s="29">
        <v>0</v>
      </c>
      <c r="BT152" s="59">
        <f t="shared" si="11"/>
        <v>22386425.476609852</v>
      </c>
      <c r="BU152" s="29">
        <v>65508357.914196208</v>
      </c>
      <c r="BV152" s="29">
        <v>0</v>
      </c>
      <c r="BW152" s="29">
        <v>1147000.3590358817</v>
      </c>
      <c r="BX152" s="29">
        <v>0</v>
      </c>
      <c r="BY152" s="29">
        <v>0</v>
      </c>
      <c r="BZ152" s="29">
        <v>8240947.8375479123</v>
      </c>
      <c r="CA152" s="29">
        <v>3287739.2385759889</v>
      </c>
      <c r="CB152" s="29">
        <v>1539006.8894797771</v>
      </c>
      <c r="CC152" s="29">
        <v>1288391.6320895166</v>
      </c>
      <c r="CD152" s="29">
        <v>2668033.8960853945</v>
      </c>
      <c r="CE152" s="29">
        <v>0</v>
      </c>
      <c r="CF152" s="29">
        <v>156632.30297105634</v>
      </c>
      <c r="CG152" s="29">
        <v>117915.05340840806</v>
      </c>
      <c r="CH152" s="29">
        <v>0</v>
      </c>
      <c r="CI152" s="29">
        <v>0</v>
      </c>
      <c r="CJ152" s="38">
        <f>SUM(BT152:CI152)</f>
        <v>106340450.59999999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34276457.882490002</v>
      </c>
      <c r="D153" s="62">
        <f t="shared" si="12"/>
        <v>1427896.0764397194</v>
      </c>
      <c r="E153" s="62">
        <f t="shared" si="12"/>
        <v>1965551.911783868</v>
      </c>
      <c r="F153" s="62">
        <f t="shared" si="12"/>
        <v>3446291.980895611</v>
      </c>
      <c r="G153" s="62">
        <f t="shared" si="12"/>
        <v>87132310.717842549</v>
      </c>
      <c r="H153" s="62">
        <f t="shared" si="12"/>
        <v>9074020.3595458753</v>
      </c>
      <c r="I153" s="62">
        <f t="shared" si="12"/>
        <v>7291060.2969056144</v>
      </c>
      <c r="J153" s="62">
        <f t="shared" si="12"/>
        <v>6255411.4420117224</v>
      </c>
      <c r="K153" s="62">
        <f t="shared" si="12"/>
        <v>6488671.9753632601</v>
      </c>
      <c r="L153" s="62">
        <f t="shared" si="12"/>
        <v>10768769.004618349</v>
      </c>
      <c r="M153" s="62">
        <f t="shared" si="12"/>
        <v>13760711.976512432</v>
      </c>
      <c r="N153" s="62">
        <f t="shared" si="12"/>
        <v>9967080.7917941734</v>
      </c>
      <c r="O153" s="62">
        <f t="shared" si="12"/>
        <v>9352247.2398063317</v>
      </c>
      <c r="P153" s="62">
        <f t="shared" si="12"/>
        <v>9676353.2434138414</v>
      </c>
      <c r="Q153" s="62">
        <f t="shared" si="12"/>
        <v>6669348.6709371712</v>
      </c>
      <c r="R153" s="62">
        <f t="shared" si="12"/>
        <v>15358129.226226747</v>
      </c>
      <c r="S153" s="62">
        <f t="shared" si="12"/>
        <v>11944294.341113877</v>
      </c>
      <c r="T153" s="62">
        <f t="shared" si="12"/>
        <v>8672929.4698319938</v>
      </c>
      <c r="U153" s="62">
        <f t="shared" si="12"/>
        <v>32173183.381281845</v>
      </c>
      <c r="V153" s="62">
        <f t="shared" si="12"/>
        <v>4381666.1714347005</v>
      </c>
      <c r="W153" s="62">
        <f t="shared" si="12"/>
        <v>6535648.1359540122</v>
      </c>
      <c r="X153" s="62">
        <f t="shared" si="12"/>
        <v>15817857.762769805</v>
      </c>
      <c r="Y153" s="62">
        <f t="shared" si="12"/>
        <v>4221529.5610811077</v>
      </c>
      <c r="Z153" s="62">
        <f t="shared" si="12"/>
        <v>12967706.562066495</v>
      </c>
      <c r="AA153" s="62">
        <f t="shared" si="12"/>
        <v>1410883.5071357479</v>
      </c>
      <c r="AB153" s="62">
        <f t="shared" si="12"/>
        <v>7816920.6791991526</v>
      </c>
      <c r="AC153" s="62">
        <f t="shared" si="12"/>
        <v>92351478.595799521</v>
      </c>
      <c r="AD153" s="62">
        <f t="shared" si="12"/>
        <v>14772276.330171028</v>
      </c>
      <c r="AE153" s="62">
        <f t="shared" si="12"/>
        <v>58348348.92956771</v>
      </c>
      <c r="AF153" s="62">
        <f t="shared" si="12"/>
        <v>20691865.851963136</v>
      </c>
      <c r="AG153" s="62">
        <f t="shared" si="12"/>
        <v>23636429.376431361</v>
      </c>
      <c r="AH153" s="62">
        <f t="shared" si="12"/>
        <v>40705319.371553034</v>
      </c>
      <c r="AI153" s="62">
        <f t="shared" si="12"/>
        <v>10175207.133109801</v>
      </c>
      <c r="AJ153" s="62">
        <f t="shared" si="12"/>
        <v>7267015.7481597019</v>
      </c>
      <c r="AK153" s="62">
        <f t="shared" si="12"/>
        <v>3406740.8172779107</v>
      </c>
      <c r="AL153" s="62">
        <f t="shared" si="12"/>
        <v>18124291.903173521</v>
      </c>
      <c r="AM153" s="62">
        <f t="shared" si="12"/>
        <v>10839994.709006578</v>
      </c>
      <c r="AN153" s="62">
        <f t="shared" si="12"/>
        <v>4970702.9903229056</v>
      </c>
      <c r="AO153" s="62">
        <f t="shared" si="12"/>
        <v>8693901.4110767338</v>
      </c>
      <c r="AP153" s="62">
        <f t="shared" si="12"/>
        <v>10094627.857422564</v>
      </c>
      <c r="AQ153" s="62">
        <f t="shared" si="12"/>
        <v>15516393.213132277</v>
      </c>
      <c r="AR153" s="62">
        <f t="shared" si="12"/>
        <v>8897832.2116536796</v>
      </c>
      <c r="AS153" s="62">
        <f t="shared" si="12"/>
        <v>5195570.8593653794</v>
      </c>
      <c r="AT153" s="62">
        <f t="shared" si="12"/>
        <v>1732102.7945994458</v>
      </c>
      <c r="AU153" s="62">
        <f t="shared" si="12"/>
        <v>10802731.432759404</v>
      </c>
      <c r="AV153" s="62">
        <f t="shared" si="12"/>
        <v>9080170.4122354575</v>
      </c>
      <c r="AW153" s="62">
        <f t="shared" si="12"/>
        <v>16872191.851318397</v>
      </c>
      <c r="AX153" s="62">
        <f t="shared" si="12"/>
        <v>4974185.907462392</v>
      </c>
      <c r="AY153" s="62">
        <f t="shared" si="12"/>
        <v>9186714.9883182459</v>
      </c>
      <c r="AZ153" s="62">
        <f t="shared" si="12"/>
        <v>411904.37868957903</v>
      </c>
      <c r="BA153" s="62">
        <f t="shared" si="12"/>
        <v>1153789.6116405725</v>
      </c>
      <c r="BB153" s="62">
        <f t="shared" si="12"/>
        <v>11318213.103189202</v>
      </c>
      <c r="BC153" s="62">
        <f t="shared" si="12"/>
        <v>3010441.6609040685</v>
      </c>
      <c r="BD153" s="62">
        <f t="shared" si="12"/>
        <v>2894269.8111278745</v>
      </c>
      <c r="BE153" s="62">
        <f t="shared" si="12"/>
        <v>676050.37383423641</v>
      </c>
      <c r="BF153" s="62">
        <f t="shared" si="12"/>
        <v>6205649.1434664102</v>
      </c>
      <c r="BG153" s="62">
        <f t="shared" si="12"/>
        <v>5740915.4126065401</v>
      </c>
      <c r="BH153" s="62">
        <f t="shared" si="12"/>
        <v>26965745.364114266</v>
      </c>
      <c r="BI153" s="62">
        <f t="shared" si="12"/>
        <v>1388206.2249851369</v>
      </c>
      <c r="BJ153" s="62">
        <f t="shared" si="12"/>
        <v>17138312.876197185</v>
      </c>
      <c r="BK153" s="62">
        <f t="shared" si="12"/>
        <v>880530.03269030631</v>
      </c>
      <c r="BL153" s="62">
        <f t="shared" si="12"/>
        <v>16476392.568951402</v>
      </c>
      <c r="BM153" s="62">
        <f t="shared" si="12"/>
        <v>15734533.897378152</v>
      </c>
      <c r="BN153" s="62">
        <f t="shared" si="12"/>
        <v>4905726.6654706942</v>
      </c>
      <c r="BO153" s="62">
        <f t="shared" ref="BO153:BS153" si="13">SUM(BO5:BO152)</f>
        <v>3003524.6315568332</v>
      </c>
      <c r="BP153" s="62">
        <f t="shared" si="13"/>
        <v>6623379.2344724573</v>
      </c>
      <c r="BQ153" s="62">
        <f t="shared" si="13"/>
        <v>2246684.7850676919</v>
      </c>
      <c r="BR153" s="62">
        <f t="shared" si="13"/>
        <v>1798892.7084719941</v>
      </c>
      <c r="BS153" s="62">
        <f t="shared" si="13"/>
        <v>0</v>
      </c>
      <c r="BT153" s="65">
        <f>SUM(C153:BS153)</f>
        <v>873762189.54915094</v>
      </c>
      <c r="BU153" s="62">
        <f t="shared" ref="BU153:CJ153" si="14">+SUM(BU5:BU152)</f>
        <v>553957002.62314451</v>
      </c>
      <c r="BV153" s="62">
        <f t="shared" si="14"/>
        <v>17414428.844881207</v>
      </c>
      <c r="BW153" s="62">
        <f t="shared" si="14"/>
        <v>14245494.354752021</v>
      </c>
      <c r="BX153" s="62">
        <f t="shared" si="14"/>
        <v>168009772.20993263</v>
      </c>
      <c r="BY153" s="62">
        <f t="shared" si="14"/>
        <v>88716059.885790199</v>
      </c>
      <c r="BZ153" s="62">
        <f t="shared" si="14"/>
        <v>47938153.97242485</v>
      </c>
      <c r="CA153" s="62">
        <f t="shared" si="14"/>
        <v>35859022.715892076</v>
      </c>
      <c r="CB153" s="62">
        <f t="shared" si="14"/>
        <v>27256653.481014539</v>
      </c>
      <c r="CC153" s="62">
        <f t="shared" si="14"/>
        <v>24786900.587050721</v>
      </c>
      <c r="CD153" s="62">
        <f t="shared" si="14"/>
        <v>65673075.029530674</v>
      </c>
      <c r="CE153" s="62">
        <f t="shared" si="14"/>
        <v>-19099.999683178299</v>
      </c>
      <c r="CF153" s="62">
        <f t="shared" si="14"/>
        <v>36433908.351443663</v>
      </c>
      <c r="CG153" s="62">
        <f t="shared" si="14"/>
        <v>1641753.2921906074</v>
      </c>
      <c r="CH153" s="62">
        <f t="shared" si="14"/>
        <v>12319636.034858262</v>
      </c>
      <c r="CI153" s="62">
        <f t="shared" si="14"/>
        <v>433371252.26993895</v>
      </c>
      <c r="CJ153" s="62">
        <f t="shared" si="14"/>
        <v>2401366203.202311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-1024532.0431275924</v>
      </c>
      <c r="D154" s="64">
        <v>30580.37502369727</v>
      </c>
      <c r="E154" s="64">
        <v>-47752.992297732446</v>
      </c>
      <c r="F154" s="64">
        <v>-33449.888876341764</v>
      </c>
      <c r="G154" s="64">
        <v>-340247.71579323919</v>
      </c>
      <c r="H154" s="64">
        <v>-28397.262477378306</v>
      </c>
      <c r="I154" s="64">
        <v>-19508.063137763849</v>
      </c>
      <c r="J154" s="64">
        <v>-7287.3702227524627</v>
      </c>
      <c r="K154" s="64">
        <v>-13344.698063398515</v>
      </c>
      <c r="L154" s="64">
        <v>4767.0330759680273</v>
      </c>
      <c r="M154" s="64">
        <v>-28220.341017332299</v>
      </c>
      <c r="N154" s="64">
        <v>-43300.886323367435</v>
      </c>
      <c r="O154" s="64">
        <v>-18114.931862424855</v>
      </c>
      <c r="P154" s="64">
        <v>-32432.408015072091</v>
      </c>
      <c r="Q154" s="64">
        <v>-29693.517265344926</v>
      </c>
      <c r="R154" s="64">
        <v>-59984.385005764096</v>
      </c>
      <c r="S154" s="64">
        <v>-83643.719861776393</v>
      </c>
      <c r="T154" s="64">
        <v>-47845.289773501121</v>
      </c>
      <c r="U154" s="64">
        <v>-167751.93384167834</v>
      </c>
      <c r="V154" s="64">
        <v>-9858.0806626662779</v>
      </c>
      <c r="W154" s="64">
        <v>-709431.48832529481</v>
      </c>
      <c r="X154" s="64">
        <v>-87955.710679990618</v>
      </c>
      <c r="Y154" s="64">
        <v>-138.41642327824229</v>
      </c>
      <c r="Z154" s="64">
        <v>47141.279147801586</v>
      </c>
      <c r="AA154" s="64">
        <v>1019.7374389529559</v>
      </c>
      <c r="AB154" s="64">
        <v>161691.69495402649</v>
      </c>
      <c r="AC154" s="64">
        <v>-149035.71435595531</v>
      </c>
      <c r="AD154" s="64">
        <v>17463.460637949698</v>
      </c>
      <c r="AE154" s="64">
        <v>-198761.15146412991</v>
      </c>
      <c r="AF154" s="64">
        <v>-210774.99354957964</v>
      </c>
      <c r="AG154" s="64">
        <v>-1234333.7450617021</v>
      </c>
      <c r="AH154" s="64">
        <v>-118893.74426655771</v>
      </c>
      <c r="AI154" s="64">
        <v>-17223.350470693975</v>
      </c>
      <c r="AJ154" s="64">
        <v>47394.226406159913</v>
      </c>
      <c r="AK154" s="64">
        <v>134404.41438033892</v>
      </c>
      <c r="AL154" s="64">
        <v>-105655.09064958338</v>
      </c>
      <c r="AM154" s="64">
        <v>17199.905299755101</v>
      </c>
      <c r="AN154" s="64">
        <v>-31349.343575102514</v>
      </c>
      <c r="AO154" s="64">
        <v>8722.15721597831</v>
      </c>
      <c r="AP154" s="64">
        <v>-56958.474443443265</v>
      </c>
      <c r="AQ154" s="64">
        <v>1395683.7931323515</v>
      </c>
      <c r="AR154" s="64">
        <v>506409.91568843508</v>
      </c>
      <c r="AS154" s="64">
        <v>44725.169659206629</v>
      </c>
      <c r="AT154" s="64">
        <v>53772.091942544859</v>
      </c>
      <c r="AU154" s="64">
        <v>806366.01926971413</v>
      </c>
      <c r="AV154" s="64">
        <v>-2078549.1979345828</v>
      </c>
      <c r="AW154" s="64">
        <v>4162667.8524542763</v>
      </c>
      <c r="AX154" s="64">
        <v>-70526.530328180263</v>
      </c>
      <c r="AY154" s="64">
        <v>-53796.001064528304</v>
      </c>
      <c r="AZ154" s="64">
        <v>-70304.093019300315</v>
      </c>
      <c r="BA154" s="64">
        <v>45158.776189426819</v>
      </c>
      <c r="BB154" s="64">
        <v>-34993.144088193934</v>
      </c>
      <c r="BC154" s="64">
        <v>-24479.383643479534</v>
      </c>
      <c r="BD154" s="64">
        <v>-651.45153777284941</v>
      </c>
      <c r="BE154" s="64">
        <v>-13556.90214032559</v>
      </c>
      <c r="BF154" s="64">
        <v>-20152.490572474348</v>
      </c>
      <c r="BG154" s="64">
        <v>-332993.09196506918</v>
      </c>
      <c r="BH154" s="64">
        <v>223201.14423655011</v>
      </c>
      <c r="BI154" s="64">
        <v>-10862.452432513108</v>
      </c>
      <c r="BJ154" s="64">
        <v>403556.40490427456</v>
      </c>
      <c r="BK154" s="64">
        <v>11963.145313901128</v>
      </c>
      <c r="BL154" s="64">
        <v>221380.48381908715</v>
      </c>
      <c r="BM154" s="64">
        <v>146959.88567786879</v>
      </c>
      <c r="BN154" s="64">
        <v>-535342.81515366794</v>
      </c>
      <c r="BO154" s="64">
        <v>-253730.7939365427</v>
      </c>
      <c r="BP154" s="64">
        <v>315582.78174805176</v>
      </c>
      <c r="BQ154" s="64">
        <v>-66071.716515465931</v>
      </c>
      <c r="BR154" s="64">
        <v>-82960.689414373264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4670539.3890527477</v>
      </c>
      <c r="D155" s="29">
        <v>671685.7015813035</v>
      </c>
      <c r="E155" s="29">
        <v>1067658.6228891469</v>
      </c>
      <c r="F155" s="29">
        <v>1486293.6811698424</v>
      </c>
      <c r="G155" s="29">
        <v>18062027.923852123</v>
      </c>
      <c r="H155" s="29">
        <v>3367738.8855518559</v>
      </c>
      <c r="I155" s="29">
        <v>3334114.8179963096</v>
      </c>
      <c r="J155" s="29">
        <v>2824625.16507864</v>
      </c>
      <c r="K155" s="29">
        <v>4339430.1883799369</v>
      </c>
      <c r="L155" s="29">
        <v>430750.470492711</v>
      </c>
      <c r="M155" s="29">
        <v>4097352.9489761093</v>
      </c>
      <c r="N155" s="29">
        <v>4161041.1328587998</v>
      </c>
      <c r="O155" s="29">
        <v>4769171.3165934915</v>
      </c>
      <c r="P155" s="29">
        <v>5020937.8164013457</v>
      </c>
      <c r="Q155" s="29">
        <v>2507829.5086621726</v>
      </c>
      <c r="R155" s="29">
        <v>10257083.98494537</v>
      </c>
      <c r="S155" s="29">
        <v>5372283.6758297626</v>
      </c>
      <c r="T155" s="29">
        <v>3829941.4789573429</v>
      </c>
      <c r="U155" s="29">
        <v>17146496.151315905</v>
      </c>
      <c r="V155" s="29">
        <v>1814614.4859247841</v>
      </c>
      <c r="W155" s="29">
        <v>2726530.8264860334</v>
      </c>
      <c r="X155" s="29">
        <v>7497464.3897114769</v>
      </c>
      <c r="Y155" s="29">
        <v>2630787.23671389</v>
      </c>
      <c r="Z155" s="29">
        <v>3935844.3705359185</v>
      </c>
      <c r="AA155" s="29">
        <v>412094.53259864071</v>
      </c>
      <c r="AB155" s="29">
        <v>2871860.2094767638</v>
      </c>
      <c r="AC155" s="29">
        <v>36690286.355234623</v>
      </c>
      <c r="AD155" s="29">
        <v>9286015.8890137486</v>
      </c>
      <c r="AE155" s="29">
        <v>45494430.925902367</v>
      </c>
      <c r="AF155" s="29">
        <v>25989405.53646576</v>
      </c>
      <c r="AG155" s="29">
        <v>14794391.46350117</v>
      </c>
      <c r="AH155" s="29">
        <v>4826380.9132310841</v>
      </c>
      <c r="AI155" s="29">
        <v>3507623.5265943352</v>
      </c>
      <c r="AJ155" s="29">
        <v>5638008.121698116</v>
      </c>
      <c r="AK155" s="29">
        <v>5993887.8654396916</v>
      </c>
      <c r="AL155" s="29">
        <v>9596491.7495581247</v>
      </c>
      <c r="AM155" s="29">
        <v>6125716.7901665159</v>
      </c>
      <c r="AN155" s="29">
        <v>2501913.6387679838</v>
      </c>
      <c r="AO155" s="29">
        <v>5325029.0127081368</v>
      </c>
      <c r="AP155" s="29">
        <v>5990181.2742721997</v>
      </c>
      <c r="AQ155" s="29">
        <v>15306781.535825513</v>
      </c>
      <c r="AR155" s="29">
        <v>6760962.1505060112</v>
      </c>
      <c r="AS155" s="29">
        <v>2348415.7490466428</v>
      </c>
      <c r="AT155" s="29">
        <v>1877440.1851174554</v>
      </c>
      <c r="AU155" s="29">
        <v>612458.53871743777</v>
      </c>
      <c r="AV155" s="29">
        <v>3592499.7470107279</v>
      </c>
      <c r="AW155" s="29">
        <v>0</v>
      </c>
      <c r="AX155" s="29">
        <v>8412297.3983176332</v>
      </c>
      <c r="AY155" s="29">
        <v>10656300.096033519</v>
      </c>
      <c r="AZ155" s="29">
        <v>701599.85169889347</v>
      </c>
      <c r="BA155" s="29">
        <v>1587649.034999996</v>
      </c>
      <c r="BB155" s="29">
        <v>2481543.7080695867</v>
      </c>
      <c r="BC155" s="29">
        <v>2050122.8416394459</v>
      </c>
      <c r="BD155" s="29">
        <v>1175116.7079385321</v>
      </c>
      <c r="BE155" s="29">
        <v>2550158.008828043</v>
      </c>
      <c r="BF155" s="29">
        <v>1697939.0310851906</v>
      </c>
      <c r="BG155" s="29">
        <v>6702101.921104677</v>
      </c>
      <c r="BH155" s="29">
        <v>46313976.703800067</v>
      </c>
      <c r="BI155" s="29">
        <v>1333072.4167427032</v>
      </c>
      <c r="BJ155" s="29">
        <v>46091693.289411351</v>
      </c>
      <c r="BK155" s="29">
        <v>383939.30217755173</v>
      </c>
      <c r="BL155" s="29">
        <v>31854040.676156439</v>
      </c>
      <c r="BM155" s="29">
        <v>55376610.634742029</v>
      </c>
      <c r="BN155" s="29">
        <v>4834871.2269617682</v>
      </c>
      <c r="BO155" s="29">
        <v>3333951.3199568568</v>
      </c>
      <c r="BP155" s="29">
        <v>9081891.9164304584</v>
      </c>
      <c r="BQ155" s="29">
        <v>1053643.3781972898</v>
      </c>
      <c r="BR155" s="29">
        <v>1891333.2855725556</v>
      </c>
      <c r="BS155" s="29">
        <v>1618250.8846622382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23191616.725694168</v>
      </c>
      <c r="D156" s="29">
        <v>-65512.422763061011</v>
      </c>
      <c r="E156" s="29">
        <v>1409628.6177893283</v>
      </c>
      <c r="F156" s="29">
        <v>12111970.922382465</v>
      </c>
      <c r="G156" s="29">
        <v>11694083.228536587</v>
      </c>
      <c r="H156" s="29">
        <v>1717099.1797010726</v>
      </c>
      <c r="I156" s="29">
        <v>1570669.9291005363</v>
      </c>
      <c r="J156" s="29">
        <v>1644038.8057069965</v>
      </c>
      <c r="K156" s="29">
        <v>1975053.8487067139</v>
      </c>
      <c r="L156" s="29">
        <v>569052.57972387411</v>
      </c>
      <c r="M156" s="29">
        <v>5713207.1474727914</v>
      </c>
      <c r="N156" s="29">
        <v>6978413.155299291</v>
      </c>
      <c r="O156" s="29">
        <v>3449331.5993867116</v>
      </c>
      <c r="P156" s="29">
        <v>3112340.0574825443</v>
      </c>
      <c r="Q156" s="29">
        <v>1367550.1502739042</v>
      </c>
      <c r="R156" s="29">
        <v>3116779.0058412664</v>
      </c>
      <c r="S156" s="29">
        <v>5106957.1431978289</v>
      </c>
      <c r="T156" s="29">
        <v>2217396.9012038973</v>
      </c>
      <c r="U156" s="29">
        <v>8674068.398240732</v>
      </c>
      <c r="V156" s="29">
        <v>1039326.8602559739</v>
      </c>
      <c r="W156" s="29">
        <v>297008.69333275128</v>
      </c>
      <c r="X156" s="29">
        <v>4240505.5416953675</v>
      </c>
      <c r="Y156" s="29">
        <v>589709.65630965913</v>
      </c>
      <c r="Z156" s="29">
        <v>19231242.252245642</v>
      </c>
      <c r="AA156" s="29">
        <v>913060.23156477674</v>
      </c>
      <c r="AB156" s="29">
        <v>2783844.4577365504</v>
      </c>
      <c r="AC156" s="29">
        <v>9239206.7877804376</v>
      </c>
      <c r="AD156" s="29">
        <v>5510484.0241631754</v>
      </c>
      <c r="AE156" s="29">
        <v>27638375.265316144</v>
      </c>
      <c r="AF156" s="29">
        <v>14137162.233404603</v>
      </c>
      <c r="AG156" s="29">
        <v>11529677.313096266</v>
      </c>
      <c r="AH156" s="29">
        <v>10239760.303832451</v>
      </c>
      <c r="AI156" s="29">
        <v>684535.84372376092</v>
      </c>
      <c r="AJ156" s="29">
        <v>3920134.0022393381</v>
      </c>
      <c r="AK156" s="29">
        <v>2188937.3988941601</v>
      </c>
      <c r="AL156" s="29">
        <v>5767504.1444371548</v>
      </c>
      <c r="AM156" s="29">
        <v>2307622.3718265574</v>
      </c>
      <c r="AN156" s="29">
        <v>1956300.8773645652</v>
      </c>
      <c r="AO156" s="29">
        <v>9370305.816549357</v>
      </c>
      <c r="AP156" s="29">
        <v>5542872.1539409375</v>
      </c>
      <c r="AQ156" s="29">
        <v>17385799.075373657</v>
      </c>
      <c r="AR156" s="29">
        <v>1340653.6471930677</v>
      </c>
      <c r="AS156" s="29">
        <v>1294497.3109615366</v>
      </c>
      <c r="AT156" s="29">
        <v>488181.49436397362</v>
      </c>
      <c r="AU156" s="29">
        <v>15459032.601243356</v>
      </c>
      <c r="AV156" s="29">
        <v>25732570.458837111</v>
      </c>
      <c r="AW156" s="29">
        <v>36378764.03714712</v>
      </c>
      <c r="AX156" s="29">
        <v>6598032.1352938591</v>
      </c>
      <c r="AY156" s="29">
        <v>8872551.5277265776</v>
      </c>
      <c r="AZ156" s="29">
        <v>409670.45034366741</v>
      </c>
      <c r="BA156" s="29">
        <v>1631902.3803594341</v>
      </c>
      <c r="BB156" s="29">
        <v>1693145.6263469947</v>
      </c>
      <c r="BC156" s="29">
        <v>1993573.4531574515</v>
      </c>
      <c r="BD156" s="29">
        <v>3520670.2121768231</v>
      </c>
      <c r="BE156" s="29">
        <v>-125180.87843414163</v>
      </c>
      <c r="BF156" s="29">
        <v>15318.023735534633</v>
      </c>
      <c r="BG156" s="29">
        <v>2993132.1502947686</v>
      </c>
      <c r="BH156" s="29">
        <v>14958070.707635306</v>
      </c>
      <c r="BI156" s="29">
        <v>1191857.2655770315</v>
      </c>
      <c r="BJ156" s="29">
        <v>8679709.6756699104</v>
      </c>
      <c r="BK156" s="29">
        <v>1015633.0084528814</v>
      </c>
      <c r="BL156" s="29">
        <v>8816564.5553699676</v>
      </c>
      <c r="BM156" s="29">
        <v>2792852.0165206511</v>
      </c>
      <c r="BN156" s="29">
        <v>6624697.0040820623</v>
      </c>
      <c r="BO156" s="29">
        <v>1047082.9117367025</v>
      </c>
      <c r="BP156" s="29">
        <v>1299346.8911003359</v>
      </c>
      <c r="BQ156" s="29">
        <v>229763.99136454379</v>
      </c>
      <c r="BR156" s="29">
        <v>3214618.0775781954</v>
      </c>
      <c r="BS156" s="29">
        <v>-6.9849193096160889E-10</v>
      </c>
      <c r="BT156" s="66">
        <f>SUM(C156:BS156)</f>
        <v>410233831.01389569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61114081.954109326</v>
      </c>
      <c r="D157" s="7">
        <f t="shared" ref="D157:BO157" si="15">+SUM(D153:D156)</f>
        <v>2064649.7302816592</v>
      </c>
      <c r="E157" s="7">
        <f t="shared" si="15"/>
        <v>4395086.1601646105</v>
      </c>
      <c r="F157" s="7">
        <f t="shared" si="15"/>
        <v>17011106.695571575</v>
      </c>
      <c r="G157" s="7">
        <f t="shared" si="15"/>
        <v>116548174.15443803</v>
      </c>
      <c r="H157" s="7">
        <f t="shared" si="15"/>
        <v>14130461.162321428</v>
      </c>
      <c r="I157" s="7">
        <f t="shared" si="15"/>
        <v>12176336.980864696</v>
      </c>
      <c r="J157" s="7">
        <f t="shared" si="15"/>
        <v>10716788.042574607</v>
      </c>
      <c r="K157" s="7">
        <f t="shared" si="15"/>
        <v>12789811.314386513</v>
      </c>
      <c r="L157" s="7">
        <f t="shared" si="15"/>
        <v>11773339.087910902</v>
      </c>
      <c r="M157" s="7">
        <f t="shared" si="15"/>
        <v>23543051.731944002</v>
      </c>
      <c r="N157" s="7">
        <f t="shared" si="15"/>
        <v>21063234.193628896</v>
      </c>
      <c r="O157" s="7">
        <f t="shared" si="15"/>
        <v>17552635.223924108</v>
      </c>
      <c r="P157" s="7">
        <f t="shared" si="15"/>
        <v>17777198.709282659</v>
      </c>
      <c r="Q157" s="7">
        <f t="shared" si="15"/>
        <v>10515034.812607903</v>
      </c>
      <c r="R157" s="7">
        <f t="shared" si="15"/>
        <v>28672007.83200762</v>
      </c>
      <c r="S157" s="7">
        <f t="shared" si="15"/>
        <v>22339891.440279692</v>
      </c>
      <c r="T157" s="7">
        <f t="shared" si="15"/>
        <v>14672422.560219731</v>
      </c>
      <c r="U157" s="7">
        <f t="shared" si="15"/>
        <v>57825995.996996805</v>
      </c>
      <c r="V157" s="7">
        <f t="shared" si="15"/>
        <v>7225749.4369527921</v>
      </c>
      <c r="W157" s="7">
        <f t="shared" si="15"/>
        <v>8849756.1674474999</v>
      </c>
      <c r="X157" s="7">
        <f t="shared" si="15"/>
        <v>27467871.983496659</v>
      </c>
      <c r="Y157" s="7">
        <f t="shared" si="15"/>
        <v>7441888.0376813784</v>
      </c>
      <c r="Z157" s="7">
        <f t="shared" si="15"/>
        <v>36181934.463995859</v>
      </c>
      <c r="AA157" s="7">
        <f t="shared" si="15"/>
        <v>2737058.0087381182</v>
      </c>
      <c r="AB157" s="7">
        <f t="shared" si="15"/>
        <v>13634317.041366493</v>
      </c>
      <c r="AC157" s="7">
        <f t="shared" si="15"/>
        <v>138131936.02445862</v>
      </c>
      <c r="AD157" s="7">
        <f t="shared" si="15"/>
        <v>29586239.703985903</v>
      </c>
      <c r="AE157" s="7">
        <f t="shared" si="15"/>
        <v>131282393.9693221</v>
      </c>
      <c r="AF157" s="7">
        <f t="shared" si="15"/>
        <v>60607658.628283918</v>
      </c>
      <c r="AG157" s="7">
        <f t="shared" si="15"/>
        <v>48726164.407967091</v>
      </c>
      <c r="AH157" s="7">
        <f t="shared" si="15"/>
        <v>55652566.84435001</v>
      </c>
      <c r="AI157" s="7">
        <f t="shared" si="15"/>
        <v>14350143.152957203</v>
      </c>
      <c r="AJ157" s="7">
        <f t="shared" si="15"/>
        <v>16872552.098503318</v>
      </c>
      <c r="AK157" s="7">
        <f t="shared" si="15"/>
        <v>11723970.495992102</v>
      </c>
      <c r="AL157" s="7">
        <f t="shared" si="15"/>
        <v>33382632.706519216</v>
      </c>
      <c r="AM157" s="7">
        <f t="shared" si="15"/>
        <v>19290533.77629941</v>
      </c>
      <c r="AN157" s="7">
        <f t="shared" si="15"/>
        <v>9397568.1628803518</v>
      </c>
      <c r="AO157" s="7">
        <f t="shared" si="15"/>
        <v>23397958.397550207</v>
      </c>
      <c r="AP157" s="7">
        <f t="shared" si="15"/>
        <v>21570722.811192259</v>
      </c>
      <c r="AQ157" s="7">
        <f t="shared" si="15"/>
        <v>49604657.617463797</v>
      </c>
      <c r="AR157" s="7">
        <f t="shared" si="15"/>
        <v>17505857.925041191</v>
      </c>
      <c r="AS157" s="7">
        <f t="shared" si="15"/>
        <v>8883209.0890327655</v>
      </c>
      <c r="AT157" s="7">
        <f t="shared" si="15"/>
        <v>4151496.5660234196</v>
      </c>
      <c r="AU157" s="7">
        <f t="shared" si="15"/>
        <v>27680588.591989912</v>
      </c>
      <c r="AV157" s="7">
        <f t="shared" si="15"/>
        <v>36326691.420148715</v>
      </c>
      <c r="AW157" s="7">
        <f t="shared" si="15"/>
        <v>57413623.740919791</v>
      </c>
      <c r="AX157" s="7">
        <f t="shared" si="15"/>
        <v>19913988.910745703</v>
      </c>
      <c r="AY157" s="7">
        <f t="shared" si="15"/>
        <v>28661770.611013815</v>
      </c>
      <c r="AZ157" s="7">
        <f t="shared" si="15"/>
        <v>1452870.5877128397</v>
      </c>
      <c r="BA157" s="7">
        <f t="shared" si="15"/>
        <v>4418499.8031894295</v>
      </c>
      <c r="BB157" s="7">
        <f t="shared" si="15"/>
        <v>15457909.29351759</v>
      </c>
      <c r="BC157" s="7">
        <f t="shared" si="15"/>
        <v>7029658.5720574856</v>
      </c>
      <c r="BD157" s="7">
        <f t="shared" si="15"/>
        <v>7589405.2797054565</v>
      </c>
      <c r="BE157" s="7">
        <f t="shared" si="15"/>
        <v>3087470.602087812</v>
      </c>
      <c r="BF157" s="7">
        <f t="shared" si="15"/>
        <v>7898753.707714661</v>
      </c>
      <c r="BG157" s="7">
        <f t="shared" si="15"/>
        <v>15103156.392040916</v>
      </c>
      <c r="BH157" s="7">
        <f t="shared" si="15"/>
        <v>88460993.919786185</v>
      </c>
      <c r="BI157" s="7">
        <f t="shared" si="15"/>
        <v>3902273.4548723586</v>
      </c>
      <c r="BJ157" s="7">
        <f t="shared" si="15"/>
        <v>72313272.246182725</v>
      </c>
      <c r="BK157" s="7">
        <f t="shared" si="15"/>
        <v>2292065.4886346404</v>
      </c>
      <c r="BL157" s="7">
        <f t="shared" si="15"/>
        <v>57368378.284296893</v>
      </c>
      <c r="BM157" s="7">
        <f t="shared" si="15"/>
        <v>74050956.434318691</v>
      </c>
      <c r="BN157" s="7">
        <f t="shared" si="15"/>
        <v>15829952.081360858</v>
      </c>
      <c r="BO157" s="7">
        <f t="shared" si="15"/>
        <v>7130828.0693138503</v>
      </c>
      <c r="BP157" s="7">
        <f t="shared" ref="BP157:BS157" si="16">+SUM(BP153:BP156)</f>
        <v>17320200.823751304</v>
      </c>
      <c r="BQ157" s="7">
        <f t="shared" si="16"/>
        <v>3464020.4381140596</v>
      </c>
      <c r="BR157" s="7">
        <f t="shared" si="16"/>
        <v>6821883.3822083715</v>
      </c>
      <c r="BS157" s="7">
        <f t="shared" si="16"/>
        <v>1618250.8846622375</v>
      </c>
      <c r="BT157" s="7">
        <f>SUM(C157:BS157)</f>
        <v>1856945608.3213625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1997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1569788.5767958672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71.183189496126161</v>
      </c>
      <c r="O5" s="29">
        <v>0</v>
      </c>
      <c r="P5" s="29">
        <v>0</v>
      </c>
      <c r="Q5" s="29">
        <v>2.9474012041884068</v>
      </c>
      <c r="R5" s="29">
        <v>0</v>
      </c>
      <c r="S5" s="29">
        <v>62.259394019411829</v>
      </c>
      <c r="T5" s="29">
        <v>0</v>
      </c>
      <c r="U5" s="29">
        <v>0</v>
      </c>
      <c r="V5" s="29">
        <v>0</v>
      </c>
      <c r="W5" s="29">
        <v>0</v>
      </c>
      <c r="X5" s="29">
        <v>26913.026344124646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2553.0067761857003</v>
      </c>
      <c r="AE5" s="29">
        <v>176443.54665893721</v>
      </c>
      <c r="AF5" s="29">
        <v>597505.7748682684</v>
      </c>
      <c r="AG5" s="29">
        <v>943784.73274886771</v>
      </c>
      <c r="AH5" s="29">
        <v>0</v>
      </c>
      <c r="AI5" s="29">
        <v>0</v>
      </c>
      <c r="AJ5" s="29">
        <v>20.536097106736673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798.86234393843336</v>
      </c>
      <c r="AR5" s="29">
        <v>3.6310399241924092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80243.785819839788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907.27446191550223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253120.41208046535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71477.535357613451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2174.3757031673072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7988.4102292853868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12467.013285448402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12.77334895115974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9424.6264290530198</v>
      </c>
      <c r="Y8" s="29">
        <v>11.720048563944424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68449.124577091439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1.9498964103500691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21446902.793521952</v>
      </c>
      <c r="D9" s="29">
        <v>2941863.1785365562</v>
      </c>
      <c r="E9" s="29">
        <v>1779033.7498485805</v>
      </c>
      <c r="F9" s="29">
        <v>1561261.6240669454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9.6146080059824612</v>
      </c>
      <c r="R9" s="29">
        <v>0</v>
      </c>
      <c r="S9" s="29">
        <v>4957.9497502790728</v>
      </c>
      <c r="T9" s="29">
        <v>10031.968516520026</v>
      </c>
      <c r="U9" s="29">
        <v>0</v>
      </c>
      <c r="V9" s="29">
        <v>0</v>
      </c>
      <c r="W9" s="29">
        <v>0</v>
      </c>
      <c r="X9" s="29">
        <v>80476.712144084042</v>
      </c>
      <c r="Y9" s="29">
        <v>0</v>
      </c>
      <c r="Z9" s="29">
        <v>0</v>
      </c>
      <c r="AA9" s="29">
        <v>1.4096102999777045</v>
      </c>
      <c r="AB9" s="29">
        <v>0</v>
      </c>
      <c r="AC9" s="29">
        <v>0</v>
      </c>
      <c r="AD9" s="29">
        <v>0</v>
      </c>
      <c r="AE9" s="29">
        <v>0</v>
      </c>
      <c r="AF9" s="29">
        <v>478808.13866998622</v>
      </c>
      <c r="AG9" s="29">
        <v>4544.5269640225024</v>
      </c>
      <c r="AH9" s="29">
        <v>0</v>
      </c>
      <c r="AI9" s="29">
        <v>0</v>
      </c>
      <c r="AJ9" s="29">
        <v>69.51566496772395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3535.4688175028923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721121.03971695271</v>
      </c>
      <c r="H10" s="29">
        <v>164880.43178746224</v>
      </c>
      <c r="I10" s="29">
        <v>0</v>
      </c>
      <c r="J10" s="29">
        <v>0</v>
      </c>
      <c r="K10" s="29">
        <v>3278.3196206565672</v>
      </c>
      <c r="L10" s="29">
        <v>0</v>
      </c>
      <c r="M10" s="29">
        <v>0</v>
      </c>
      <c r="N10" s="29">
        <v>345446.10547687666</v>
      </c>
      <c r="O10" s="29">
        <v>201845.25596347832</v>
      </c>
      <c r="P10" s="29">
        <v>0</v>
      </c>
      <c r="Q10" s="29">
        <v>85.797232992248325</v>
      </c>
      <c r="R10" s="29">
        <v>132.36432862891297</v>
      </c>
      <c r="S10" s="29">
        <v>25419.2577811628</v>
      </c>
      <c r="T10" s="29">
        <v>2081.1072877857641</v>
      </c>
      <c r="U10" s="29">
        <v>0</v>
      </c>
      <c r="V10" s="29">
        <v>0</v>
      </c>
      <c r="W10" s="29">
        <v>0</v>
      </c>
      <c r="X10" s="29">
        <v>34837.439951826775</v>
      </c>
      <c r="Y10" s="29">
        <v>0</v>
      </c>
      <c r="Z10" s="29">
        <v>0</v>
      </c>
      <c r="AA10" s="29">
        <v>289.08176481086986</v>
      </c>
      <c r="AB10" s="29">
        <v>0</v>
      </c>
      <c r="AC10" s="29">
        <v>0</v>
      </c>
      <c r="AD10" s="29">
        <v>0</v>
      </c>
      <c r="AE10" s="29">
        <v>68619.626321567674</v>
      </c>
      <c r="AF10" s="29">
        <v>13705.283598287879</v>
      </c>
      <c r="AG10" s="29">
        <v>3939.2761790763852</v>
      </c>
      <c r="AH10" s="29">
        <v>0</v>
      </c>
      <c r="AI10" s="29">
        <v>0</v>
      </c>
      <c r="AJ10" s="29">
        <v>206.09458905925931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3343.6257485861415</v>
      </c>
      <c r="AR10" s="29">
        <v>18583.278665475587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864.95421991077706</v>
      </c>
      <c r="I11" s="29">
        <v>0</v>
      </c>
      <c r="J11" s="29">
        <v>0</v>
      </c>
      <c r="K11" s="29">
        <v>180731.57355608267</v>
      </c>
      <c r="L11" s="29">
        <v>0</v>
      </c>
      <c r="M11" s="29">
        <v>23985.495020026821</v>
      </c>
      <c r="N11" s="29">
        <v>143060.99642058983</v>
      </c>
      <c r="O11" s="29">
        <v>0</v>
      </c>
      <c r="P11" s="29">
        <v>0</v>
      </c>
      <c r="Q11" s="29">
        <v>15096.161182021397</v>
      </c>
      <c r="R11" s="29">
        <v>16392.469351449759</v>
      </c>
      <c r="S11" s="29">
        <v>773.29709301518074</v>
      </c>
      <c r="T11" s="29">
        <v>0</v>
      </c>
      <c r="U11" s="29">
        <v>0</v>
      </c>
      <c r="V11" s="29">
        <v>0</v>
      </c>
      <c r="W11" s="29">
        <v>0</v>
      </c>
      <c r="X11" s="29">
        <v>19483.783451383049</v>
      </c>
      <c r="Y11" s="29">
        <v>0</v>
      </c>
      <c r="Z11" s="29">
        <v>0</v>
      </c>
      <c r="AA11" s="29">
        <v>2740.1764211163786</v>
      </c>
      <c r="AB11" s="29">
        <v>0</v>
      </c>
      <c r="AC11" s="29">
        <v>0</v>
      </c>
      <c r="AD11" s="29">
        <v>299.11462998121328</v>
      </c>
      <c r="AE11" s="29">
        <v>0</v>
      </c>
      <c r="AF11" s="29">
        <v>5755.3795217809266</v>
      </c>
      <c r="AG11" s="29">
        <v>0</v>
      </c>
      <c r="AH11" s="29">
        <v>0</v>
      </c>
      <c r="AI11" s="29">
        <v>0</v>
      </c>
      <c r="AJ11" s="29">
        <v>1060.892455728942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10.437662856074503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7.6610257757299518</v>
      </c>
      <c r="H12" s="29">
        <v>0</v>
      </c>
      <c r="I12" s="29">
        <v>0</v>
      </c>
      <c r="J12" s="29">
        <v>0</v>
      </c>
      <c r="K12" s="29">
        <v>7408.6281478150922</v>
      </c>
      <c r="L12" s="29">
        <v>0</v>
      </c>
      <c r="M12" s="29">
        <v>0</v>
      </c>
      <c r="N12" s="29">
        <v>224.98772663349868</v>
      </c>
      <c r="O12" s="29">
        <v>12.420444794724718</v>
      </c>
      <c r="P12" s="29">
        <v>0</v>
      </c>
      <c r="Q12" s="29">
        <v>380.3504499066841</v>
      </c>
      <c r="R12" s="29">
        <v>210.10751649520279</v>
      </c>
      <c r="S12" s="29">
        <v>49040.170753611616</v>
      </c>
      <c r="T12" s="29">
        <v>0</v>
      </c>
      <c r="U12" s="29">
        <v>0</v>
      </c>
      <c r="V12" s="29">
        <v>0</v>
      </c>
      <c r="W12" s="29">
        <v>0</v>
      </c>
      <c r="X12" s="29">
        <v>26361.465423856931</v>
      </c>
      <c r="Y12" s="29">
        <v>0</v>
      </c>
      <c r="Z12" s="29">
        <v>0</v>
      </c>
      <c r="AA12" s="29">
        <v>2130.1811228871115</v>
      </c>
      <c r="AB12" s="29">
        <v>0</v>
      </c>
      <c r="AC12" s="29">
        <v>0</v>
      </c>
      <c r="AD12" s="29">
        <v>0</v>
      </c>
      <c r="AE12" s="29">
        <v>24363.086073516413</v>
      </c>
      <c r="AF12" s="29">
        <v>0</v>
      </c>
      <c r="AG12" s="29">
        <v>11938.631729474477</v>
      </c>
      <c r="AH12" s="29">
        <v>0</v>
      </c>
      <c r="AI12" s="29">
        <v>0</v>
      </c>
      <c r="AJ12" s="29">
        <v>42728.644648036083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22057.993018990295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11.752499829244192</v>
      </c>
      <c r="S13" s="29">
        <v>7924.5486314590835</v>
      </c>
      <c r="T13" s="29">
        <v>0</v>
      </c>
      <c r="U13" s="29">
        <v>0</v>
      </c>
      <c r="V13" s="29">
        <v>0</v>
      </c>
      <c r="W13" s="29">
        <v>0</v>
      </c>
      <c r="X13" s="29">
        <v>46092.895432612197</v>
      </c>
      <c r="Y13" s="29">
        <v>0</v>
      </c>
      <c r="Z13" s="29">
        <v>0</v>
      </c>
      <c r="AA13" s="29">
        <v>122859.78702195369</v>
      </c>
      <c r="AB13" s="29">
        <v>0</v>
      </c>
      <c r="AC13" s="29">
        <v>0</v>
      </c>
      <c r="AD13" s="29">
        <v>0</v>
      </c>
      <c r="AE13" s="29">
        <v>40065.771549584737</v>
      </c>
      <c r="AF13" s="29">
        <v>0</v>
      </c>
      <c r="AG13" s="29">
        <v>806.39165071729155</v>
      </c>
      <c r="AH13" s="29">
        <v>0</v>
      </c>
      <c r="AI13" s="29">
        <v>0</v>
      </c>
      <c r="AJ13" s="29">
        <v>145273.35197310499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95.870555669495971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93.086634724514269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894713.39588747849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247.98088948996988</v>
      </c>
      <c r="T14" s="29">
        <v>0</v>
      </c>
      <c r="U14" s="29">
        <v>0</v>
      </c>
      <c r="V14" s="29">
        <v>0</v>
      </c>
      <c r="W14" s="29">
        <v>0</v>
      </c>
      <c r="X14" s="29">
        <v>1612593.5941579042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34027.939572147909</v>
      </c>
      <c r="D15" s="29">
        <v>2330.967241235267</v>
      </c>
      <c r="E15" s="29">
        <v>755.45143657657468</v>
      </c>
      <c r="F15" s="29">
        <v>0</v>
      </c>
      <c r="G15" s="29">
        <v>13462.612151331698</v>
      </c>
      <c r="H15" s="29">
        <v>0</v>
      </c>
      <c r="I15" s="29">
        <v>0</v>
      </c>
      <c r="J15" s="29">
        <v>0</v>
      </c>
      <c r="K15" s="29">
        <v>174880.76625920436</v>
      </c>
      <c r="L15" s="29">
        <v>0</v>
      </c>
      <c r="M15" s="29">
        <v>0</v>
      </c>
      <c r="N15" s="29">
        <v>58.212768225632097</v>
      </c>
      <c r="O15" s="29">
        <v>21446.272345106641</v>
      </c>
      <c r="P15" s="29">
        <v>16.317972892986482</v>
      </c>
      <c r="Q15" s="29">
        <v>10.338913467105957</v>
      </c>
      <c r="R15" s="29">
        <v>116.88638302540274</v>
      </c>
      <c r="S15" s="29">
        <v>288772.34011708695</v>
      </c>
      <c r="T15" s="29">
        <v>4848.6821801738715</v>
      </c>
      <c r="U15" s="29">
        <v>0</v>
      </c>
      <c r="V15" s="29">
        <v>0</v>
      </c>
      <c r="W15" s="29">
        <v>0</v>
      </c>
      <c r="X15" s="29">
        <v>52082.117805067828</v>
      </c>
      <c r="Y15" s="29">
        <v>0</v>
      </c>
      <c r="Z15" s="29">
        <v>0</v>
      </c>
      <c r="AA15" s="29">
        <v>10199.157036491657</v>
      </c>
      <c r="AB15" s="29">
        <v>0</v>
      </c>
      <c r="AC15" s="29">
        <v>0</v>
      </c>
      <c r="AD15" s="29">
        <v>0</v>
      </c>
      <c r="AE15" s="29">
        <v>9107.6895966238299</v>
      </c>
      <c r="AF15" s="29">
        <v>24505.716947342495</v>
      </c>
      <c r="AG15" s="29">
        <v>0</v>
      </c>
      <c r="AH15" s="29">
        <v>0</v>
      </c>
      <c r="AI15" s="29">
        <v>0</v>
      </c>
      <c r="AJ15" s="29">
        <v>4699.1194368720207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112148.68475752247</v>
      </c>
      <c r="AR15" s="29">
        <v>-130252.50234359945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26292.453099404062</v>
      </c>
      <c r="D16" s="29">
        <v>0</v>
      </c>
      <c r="E16" s="29">
        <v>2926.0985379447297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1.779083342968858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808770.50208660157</v>
      </c>
      <c r="U16" s="29">
        <v>0</v>
      </c>
      <c r="V16" s="29">
        <v>0</v>
      </c>
      <c r="W16" s="29">
        <v>0</v>
      </c>
      <c r="X16" s="29">
        <v>29790.15296790448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121696.60711806873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3928.3229863006391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3809.8883226311846</v>
      </c>
      <c r="H17" s="29">
        <v>2668.6812696849961</v>
      </c>
      <c r="I17" s="29">
        <v>0</v>
      </c>
      <c r="J17" s="29">
        <v>0</v>
      </c>
      <c r="K17" s="29">
        <v>46596.338582743476</v>
      </c>
      <c r="L17" s="29">
        <v>0</v>
      </c>
      <c r="M17" s="29">
        <v>0</v>
      </c>
      <c r="N17" s="29">
        <v>114222.86638931208</v>
      </c>
      <c r="O17" s="29">
        <v>9318.6459904223811</v>
      </c>
      <c r="P17" s="29">
        <v>455.58639360232428</v>
      </c>
      <c r="Q17" s="29">
        <v>45128.441807870913</v>
      </c>
      <c r="R17" s="29">
        <v>47946.041477397921</v>
      </c>
      <c r="S17" s="29">
        <v>42114.022354291475</v>
      </c>
      <c r="T17" s="29">
        <v>40956.598045262981</v>
      </c>
      <c r="U17" s="29">
        <v>0</v>
      </c>
      <c r="V17" s="29">
        <v>0</v>
      </c>
      <c r="W17" s="29">
        <v>206.84192692881427</v>
      </c>
      <c r="X17" s="29">
        <v>41399.128658423055</v>
      </c>
      <c r="Y17" s="29">
        <v>0</v>
      </c>
      <c r="Z17" s="29">
        <v>0</v>
      </c>
      <c r="AA17" s="29">
        <v>2920.2791293007613</v>
      </c>
      <c r="AB17" s="29">
        <v>0</v>
      </c>
      <c r="AC17" s="29">
        <v>0</v>
      </c>
      <c r="AD17" s="29">
        <v>8.6626123770035672</v>
      </c>
      <c r="AE17" s="29">
        <v>7483.1696259677228</v>
      </c>
      <c r="AF17" s="29">
        <v>1666.2301132158636</v>
      </c>
      <c r="AG17" s="29">
        <v>65.971652489773746</v>
      </c>
      <c r="AH17" s="29">
        <v>0</v>
      </c>
      <c r="AI17" s="29">
        <v>0</v>
      </c>
      <c r="AJ17" s="29">
        <v>62484.435210806936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4227.5397855880265</v>
      </c>
      <c r="AR17" s="29">
        <v>1019.5128937521962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50894.476461685772</v>
      </c>
      <c r="L18" s="29">
        <v>0</v>
      </c>
      <c r="M18" s="29">
        <v>0</v>
      </c>
      <c r="N18" s="29">
        <v>73413.052413480924</v>
      </c>
      <c r="O18" s="29">
        <v>2.1856174602136749</v>
      </c>
      <c r="P18" s="29">
        <v>0</v>
      </c>
      <c r="Q18" s="29">
        <v>190290.72827617879</v>
      </c>
      <c r="R18" s="29">
        <v>190.06886436929608</v>
      </c>
      <c r="S18" s="29">
        <v>99.920347104132887</v>
      </c>
      <c r="T18" s="29">
        <v>44.692548689403161</v>
      </c>
      <c r="U18" s="29">
        <v>0</v>
      </c>
      <c r="V18" s="29">
        <v>0</v>
      </c>
      <c r="W18" s="29">
        <v>0</v>
      </c>
      <c r="X18" s="29">
        <v>34943.769756566486</v>
      </c>
      <c r="Y18" s="29">
        <v>0</v>
      </c>
      <c r="Z18" s="29">
        <v>0</v>
      </c>
      <c r="AA18" s="29">
        <v>27.061358082286766</v>
      </c>
      <c r="AB18" s="29">
        <v>0</v>
      </c>
      <c r="AC18" s="29">
        <v>0</v>
      </c>
      <c r="AD18" s="29">
        <v>1372.7169189877056</v>
      </c>
      <c r="AE18" s="29">
        <v>211.46104305171022</v>
      </c>
      <c r="AF18" s="29">
        <v>19829.412838195509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426.23041821576834</v>
      </c>
      <c r="AR18" s="29">
        <v>2301.5241628972335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1.2588278165542544</v>
      </c>
      <c r="H19" s="29">
        <v>0</v>
      </c>
      <c r="I19" s="29">
        <v>0</v>
      </c>
      <c r="J19" s="29">
        <v>0</v>
      </c>
      <c r="K19" s="29">
        <v>3753.0075331036132</v>
      </c>
      <c r="L19" s="29">
        <v>0</v>
      </c>
      <c r="M19" s="29">
        <v>0</v>
      </c>
      <c r="N19" s="29">
        <v>6603.2877600489419</v>
      </c>
      <c r="O19" s="29">
        <v>120.61499737351417</v>
      </c>
      <c r="P19" s="29">
        <v>13454.028099546485</v>
      </c>
      <c r="Q19" s="29">
        <v>1253.9556595572017</v>
      </c>
      <c r="R19" s="29">
        <v>3922.6115395030847</v>
      </c>
      <c r="S19" s="29">
        <v>1547.8537859285923</v>
      </c>
      <c r="T19" s="29">
        <v>10.641509523200142</v>
      </c>
      <c r="U19" s="29">
        <v>0</v>
      </c>
      <c r="V19" s="29">
        <v>0</v>
      </c>
      <c r="W19" s="29">
        <v>0</v>
      </c>
      <c r="X19" s="29">
        <v>13270.530969334133</v>
      </c>
      <c r="Y19" s="29">
        <v>0</v>
      </c>
      <c r="Z19" s="29">
        <v>0</v>
      </c>
      <c r="AA19" s="29">
        <v>547.29342468993798</v>
      </c>
      <c r="AB19" s="29">
        <v>0</v>
      </c>
      <c r="AC19" s="29">
        <v>0</v>
      </c>
      <c r="AD19" s="29">
        <v>24.90309926797903</v>
      </c>
      <c r="AE19" s="29">
        <v>666.63999068515113</v>
      </c>
      <c r="AF19" s="29">
        <v>0</v>
      </c>
      <c r="AG19" s="29">
        <v>0</v>
      </c>
      <c r="AH19" s="29">
        <v>0</v>
      </c>
      <c r="AI19" s="29">
        <v>0</v>
      </c>
      <c r="AJ19" s="29">
        <v>961.18770468219338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33.766743088730486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7670.4954370984015</v>
      </c>
      <c r="H20" s="29">
        <v>0</v>
      </c>
      <c r="I20" s="29">
        <v>0</v>
      </c>
      <c r="J20" s="29">
        <v>0</v>
      </c>
      <c r="K20" s="29">
        <v>12095.912828788598</v>
      </c>
      <c r="L20" s="29">
        <v>0</v>
      </c>
      <c r="M20" s="29">
        <v>0</v>
      </c>
      <c r="N20" s="29">
        <v>61756.387405730209</v>
      </c>
      <c r="O20" s="29">
        <v>22418.760225821516</v>
      </c>
      <c r="P20" s="29">
        <v>22759.347101193831</v>
      </c>
      <c r="Q20" s="29">
        <v>106234.15633301507</v>
      </c>
      <c r="R20" s="29">
        <v>37636.839652099799</v>
      </c>
      <c r="S20" s="29">
        <v>19024.359017242477</v>
      </c>
      <c r="T20" s="29">
        <v>2982.7053254874527</v>
      </c>
      <c r="U20" s="29">
        <v>0</v>
      </c>
      <c r="V20" s="29">
        <v>0</v>
      </c>
      <c r="W20" s="29">
        <v>0</v>
      </c>
      <c r="X20" s="29">
        <v>125081.29061880766</v>
      </c>
      <c r="Y20" s="29">
        <v>0</v>
      </c>
      <c r="Z20" s="29">
        <v>0</v>
      </c>
      <c r="AA20" s="29">
        <v>34098.187007493303</v>
      </c>
      <c r="AB20" s="29">
        <v>0</v>
      </c>
      <c r="AC20" s="29">
        <v>0</v>
      </c>
      <c r="AD20" s="29">
        <v>1026.0440118252293</v>
      </c>
      <c r="AE20" s="29">
        <v>16718.486717783624</v>
      </c>
      <c r="AF20" s="29">
        <v>0</v>
      </c>
      <c r="AG20" s="29">
        <v>22.858569653863995</v>
      </c>
      <c r="AH20" s="29">
        <v>0</v>
      </c>
      <c r="AI20" s="29">
        <v>0</v>
      </c>
      <c r="AJ20" s="29">
        <v>80.540149348603947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1486.9189664514051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906.69273402441752</v>
      </c>
      <c r="I21" s="29">
        <v>0</v>
      </c>
      <c r="J21" s="29">
        <v>0</v>
      </c>
      <c r="K21" s="29">
        <v>4463.9302303020104</v>
      </c>
      <c r="L21" s="29">
        <v>0</v>
      </c>
      <c r="M21" s="29">
        <v>0</v>
      </c>
      <c r="N21" s="29">
        <v>1783.1087812508872</v>
      </c>
      <c r="O21" s="29">
        <v>1.8977847169278292</v>
      </c>
      <c r="P21" s="29">
        <v>10.573226768428277</v>
      </c>
      <c r="Q21" s="29">
        <v>99.819889644216403</v>
      </c>
      <c r="R21" s="29">
        <v>7268.9744394487925</v>
      </c>
      <c r="S21" s="29">
        <v>118.69454087865788</v>
      </c>
      <c r="T21" s="29">
        <v>60099.552514180104</v>
      </c>
      <c r="U21" s="29">
        <v>0</v>
      </c>
      <c r="V21" s="29">
        <v>0</v>
      </c>
      <c r="W21" s="29">
        <v>0</v>
      </c>
      <c r="X21" s="29">
        <v>23670.497015343037</v>
      </c>
      <c r="Y21" s="29">
        <v>0</v>
      </c>
      <c r="Z21" s="29">
        <v>0</v>
      </c>
      <c r="AA21" s="29">
        <v>246878.14486466444</v>
      </c>
      <c r="AB21" s="29">
        <v>0</v>
      </c>
      <c r="AC21" s="29">
        <v>0</v>
      </c>
      <c r="AD21" s="29">
        <v>5454.0844056674632</v>
      </c>
      <c r="AE21" s="29">
        <v>170.22226447117276</v>
      </c>
      <c r="AF21" s="29">
        <v>0</v>
      </c>
      <c r="AG21" s="29">
        <v>1352.1649279832484</v>
      </c>
      <c r="AH21" s="29">
        <v>0</v>
      </c>
      <c r="AI21" s="29">
        <v>0</v>
      </c>
      <c r="AJ21" s="29">
        <v>184.2076026144384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58.240377085972952</v>
      </c>
      <c r="AR21" s="29">
        <v>1767.6203652133891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1.5997303846970328</v>
      </c>
      <c r="H22" s="29">
        <v>31.312378263337894</v>
      </c>
      <c r="I22" s="29">
        <v>0</v>
      </c>
      <c r="J22" s="29">
        <v>0</v>
      </c>
      <c r="K22" s="29">
        <v>17312.599446155375</v>
      </c>
      <c r="L22" s="29">
        <v>0</v>
      </c>
      <c r="M22" s="29">
        <v>0</v>
      </c>
      <c r="N22" s="29">
        <v>309811.56837279547</v>
      </c>
      <c r="O22" s="29">
        <v>0</v>
      </c>
      <c r="P22" s="29">
        <v>497258.83630993415</v>
      </c>
      <c r="Q22" s="29">
        <v>3.0212753685241887</v>
      </c>
      <c r="R22" s="29">
        <v>13276.042384358952</v>
      </c>
      <c r="S22" s="29">
        <v>121.72377047999393</v>
      </c>
      <c r="T22" s="29">
        <v>70.1375314145983</v>
      </c>
      <c r="U22" s="29">
        <v>0</v>
      </c>
      <c r="V22" s="29">
        <v>0</v>
      </c>
      <c r="W22" s="29">
        <v>0</v>
      </c>
      <c r="X22" s="29">
        <v>29536.50068453492</v>
      </c>
      <c r="Y22" s="29">
        <v>0</v>
      </c>
      <c r="Z22" s="29">
        <v>0</v>
      </c>
      <c r="AA22" s="29">
        <v>1705.4978999274949</v>
      </c>
      <c r="AB22" s="29">
        <v>0</v>
      </c>
      <c r="AC22" s="29">
        <v>0</v>
      </c>
      <c r="AD22" s="29">
        <v>220.1116758956959</v>
      </c>
      <c r="AE22" s="29">
        <v>815.38100451519153</v>
      </c>
      <c r="AF22" s="29">
        <v>0</v>
      </c>
      <c r="AG22" s="29">
        <v>144.25773840011493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4419.7956056737776</v>
      </c>
      <c r="AR22" s="29">
        <v>606.35011600376686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47.874632659095674</v>
      </c>
      <c r="D23" s="29">
        <v>0</v>
      </c>
      <c r="E23" s="29">
        <v>0</v>
      </c>
      <c r="F23" s="29">
        <v>0</v>
      </c>
      <c r="G23" s="29">
        <v>112.04244031503372</v>
      </c>
      <c r="H23" s="29">
        <v>1.5374345318945308</v>
      </c>
      <c r="I23" s="29">
        <v>0</v>
      </c>
      <c r="J23" s="29">
        <v>0</v>
      </c>
      <c r="K23" s="29">
        <v>23553.019779872087</v>
      </c>
      <c r="L23" s="29">
        <v>0</v>
      </c>
      <c r="M23" s="29">
        <v>0</v>
      </c>
      <c r="N23" s="29">
        <v>8582.6437821692198</v>
      </c>
      <c r="O23" s="29">
        <v>17.168463654974239</v>
      </c>
      <c r="P23" s="29">
        <v>94319.269064465334</v>
      </c>
      <c r="Q23" s="29">
        <v>12276.020791008144</v>
      </c>
      <c r="R23" s="29">
        <v>34191.203067684415</v>
      </c>
      <c r="S23" s="29">
        <v>13827.834751042668</v>
      </c>
      <c r="T23" s="29">
        <v>70.196672126684263</v>
      </c>
      <c r="U23" s="29">
        <v>0</v>
      </c>
      <c r="V23" s="29">
        <v>0</v>
      </c>
      <c r="W23" s="29">
        <v>0</v>
      </c>
      <c r="X23" s="29">
        <v>87170.472265781515</v>
      </c>
      <c r="Y23" s="29">
        <v>0</v>
      </c>
      <c r="Z23" s="29">
        <v>0</v>
      </c>
      <c r="AA23" s="29">
        <v>12649.35481346527</v>
      </c>
      <c r="AB23" s="29">
        <v>0</v>
      </c>
      <c r="AC23" s="29">
        <v>0</v>
      </c>
      <c r="AD23" s="29">
        <v>22738.008343632984</v>
      </c>
      <c r="AE23" s="29">
        <v>940.34614371434805</v>
      </c>
      <c r="AF23" s="29">
        <v>0</v>
      </c>
      <c r="AG23" s="29">
        <v>3887.6379473768725</v>
      </c>
      <c r="AH23" s="29">
        <v>0</v>
      </c>
      <c r="AI23" s="29">
        <v>0</v>
      </c>
      <c r="AJ23" s="29">
        <v>406.83109646949117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25510.296288981091</v>
      </c>
      <c r="AR23" s="29">
        <v>176.30644363274408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686.00597404507209</v>
      </c>
      <c r="L24" s="29">
        <v>0</v>
      </c>
      <c r="M24" s="29">
        <v>0</v>
      </c>
      <c r="N24" s="29">
        <v>2790.0857661246982</v>
      </c>
      <c r="O24" s="29">
        <v>7.7244626784778552</v>
      </c>
      <c r="P24" s="29">
        <v>70.555160269404467</v>
      </c>
      <c r="Q24" s="29">
        <v>0</v>
      </c>
      <c r="R24" s="29">
        <v>966.22477139757609</v>
      </c>
      <c r="S24" s="29">
        <v>0</v>
      </c>
      <c r="T24" s="29">
        <v>1.8535477603726922</v>
      </c>
      <c r="U24" s="29">
        <v>0</v>
      </c>
      <c r="V24" s="29">
        <v>0</v>
      </c>
      <c r="W24" s="29">
        <v>1653.7213710206786</v>
      </c>
      <c r="X24" s="29">
        <v>83373.021137098782</v>
      </c>
      <c r="Y24" s="29">
        <v>0</v>
      </c>
      <c r="Z24" s="29">
        <v>0</v>
      </c>
      <c r="AA24" s="29">
        <v>10.343220453381861</v>
      </c>
      <c r="AB24" s="29">
        <v>0</v>
      </c>
      <c r="AC24" s="29">
        <v>0</v>
      </c>
      <c r="AD24" s="29">
        <v>32087.35257158722</v>
      </c>
      <c r="AE24" s="29">
        <v>0</v>
      </c>
      <c r="AF24" s="29">
        <v>0</v>
      </c>
      <c r="AG24" s="29">
        <v>2326.4316360518897</v>
      </c>
      <c r="AH24" s="29">
        <v>0</v>
      </c>
      <c r="AI24" s="29">
        <v>0</v>
      </c>
      <c r="AJ24" s="29">
        <v>26.883839439203072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46.797121951878879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9856.8369405254489</v>
      </c>
      <c r="H25" s="29">
        <v>0</v>
      </c>
      <c r="I25" s="29">
        <v>0</v>
      </c>
      <c r="J25" s="29">
        <v>0</v>
      </c>
      <c r="K25" s="29">
        <v>72.80737976992296</v>
      </c>
      <c r="L25" s="29">
        <v>0</v>
      </c>
      <c r="M25" s="29">
        <v>0</v>
      </c>
      <c r="N25" s="29">
        <v>107.04847691184493</v>
      </c>
      <c r="O25" s="29">
        <v>0</v>
      </c>
      <c r="P25" s="29">
        <v>0</v>
      </c>
      <c r="Q25" s="29">
        <v>0</v>
      </c>
      <c r="R25" s="29">
        <v>12098.596228346645</v>
      </c>
      <c r="S25" s="29">
        <v>2.978899601263973</v>
      </c>
      <c r="T25" s="29">
        <v>147.5927207975713</v>
      </c>
      <c r="U25" s="29">
        <v>0</v>
      </c>
      <c r="V25" s="29">
        <v>0</v>
      </c>
      <c r="W25" s="29">
        <v>182564.36782619724</v>
      </c>
      <c r="X25" s="29">
        <v>6410.1459086209661</v>
      </c>
      <c r="Y25" s="29">
        <v>0</v>
      </c>
      <c r="Z25" s="29">
        <v>0</v>
      </c>
      <c r="AA25" s="29">
        <v>1612.6970049336401</v>
      </c>
      <c r="AB25" s="29">
        <v>0</v>
      </c>
      <c r="AC25" s="29">
        <v>0</v>
      </c>
      <c r="AD25" s="29">
        <v>124760.09234437571</v>
      </c>
      <c r="AE25" s="29">
        <v>709.68959847421274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255.94877206390791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286.88905630321267</v>
      </c>
      <c r="H26" s="29">
        <v>844.08050778397865</v>
      </c>
      <c r="I26" s="29">
        <v>0</v>
      </c>
      <c r="J26" s="29">
        <v>0</v>
      </c>
      <c r="K26" s="29">
        <v>2130.0013169335862</v>
      </c>
      <c r="L26" s="29">
        <v>0</v>
      </c>
      <c r="M26" s="29">
        <v>0</v>
      </c>
      <c r="N26" s="29">
        <v>1762981.7012646731</v>
      </c>
      <c r="O26" s="29">
        <v>197903.04294477651</v>
      </c>
      <c r="P26" s="29">
        <v>18.229806800525729</v>
      </c>
      <c r="Q26" s="29">
        <v>26346.928659117824</v>
      </c>
      <c r="R26" s="29">
        <v>6551.1171666720329</v>
      </c>
      <c r="S26" s="29">
        <v>185574.80733486763</v>
      </c>
      <c r="T26" s="29">
        <v>111883.38159877111</v>
      </c>
      <c r="U26" s="29">
        <v>100063.34853923325</v>
      </c>
      <c r="V26" s="29">
        <v>0</v>
      </c>
      <c r="W26" s="29">
        <v>0</v>
      </c>
      <c r="X26" s="29">
        <v>56169.576350209856</v>
      </c>
      <c r="Y26" s="29">
        <v>0</v>
      </c>
      <c r="Z26" s="29">
        <v>0</v>
      </c>
      <c r="AA26" s="29">
        <v>2411.7334516450142</v>
      </c>
      <c r="AB26" s="29">
        <v>0</v>
      </c>
      <c r="AC26" s="29">
        <v>0</v>
      </c>
      <c r="AD26" s="29">
        <v>1513.7407471165095</v>
      </c>
      <c r="AE26" s="29">
        <v>473762.26018130156</v>
      </c>
      <c r="AF26" s="29">
        <v>0</v>
      </c>
      <c r="AG26" s="29">
        <v>28285.726879391001</v>
      </c>
      <c r="AH26" s="29">
        <v>43770.806120964829</v>
      </c>
      <c r="AI26" s="29">
        <v>0</v>
      </c>
      <c r="AJ26" s="29">
        <v>1443.2622547836504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29086.11056247188</v>
      </c>
      <c r="AR26" s="29">
        <v>70683.480919386056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1.5724722249465333</v>
      </c>
      <c r="I27" s="29">
        <v>0</v>
      </c>
      <c r="J27" s="29">
        <v>0</v>
      </c>
      <c r="K27" s="29">
        <v>524.83416188574779</v>
      </c>
      <c r="L27" s="29">
        <v>0</v>
      </c>
      <c r="M27" s="29">
        <v>0</v>
      </c>
      <c r="N27" s="29">
        <v>275.36922661509584</v>
      </c>
      <c r="O27" s="29">
        <v>0</v>
      </c>
      <c r="P27" s="29">
        <v>858.36855042270952</v>
      </c>
      <c r="Q27" s="29">
        <v>179.37544540053048</v>
      </c>
      <c r="R27" s="29">
        <v>657.44680031277289</v>
      </c>
      <c r="S27" s="29">
        <v>548.52714413545846</v>
      </c>
      <c r="T27" s="29">
        <v>4.1075936075709878</v>
      </c>
      <c r="U27" s="29">
        <v>0</v>
      </c>
      <c r="V27" s="29">
        <v>0</v>
      </c>
      <c r="W27" s="29">
        <v>2076.8645928309461</v>
      </c>
      <c r="X27" s="29">
        <v>10722.797046556541</v>
      </c>
      <c r="Y27" s="29">
        <v>0</v>
      </c>
      <c r="Z27" s="29">
        <v>0</v>
      </c>
      <c r="AA27" s="29">
        <v>285.16297403194062</v>
      </c>
      <c r="AB27" s="29">
        <v>0</v>
      </c>
      <c r="AC27" s="29">
        <v>0</v>
      </c>
      <c r="AD27" s="29">
        <v>1882.5655084290347</v>
      </c>
      <c r="AE27" s="29">
        <v>8.1020463270166339</v>
      </c>
      <c r="AF27" s="29">
        <v>0</v>
      </c>
      <c r="AG27" s="29">
        <v>0</v>
      </c>
      <c r="AH27" s="29">
        <v>0</v>
      </c>
      <c r="AI27" s="29">
        <v>0</v>
      </c>
      <c r="AJ27" s="29">
        <v>7.4511689026788357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162.99183793818247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15609470.443897551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12387.082718614616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1699358.015379593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267.6852020073311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5455808.3983761389</v>
      </c>
      <c r="M30" s="29">
        <v>770602.47844421503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5605.4824505069773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2219594.4096155688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179616.21208569873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7087.734910681952</v>
      </c>
      <c r="H32" s="29">
        <v>0</v>
      </c>
      <c r="I32" s="29">
        <v>0</v>
      </c>
      <c r="J32" s="29">
        <v>0</v>
      </c>
      <c r="K32" s="29">
        <v>39468.338890829982</v>
      </c>
      <c r="L32" s="29">
        <v>0</v>
      </c>
      <c r="M32" s="29">
        <v>2684.0720381901911</v>
      </c>
      <c r="N32" s="29">
        <v>38122.114669813149</v>
      </c>
      <c r="O32" s="29">
        <v>1572.6622684755762</v>
      </c>
      <c r="P32" s="29">
        <v>0</v>
      </c>
      <c r="Q32" s="29">
        <v>12213.286175017176</v>
      </c>
      <c r="R32" s="29">
        <v>41092.122646841672</v>
      </c>
      <c r="S32" s="29">
        <v>86359.351751891954</v>
      </c>
      <c r="T32" s="29">
        <v>17720.210996442602</v>
      </c>
      <c r="U32" s="29">
        <v>0</v>
      </c>
      <c r="V32" s="29">
        <v>0</v>
      </c>
      <c r="W32" s="29">
        <v>6893351.644610513</v>
      </c>
      <c r="X32" s="29">
        <v>8978923.9792612381</v>
      </c>
      <c r="Y32" s="29">
        <v>0</v>
      </c>
      <c r="Z32" s="29">
        <v>0</v>
      </c>
      <c r="AA32" s="29">
        <v>62801.296748962559</v>
      </c>
      <c r="AB32" s="29">
        <v>0</v>
      </c>
      <c r="AC32" s="29">
        <v>0</v>
      </c>
      <c r="AD32" s="29">
        <v>311131.99355127645</v>
      </c>
      <c r="AE32" s="29">
        <v>49149.935964603515</v>
      </c>
      <c r="AF32" s="29">
        <v>1974.3305846616045</v>
      </c>
      <c r="AG32" s="29">
        <v>0</v>
      </c>
      <c r="AH32" s="29">
        <v>106590.57223647703</v>
      </c>
      <c r="AI32" s="29">
        <v>0</v>
      </c>
      <c r="AJ32" s="29">
        <v>22739.339982059966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785.55074945784588</v>
      </c>
      <c r="AR32" s="29">
        <v>5610.5424776799491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4263880.9275107887</v>
      </c>
      <c r="D33" s="29">
        <v>804244.43995654432</v>
      </c>
      <c r="E33" s="29">
        <v>1112310.4743961755</v>
      </c>
      <c r="F33" s="29">
        <v>965160.83235699614</v>
      </c>
      <c r="G33" s="29">
        <v>2353564.7534142584</v>
      </c>
      <c r="H33" s="29">
        <v>367909.01547597029</v>
      </c>
      <c r="I33" s="29">
        <v>0</v>
      </c>
      <c r="J33" s="29">
        <v>0</v>
      </c>
      <c r="K33" s="29">
        <v>362128.51592822612</v>
      </c>
      <c r="L33" s="29">
        <v>0</v>
      </c>
      <c r="M33" s="29">
        <v>670860.70379903482</v>
      </c>
      <c r="N33" s="29">
        <v>1216308.5878014343</v>
      </c>
      <c r="O33" s="29">
        <v>242153.89587992034</v>
      </c>
      <c r="P33" s="29">
        <v>392057.98295139003</v>
      </c>
      <c r="Q33" s="29">
        <v>343184.22868668771</v>
      </c>
      <c r="R33" s="29">
        <v>284354.57032164355</v>
      </c>
      <c r="S33" s="29">
        <v>841679.41477041203</v>
      </c>
      <c r="T33" s="29">
        <v>1263864.2072846564</v>
      </c>
      <c r="U33" s="29">
        <v>0</v>
      </c>
      <c r="V33" s="29">
        <v>0</v>
      </c>
      <c r="W33" s="29">
        <v>82981.691573010175</v>
      </c>
      <c r="X33" s="29">
        <v>2150293.9644599711</v>
      </c>
      <c r="Y33" s="29">
        <v>0</v>
      </c>
      <c r="Z33" s="29">
        <v>0</v>
      </c>
      <c r="AA33" s="29">
        <v>1707077.7652650871</v>
      </c>
      <c r="AB33" s="29">
        <v>825072.49664175266</v>
      </c>
      <c r="AC33" s="29">
        <v>0</v>
      </c>
      <c r="AD33" s="29">
        <v>271895.87734576344</v>
      </c>
      <c r="AE33" s="29">
        <v>516208.96621519455</v>
      </c>
      <c r="AF33" s="29">
        <v>327906.58380677964</v>
      </c>
      <c r="AG33" s="29">
        <v>6998.5849809773517</v>
      </c>
      <c r="AH33" s="29">
        <v>325964.67003160319</v>
      </c>
      <c r="AI33" s="29">
        <v>0</v>
      </c>
      <c r="AJ33" s="29">
        <v>370715.6846322685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1839096.1213249955</v>
      </c>
      <c r="AR33" s="29">
        <v>635763.48418807168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13936153.244619736</v>
      </c>
      <c r="D34" s="29">
        <v>2351092.9669950665</v>
      </c>
      <c r="E34" s="29">
        <v>2307290.2097597509</v>
      </c>
      <c r="F34" s="29">
        <v>1248038.1096333135</v>
      </c>
      <c r="G34" s="29">
        <v>5796024.8853021413</v>
      </c>
      <c r="H34" s="29">
        <v>1774458.8038432905</v>
      </c>
      <c r="I34" s="29">
        <v>0</v>
      </c>
      <c r="J34" s="29">
        <v>0</v>
      </c>
      <c r="K34" s="29">
        <v>418915.86462132714</v>
      </c>
      <c r="L34" s="29">
        <v>0</v>
      </c>
      <c r="M34" s="29">
        <v>105461.50458810829</v>
      </c>
      <c r="N34" s="29">
        <v>3081530.7380357673</v>
      </c>
      <c r="O34" s="29">
        <v>1000291.9273930246</v>
      </c>
      <c r="P34" s="29">
        <v>753920.68364283151</v>
      </c>
      <c r="Q34" s="29">
        <v>1338534.8707908231</v>
      </c>
      <c r="R34" s="29">
        <v>975796.48143308819</v>
      </c>
      <c r="S34" s="29">
        <v>687801.56774681085</v>
      </c>
      <c r="T34" s="29">
        <v>1755464.5638819882</v>
      </c>
      <c r="U34" s="29">
        <v>0</v>
      </c>
      <c r="V34" s="29">
        <v>0</v>
      </c>
      <c r="W34" s="29">
        <v>234435.91951558454</v>
      </c>
      <c r="X34" s="29">
        <v>1181082.5001458817</v>
      </c>
      <c r="Y34" s="29">
        <v>0</v>
      </c>
      <c r="Z34" s="29">
        <v>0</v>
      </c>
      <c r="AA34" s="29">
        <v>1024432.7761992109</v>
      </c>
      <c r="AB34" s="29">
        <v>890350.5940551263</v>
      </c>
      <c r="AC34" s="29">
        <v>0</v>
      </c>
      <c r="AD34" s="29">
        <v>397167.30874862825</v>
      </c>
      <c r="AE34" s="29">
        <v>1608096.9535366695</v>
      </c>
      <c r="AF34" s="29">
        <v>1618918.0638764678</v>
      </c>
      <c r="AG34" s="29">
        <v>45078.874935906046</v>
      </c>
      <c r="AH34" s="29">
        <v>565559.1898586785</v>
      </c>
      <c r="AI34" s="29">
        <v>0</v>
      </c>
      <c r="AJ34" s="29">
        <v>1936838.38615719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1509170.9625590129</v>
      </c>
      <c r="AR34" s="29">
        <v>989989.83542998531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30711.548176552784</v>
      </c>
      <c r="Y35" s="29">
        <v>9807417.0462824032</v>
      </c>
      <c r="Z35" s="29">
        <v>341799.35649449006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18927.220135600888</v>
      </c>
      <c r="Y36" s="29">
        <v>901179.96316282963</v>
      </c>
      <c r="Z36" s="29">
        <v>8955.0230216010332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4146.4156513625012</v>
      </c>
      <c r="Y37" s="29">
        <v>579704.41124056443</v>
      </c>
      <c r="Z37" s="29">
        <v>8291.4442971110129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357741.51115715929</v>
      </c>
      <c r="Y38" s="29">
        <v>8434.4094197454324</v>
      </c>
      <c r="Z38" s="29">
        <v>16683.550551618857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46460.263927693013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3417.7673534740056</v>
      </c>
      <c r="Y39" s="29">
        <v>0</v>
      </c>
      <c r="Z39" s="29">
        <v>401464.84479004901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19505.101937160744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19075490.392226081</v>
      </c>
      <c r="AN40" s="29">
        <v>4370216.9695820622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26.984921412017627</v>
      </c>
      <c r="S41" s="29">
        <v>966.61445189249866</v>
      </c>
      <c r="T41" s="29">
        <v>0</v>
      </c>
      <c r="U41" s="29">
        <v>0</v>
      </c>
      <c r="V41" s="29">
        <v>0</v>
      </c>
      <c r="W41" s="29">
        <v>0</v>
      </c>
      <c r="X41" s="29">
        <v>50454.297959711235</v>
      </c>
      <c r="Y41" s="29">
        <v>0</v>
      </c>
      <c r="Z41" s="29">
        <v>0</v>
      </c>
      <c r="AA41" s="29">
        <v>42628.959669596115</v>
      </c>
      <c r="AB41" s="29">
        <v>21218.158997266502</v>
      </c>
      <c r="AC41" s="29">
        <v>6.2251799200402065</v>
      </c>
      <c r="AD41" s="29">
        <v>0</v>
      </c>
      <c r="AE41" s="29">
        <v>9704.3796430461152</v>
      </c>
      <c r="AF41" s="29">
        <v>0</v>
      </c>
      <c r="AG41" s="29">
        <v>0</v>
      </c>
      <c r="AH41" s="29">
        <v>0</v>
      </c>
      <c r="AI41" s="29">
        <v>0</v>
      </c>
      <c r="AJ41" s="29">
        <v>4806547.0233579688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57.532433764591559</v>
      </c>
      <c r="AR41" s="29">
        <v>0</v>
      </c>
      <c r="AS41" s="29">
        <v>0</v>
      </c>
      <c r="AT41" s="29">
        <v>535120.82098756533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7160.4330356684441</v>
      </c>
      <c r="Y42" s="29">
        <v>0</v>
      </c>
      <c r="Z42" s="29">
        <v>0</v>
      </c>
      <c r="AA42" s="29">
        <v>927.8469174424298</v>
      </c>
      <c r="AB42" s="29">
        <v>0</v>
      </c>
      <c r="AC42" s="29">
        <v>2768394.7170128105</v>
      </c>
      <c r="AD42" s="29">
        <v>0</v>
      </c>
      <c r="AE42" s="29">
        <v>0</v>
      </c>
      <c r="AF42" s="29">
        <v>0</v>
      </c>
      <c r="AG42" s="29">
        <v>0</v>
      </c>
      <c r="AH42" s="29">
        <v>122017.25267973354</v>
      </c>
      <c r="AI42" s="29">
        <v>446754.03588349151</v>
      </c>
      <c r="AJ42" s="29">
        <v>38.955709018732975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35539.391157264363</v>
      </c>
      <c r="Y43" s="29">
        <v>0</v>
      </c>
      <c r="Z43" s="29">
        <v>0</v>
      </c>
      <c r="AA43" s="29">
        <v>3170.8696456334415</v>
      </c>
      <c r="AB43" s="29">
        <v>1761.2662246855778</v>
      </c>
      <c r="AC43" s="29">
        <v>7617308.3880167566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69210.759866265609</v>
      </c>
      <c r="Y44" s="29">
        <v>0</v>
      </c>
      <c r="Z44" s="29">
        <v>0</v>
      </c>
      <c r="AA44" s="29">
        <v>23882.308258583838</v>
      </c>
      <c r="AB44" s="29">
        <v>75620.819747210655</v>
      </c>
      <c r="AC44" s="29">
        <v>538.79006875484288</v>
      </c>
      <c r="AD44" s="29">
        <v>0</v>
      </c>
      <c r="AE44" s="29">
        <v>23.891084718449989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7916.8686289981179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21330344.642047722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9885040.9930700585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437322.10712067492</v>
      </c>
      <c r="AP47" s="29">
        <v>2406.959658531061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15060.617478336124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445071.38250173302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13303.24014496105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36295220.314644687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12953.419456325511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57413623.740919799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113579.49615387573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11960.034042032314</v>
      </c>
      <c r="AH52" s="29">
        <v>0</v>
      </c>
      <c r="AI52" s="29">
        <v>0</v>
      </c>
      <c r="AJ52" s="29">
        <v>0</v>
      </c>
      <c r="AK52" s="29">
        <v>0</v>
      </c>
      <c r="AL52" s="29">
        <v>42344.922297999103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660976.32742470235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57638.712590973846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368.09205551634341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46648.585791023739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136521.22500622339</v>
      </c>
      <c r="T57" s="29">
        <v>0</v>
      </c>
      <c r="U57" s="29">
        <v>0</v>
      </c>
      <c r="V57" s="29">
        <v>0</v>
      </c>
      <c r="W57" s="29">
        <v>0</v>
      </c>
      <c r="X57" s="29">
        <v>17705.457478887809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702796.27755058941</v>
      </c>
      <c r="AH57" s="29">
        <v>0</v>
      </c>
      <c r="AI57" s="29">
        <v>422494.23263119068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71.448208425970165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227258.95664872343</v>
      </c>
      <c r="T58" s="29">
        <v>0</v>
      </c>
      <c r="U58" s="29">
        <v>0</v>
      </c>
      <c r="V58" s="29">
        <v>0</v>
      </c>
      <c r="W58" s="29">
        <v>0</v>
      </c>
      <c r="X58" s="29">
        <v>450677.01790228533</v>
      </c>
      <c r="Y58" s="29">
        <v>0</v>
      </c>
      <c r="Z58" s="29">
        <v>0</v>
      </c>
      <c r="AA58" s="29">
        <v>121.73348112451541</v>
      </c>
      <c r="AB58" s="29">
        <v>0</v>
      </c>
      <c r="AC58" s="29">
        <v>452383.53352110233</v>
      </c>
      <c r="AD58" s="29">
        <v>0</v>
      </c>
      <c r="AE58" s="29">
        <v>0</v>
      </c>
      <c r="AF58" s="29">
        <v>0</v>
      </c>
      <c r="AG58" s="29">
        <v>161857.0292543867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3692.6810750567893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24392.553086598939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25267.596762933455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7326.7248812087246</v>
      </c>
      <c r="Y60" s="29">
        <v>458792.22020387917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67305.267787204415</v>
      </c>
      <c r="AJ60" s="29">
        <v>0</v>
      </c>
      <c r="AK60" s="29">
        <v>5791496.3810861399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467041.74319558009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177645.26382398431</v>
      </c>
      <c r="T61" s="29">
        <v>0</v>
      </c>
      <c r="U61" s="29">
        <v>0</v>
      </c>
      <c r="V61" s="29">
        <v>0</v>
      </c>
      <c r="W61" s="29">
        <v>0</v>
      </c>
      <c r="X61" s="29">
        <v>45513.384065559439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9027.7634330477104</v>
      </c>
      <c r="AH61" s="29">
        <v>0</v>
      </c>
      <c r="AI61" s="29">
        <v>41618.560413599756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9176.0567590257288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440556.62708491483</v>
      </c>
      <c r="AN62" s="29">
        <v>0</v>
      </c>
      <c r="AO62" s="29">
        <v>1832.194759613498</v>
      </c>
      <c r="AP62" s="29">
        <v>0</v>
      </c>
      <c r="AQ62" s="29">
        <v>0</v>
      </c>
      <c r="AR62" s="29">
        <v>0</v>
      </c>
      <c r="AS62" s="29">
        <v>0</v>
      </c>
      <c r="AT62" s="29">
        <v>918082.48078704858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17326.944681115194</v>
      </c>
      <c r="T63" s="29">
        <v>9466.4803028654969</v>
      </c>
      <c r="U63" s="29">
        <v>266852.70397077134</v>
      </c>
      <c r="V63" s="29">
        <v>0</v>
      </c>
      <c r="W63" s="29">
        <v>0</v>
      </c>
      <c r="X63" s="29">
        <v>861299.16322740761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14425.668431298165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3648211.9720102078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1031710.3397428133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160024.61867737319</v>
      </c>
      <c r="AH65" s="29">
        <v>0</v>
      </c>
      <c r="AI65" s="29">
        <v>0</v>
      </c>
      <c r="AJ65" s="29">
        <v>0</v>
      </c>
      <c r="AK65" s="29">
        <v>0</v>
      </c>
      <c r="AL65" s="29">
        <v>485684.46874988882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5108823.9839020269</v>
      </c>
      <c r="V66" s="29">
        <v>1625431.890690394</v>
      </c>
      <c r="W66" s="29">
        <v>0</v>
      </c>
      <c r="X66" s="29">
        <v>25047.220934504174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215.66701960335311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1137166.0994779211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11242066.805404736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803.79112147473029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4998.4007659853087</v>
      </c>
      <c r="Y68" s="29">
        <v>0</v>
      </c>
      <c r="Z68" s="29">
        <v>0</v>
      </c>
      <c r="AA68" s="29">
        <v>0</v>
      </c>
      <c r="AB68" s="29">
        <v>0</v>
      </c>
      <c r="AC68" s="29">
        <v>296429.95442214748</v>
      </c>
      <c r="AD68" s="29">
        <v>0</v>
      </c>
      <c r="AE68" s="29">
        <v>0</v>
      </c>
      <c r="AF68" s="29">
        <v>0</v>
      </c>
      <c r="AG68" s="29">
        <v>1963900.7116806204</v>
      </c>
      <c r="AH68" s="29">
        <v>0</v>
      </c>
      <c r="AI68" s="29">
        <v>2094282.5657035785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1898.9501698340707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3177603.6886370997</v>
      </c>
      <c r="AH69" s="29">
        <v>0</v>
      </c>
      <c r="AI69" s="29">
        <v>53525.09777564885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52066.923631931473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19679.221179362656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1463366.7877119365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40810.863309391214</v>
      </c>
      <c r="H71" s="29">
        <v>376705.5117456679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260795.39863578655</v>
      </c>
      <c r="O71" s="29">
        <v>0</v>
      </c>
      <c r="P71" s="29">
        <v>418464.59331671544</v>
      </c>
      <c r="Q71" s="29">
        <v>0</v>
      </c>
      <c r="R71" s="29">
        <v>4.6393298939933958</v>
      </c>
      <c r="S71" s="29">
        <v>0</v>
      </c>
      <c r="T71" s="29">
        <v>1.3279934154899853</v>
      </c>
      <c r="U71" s="29">
        <v>0</v>
      </c>
      <c r="V71" s="29">
        <v>0</v>
      </c>
      <c r="W71" s="29">
        <v>0</v>
      </c>
      <c r="X71" s="29">
        <v>258036.31055384793</v>
      </c>
      <c r="Y71" s="29">
        <v>0</v>
      </c>
      <c r="Z71" s="29">
        <v>0</v>
      </c>
      <c r="AA71" s="29">
        <v>7742.6652068412286</v>
      </c>
      <c r="AB71" s="29">
        <v>0</v>
      </c>
      <c r="AC71" s="29">
        <v>475658.6964975539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451679.12277032936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315687.16914256563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6399.6166662051519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108965.03254969983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3571360.9956767061</v>
      </c>
      <c r="AR72" s="29">
        <v>0</v>
      </c>
      <c r="AS72" s="29">
        <v>0</v>
      </c>
      <c r="AT72" s="29">
        <v>1260247.9755008258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1322862.8853306994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1823095.1446913739</v>
      </c>
      <c r="D75" s="29">
        <v>401073.79133259697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2.0387646375361017</v>
      </c>
      <c r="O75" s="29">
        <v>0</v>
      </c>
      <c r="P75" s="29">
        <v>0</v>
      </c>
      <c r="Q75" s="29">
        <v>4.1869130697125421</v>
      </c>
      <c r="R75" s="29">
        <v>0</v>
      </c>
      <c r="S75" s="29">
        <v>22.235688153226455</v>
      </c>
      <c r="T75" s="29">
        <v>14.761840719869166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9641.4738653667519</v>
      </c>
      <c r="AE75" s="29">
        <v>28806.085832581222</v>
      </c>
      <c r="AF75" s="29">
        <v>653723.92856872256</v>
      </c>
      <c r="AG75" s="29">
        <v>0</v>
      </c>
      <c r="AH75" s="29">
        <v>0</v>
      </c>
      <c r="AI75" s="29">
        <v>0</v>
      </c>
      <c r="AJ75" s="29">
        <v>34.919647463873076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11882.84563222346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25749.6014841666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82913.928807725839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1483.217362419208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5967.4565182519136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9672.00330397994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248.31459139562307</v>
      </c>
      <c r="L78" s="29">
        <v>0</v>
      </c>
      <c r="M78" s="29">
        <v>4043.4596584450533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13904.064418560374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3580.3661824517021</v>
      </c>
      <c r="AR78" s="29">
        <v>925.43838394806517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5924471.757602592</v>
      </c>
      <c r="D79" s="29">
        <v>616021.71801608871</v>
      </c>
      <c r="E79" s="29">
        <v>2434289.4313976667</v>
      </c>
      <c r="F79" s="29">
        <v>374907.17202896747</v>
      </c>
      <c r="G79" s="29">
        <v>122.48547876099235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4.8710462203081724</v>
      </c>
      <c r="P79" s="29">
        <v>0</v>
      </c>
      <c r="Q79" s="29">
        <v>12.149463364518407</v>
      </c>
      <c r="R79" s="29">
        <v>2.0901794233228341</v>
      </c>
      <c r="S79" s="29">
        <v>5146.055866983229</v>
      </c>
      <c r="T79" s="29">
        <v>39802.985618652674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348017.68342051044</v>
      </c>
      <c r="AG79" s="29">
        <v>2594.4673151417896</v>
      </c>
      <c r="AH79" s="29">
        <v>0</v>
      </c>
      <c r="AI79" s="29">
        <v>0</v>
      </c>
      <c r="AJ79" s="29">
        <v>108.9151003484433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41221.81956761422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7810942.7893990576</v>
      </c>
      <c r="H80" s="29">
        <v>1282912.5461401015</v>
      </c>
      <c r="I80" s="29">
        <v>0</v>
      </c>
      <c r="J80" s="29">
        <v>0</v>
      </c>
      <c r="K80" s="29">
        <v>18137.82450350613</v>
      </c>
      <c r="L80" s="29">
        <v>0</v>
      </c>
      <c r="M80" s="29">
        <v>0</v>
      </c>
      <c r="N80" s="29">
        <v>230563.89904401411</v>
      </c>
      <c r="O80" s="29">
        <v>335680.56789430423</v>
      </c>
      <c r="P80" s="29">
        <v>0</v>
      </c>
      <c r="Q80" s="29">
        <v>2334.5091122543677</v>
      </c>
      <c r="R80" s="29">
        <v>738.17380173708329</v>
      </c>
      <c r="S80" s="29">
        <v>52183.4343185158</v>
      </c>
      <c r="T80" s="29">
        <v>1579.4830940403219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190.37485100884317</v>
      </c>
      <c r="AB80" s="29">
        <v>0</v>
      </c>
      <c r="AC80" s="29">
        <v>0</v>
      </c>
      <c r="AD80" s="29">
        <v>0</v>
      </c>
      <c r="AE80" s="29">
        <v>54561.736855398412</v>
      </c>
      <c r="AF80" s="29">
        <v>45505.964580022177</v>
      </c>
      <c r="AG80" s="29">
        <v>0</v>
      </c>
      <c r="AH80" s="29">
        <v>0</v>
      </c>
      <c r="AI80" s="29">
        <v>0</v>
      </c>
      <c r="AJ80" s="29">
        <v>4001.6865974871453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38940.836732655305</v>
      </c>
      <c r="AR80" s="29">
        <v>440552.95950712299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8148.7905311331369</v>
      </c>
      <c r="I81" s="29">
        <v>0</v>
      </c>
      <c r="J81" s="29">
        <v>0</v>
      </c>
      <c r="K81" s="29">
        <v>205295.46739011852</v>
      </c>
      <c r="L81" s="29">
        <v>0</v>
      </c>
      <c r="M81" s="29">
        <v>8737.1936568360361</v>
      </c>
      <c r="N81" s="29">
        <v>256597.91902336935</v>
      </c>
      <c r="O81" s="29">
        <v>0</v>
      </c>
      <c r="P81" s="29">
        <v>0</v>
      </c>
      <c r="Q81" s="29">
        <v>18055.416853411931</v>
      </c>
      <c r="R81" s="29">
        <v>3781.7021053420999</v>
      </c>
      <c r="S81" s="29">
        <v>562.06339429214131</v>
      </c>
      <c r="T81" s="29">
        <v>0</v>
      </c>
      <c r="U81" s="29">
        <v>0</v>
      </c>
      <c r="V81" s="29">
        <v>0</v>
      </c>
      <c r="W81" s="29">
        <v>0</v>
      </c>
      <c r="X81" s="29">
        <v>2.4828555074864855</v>
      </c>
      <c r="Y81" s="29">
        <v>0</v>
      </c>
      <c r="Z81" s="29">
        <v>0</v>
      </c>
      <c r="AA81" s="29">
        <v>1222.1870755265181</v>
      </c>
      <c r="AB81" s="29">
        <v>0</v>
      </c>
      <c r="AC81" s="29">
        <v>0</v>
      </c>
      <c r="AD81" s="29">
        <v>46633.815286668323</v>
      </c>
      <c r="AE81" s="29">
        <v>0</v>
      </c>
      <c r="AF81" s="29">
        <v>13521.172748090814</v>
      </c>
      <c r="AG81" s="29">
        <v>0</v>
      </c>
      <c r="AH81" s="29">
        <v>0</v>
      </c>
      <c r="AI81" s="29">
        <v>0</v>
      </c>
      <c r="AJ81" s="29">
        <v>7580.4530118557977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29.865850725896053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6281.6106769454736</v>
      </c>
      <c r="G82" s="29">
        <v>59.285056562279827</v>
      </c>
      <c r="H82" s="29">
        <v>0</v>
      </c>
      <c r="I82" s="29">
        <v>0</v>
      </c>
      <c r="J82" s="29">
        <v>0</v>
      </c>
      <c r="K82" s="29">
        <v>7982.819196634784</v>
      </c>
      <c r="L82" s="29">
        <v>0</v>
      </c>
      <c r="M82" s="29">
        <v>0</v>
      </c>
      <c r="N82" s="29">
        <v>19276.981509289642</v>
      </c>
      <c r="O82" s="29">
        <v>86.633488464773848</v>
      </c>
      <c r="P82" s="29">
        <v>0</v>
      </c>
      <c r="Q82" s="29">
        <v>261.60884457602577</v>
      </c>
      <c r="R82" s="29">
        <v>263.13266273819875</v>
      </c>
      <c r="S82" s="29">
        <v>25678.63540727862</v>
      </c>
      <c r="T82" s="29">
        <v>2886.9953443371696</v>
      </c>
      <c r="U82" s="29">
        <v>0</v>
      </c>
      <c r="V82" s="29">
        <v>0</v>
      </c>
      <c r="W82" s="29">
        <v>0</v>
      </c>
      <c r="X82" s="29">
        <v>185.97039255210177</v>
      </c>
      <c r="Y82" s="29">
        <v>0</v>
      </c>
      <c r="Z82" s="29">
        <v>0</v>
      </c>
      <c r="AA82" s="29">
        <v>156.51264090271238</v>
      </c>
      <c r="AB82" s="29">
        <v>0</v>
      </c>
      <c r="AC82" s="29">
        <v>0</v>
      </c>
      <c r="AD82" s="29">
        <v>38721.071264828111</v>
      </c>
      <c r="AE82" s="29">
        <v>14087.630109943379</v>
      </c>
      <c r="AF82" s="29">
        <v>0</v>
      </c>
      <c r="AG82" s="29">
        <v>0</v>
      </c>
      <c r="AH82" s="29">
        <v>0</v>
      </c>
      <c r="AI82" s="29">
        <v>0</v>
      </c>
      <c r="AJ82" s="29">
        <v>33682.797523154695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642164.54415461072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9.7960870276998353</v>
      </c>
      <c r="S83" s="29">
        <v>1106.1243266578895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52115.831226482893</v>
      </c>
      <c r="AB83" s="29">
        <v>0</v>
      </c>
      <c r="AC83" s="29">
        <v>0</v>
      </c>
      <c r="AD83" s="29">
        <v>0</v>
      </c>
      <c r="AE83" s="29">
        <v>28980.036546654916</v>
      </c>
      <c r="AF83" s="29">
        <v>0</v>
      </c>
      <c r="AG83" s="29">
        <v>357.19270547991937</v>
      </c>
      <c r="AH83" s="29">
        <v>0</v>
      </c>
      <c r="AI83" s="29">
        <v>0</v>
      </c>
      <c r="AJ83" s="29">
        <v>36772.941676886032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668.83042474328522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71.185675592159782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486817.37266320939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1190.3558516015287</v>
      </c>
      <c r="T84" s="29">
        <v>0</v>
      </c>
      <c r="U84" s="29">
        <v>0</v>
      </c>
      <c r="V84" s="29">
        <v>0</v>
      </c>
      <c r="W84" s="29">
        <v>0</v>
      </c>
      <c r="X84" s="29">
        <v>1181741.8005399113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10875.463247308213</v>
      </c>
      <c r="D85" s="29">
        <v>635.33766802955756</v>
      </c>
      <c r="E85" s="29">
        <v>1401.4386783772193</v>
      </c>
      <c r="F85" s="29">
        <v>0</v>
      </c>
      <c r="G85" s="29">
        <v>25651.50370613952</v>
      </c>
      <c r="H85" s="29">
        <v>0</v>
      </c>
      <c r="I85" s="29">
        <v>0</v>
      </c>
      <c r="J85" s="29">
        <v>0</v>
      </c>
      <c r="K85" s="29">
        <v>64828.858193360422</v>
      </c>
      <c r="L85" s="29">
        <v>0</v>
      </c>
      <c r="M85" s="29">
        <v>21904.76714818925</v>
      </c>
      <c r="N85" s="29">
        <v>47.831739833331866</v>
      </c>
      <c r="O85" s="29">
        <v>13108.790926765651</v>
      </c>
      <c r="P85" s="29">
        <v>92.222157362470341</v>
      </c>
      <c r="Q85" s="29">
        <v>28.684509988057052</v>
      </c>
      <c r="R85" s="29">
        <v>1383.9301856140173</v>
      </c>
      <c r="S85" s="29">
        <v>221203.17254982697</v>
      </c>
      <c r="T85" s="29">
        <v>19898.273403084248</v>
      </c>
      <c r="U85" s="29">
        <v>0</v>
      </c>
      <c r="V85" s="29">
        <v>0</v>
      </c>
      <c r="W85" s="29">
        <v>0</v>
      </c>
      <c r="X85" s="29">
        <v>13584.530595398053</v>
      </c>
      <c r="Y85" s="29">
        <v>0</v>
      </c>
      <c r="Z85" s="29">
        <v>0</v>
      </c>
      <c r="AA85" s="29">
        <v>42426.923468804453</v>
      </c>
      <c r="AB85" s="29">
        <v>0</v>
      </c>
      <c r="AC85" s="29">
        <v>0</v>
      </c>
      <c r="AD85" s="29">
        <v>0</v>
      </c>
      <c r="AE85" s="29">
        <v>28403.63266707868</v>
      </c>
      <c r="AF85" s="29">
        <v>15335.390547558001</v>
      </c>
      <c r="AG85" s="29">
        <v>0</v>
      </c>
      <c r="AH85" s="29">
        <v>0</v>
      </c>
      <c r="AI85" s="29">
        <v>0</v>
      </c>
      <c r="AJ85" s="29">
        <v>4582.6724243408789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1238999.009526158</v>
      </c>
      <c r="AR85" s="29">
        <v>497.49104488642422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6003.0328982143501</v>
      </c>
      <c r="D86" s="29">
        <v>0</v>
      </c>
      <c r="E86" s="29">
        <v>7920.4910091484899</v>
      </c>
      <c r="F86" s="29">
        <v>382749.97972016205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200.5453617280269</v>
      </c>
      <c r="T86" s="29">
        <v>1002877.516636715</v>
      </c>
      <c r="U86" s="29">
        <v>0</v>
      </c>
      <c r="V86" s="29">
        <v>0</v>
      </c>
      <c r="W86" s="29">
        <v>0</v>
      </c>
      <c r="X86" s="29">
        <v>39.406268945882999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79785.223251852862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68066.265879635146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21164.95768283353</v>
      </c>
      <c r="H87" s="29">
        <v>30756.494662350782</v>
      </c>
      <c r="I87" s="29">
        <v>0</v>
      </c>
      <c r="J87" s="29">
        <v>0</v>
      </c>
      <c r="K87" s="29">
        <v>22487.010334844101</v>
      </c>
      <c r="L87" s="29">
        <v>0</v>
      </c>
      <c r="M87" s="29">
        <v>0</v>
      </c>
      <c r="N87" s="29">
        <v>62861.987121101258</v>
      </c>
      <c r="O87" s="29">
        <v>7912.31783076381</v>
      </c>
      <c r="P87" s="29">
        <v>2782.435208919203</v>
      </c>
      <c r="Q87" s="29">
        <v>59715.717923909026</v>
      </c>
      <c r="R87" s="29">
        <v>44637.244820672022</v>
      </c>
      <c r="S87" s="29">
        <v>48493.883213806272</v>
      </c>
      <c r="T87" s="29">
        <v>42355.548138239705</v>
      </c>
      <c r="U87" s="29">
        <v>0</v>
      </c>
      <c r="V87" s="29">
        <v>0</v>
      </c>
      <c r="W87" s="29">
        <v>17186.868057900421</v>
      </c>
      <c r="X87" s="29">
        <v>46670.257573685958</v>
      </c>
      <c r="Y87" s="29">
        <v>0</v>
      </c>
      <c r="Z87" s="29">
        <v>0</v>
      </c>
      <c r="AA87" s="29">
        <v>152.12747103119207</v>
      </c>
      <c r="AB87" s="29">
        <v>0</v>
      </c>
      <c r="AC87" s="29">
        <v>0</v>
      </c>
      <c r="AD87" s="29">
        <v>5.715622011088314</v>
      </c>
      <c r="AE87" s="29">
        <v>8383.312792693423</v>
      </c>
      <c r="AF87" s="29">
        <v>8114.6579381395049</v>
      </c>
      <c r="AG87" s="29">
        <v>0</v>
      </c>
      <c r="AH87" s="29">
        <v>920.17396149207968</v>
      </c>
      <c r="AI87" s="29">
        <v>0</v>
      </c>
      <c r="AJ87" s="29">
        <v>40458.78933968705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47272.925290574036</v>
      </c>
      <c r="AR87" s="29">
        <v>10892.056823060238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1.6399374186975006</v>
      </c>
      <c r="H88" s="29">
        <v>0</v>
      </c>
      <c r="I88" s="29">
        <v>0</v>
      </c>
      <c r="J88" s="29">
        <v>0</v>
      </c>
      <c r="K88" s="29">
        <v>69960.566903176819</v>
      </c>
      <c r="L88" s="29">
        <v>0</v>
      </c>
      <c r="M88" s="29">
        <v>0</v>
      </c>
      <c r="N88" s="29">
        <v>170792.47998865909</v>
      </c>
      <c r="O88" s="29">
        <v>0</v>
      </c>
      <c r="P88" s="29">
        <v>0</v>
      </c>
      <c r="Q88" s="29">
        <v>374849.78543169459</v>
      </c>
      <c r="R88" s="29">
        <v>6425.2566181213779</v>
      </c>
      <c r="S88" s="29">
        <v>309.95982941899666</v>
      </c>
      <c r="T88" s="29">
        <v>142.77491228057949</v>
      </c>
      <c r="U88" s="29">
        <v>0</v>
      </c>
      <c r="V88" s="29">
        <v>0</v>
      </c>
      <c r="W88" s="29">
        <v>0</v>
      </c>
      <c r="X88" s="29">
        <v>1.3860487449142276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3766.80390358059</v>
      </c>
      <c r="AE88" s="29">
        <v>63063.536399390629</v>
      </c>
      <c r="AF88" s="29">
        <v>3399.0242194478324</v>
      </c>
      <c r="AG88" s="29">
        <v>0</v>
      </c>
      <c r="AH88" s="29">
        <v>0</v>
      </c>
      <c r="AI88" s="29">
        <v>0</v>
      </c>
      <c r="AJ88" s="29">
        <v>2422.1867851062011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1.98149902261609</v>
      </c>
      <c r="AR88" s="29">
        <v>6864.872027094445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5.929687637199847</v>
      </c>
      <c r="H89" s="29">
        <v>0</v>
      </c>
      <c r="I89" s="29">
        <v>0</v>
      </c>
      <c r="J89" s="29">
        <v>0</v>
      </c>
      <c r="K89" s="29">
        <v>2317.5185831045087</v>
      </c>
      <c r="L89" s="29">
        <v>0</v>
      </c>
      <c r="M89" s="29">
        <v>0</v>
      </c>
      <c r="N89" s="29">
        <v>2951.3551619339905</v>
      </c>
      <c r="O89" s="29">
        <v>76.350937137353455</v>
      </c>
      <c r="P89" s="29">
        <v>5092.3971161604577</v>
      </c>
      <c r="Q89" s="29">
        <v>1123.8208781725166</v>
      </c>
      <c r="R89" s="29">
        <v>4849.5706002913385</v>
      </c>
      <c r="S89" s="29">
        <v>8415.1475063098078</v>
      </c>
      <c r="T89" s="29">
        <v>20.208686055438505</v>
      </c>
      <c r="U89" s="29">
        <v>0</v>
      </c>
      <c r="V89" s="29">
        <v>0</v>
      </c>
      <c r="W89" s="29">
        <v>0</v>
      </c>
      <c r="X89" s="29">
        <v>912.32080397068091</v>
      </c>
      <c r="Y89" s="29">
        <v>0</v>
      </c>
      <c r="Z89" s="29">
        <v>0</v>
      </c>
      <c r="AA89" s="29">
        <v>59.407352425877264</v>
      </c>
      <c r="AB89" s="29">
        <v>0</v>
      </c>
      <c r="AC89" s="29">
        <v>0</v>
      </c>
      <c r="AD89" s="29">
        <v>80.582110195123036</v>
      </c>
      <c r="AE89" s="29">
        <v>285.61543959123156</v>
      </c>
      <c r="AF89" s="29">
        <v>0</v>
      </c>
      <c r="AG89" s="29">
        <v>0</v>
      </c>
      <c r="AH89" s="29">
        <v>0</v>
      </c>
      <c r="AI89" s="29">
        <v>0</v>
      </c>
      <c r="AJ89" s="29">
        <v>3853.739199216051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235.24342659659271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41033.598232146331</v>
      </c>
      <c r="H90" s="29">
        <v>0</v>
      </c>
      <c r="I90" s="29">
        <v>0</v>
      </c>
      <c r="J90" s="29">
        <v>0</v>
      </c>
      <c r="K90" s="29">
        <v>12592.033763881707</v>
      </c>
      <c r="L90" s="29">
        <v>0</v>
      </c>
      <c r="M90" s="29">
        <v>0</v>
      </c>
      <c r="N90" s="29">
        <v>18440.114768776231</v>
      </c>
      <c r="O90" s="29">
        <v>17757.536912579097</v>
      </c>
      <c r="P90" s="29">
        <v>23962.805868756415</v>
      </c>
      <c r="Q90" s="29">
        <v>117900.10971636645</v>
      </c>
      <c r="R90" s="29">
        <v>84230.983985012499</v>
      </c>
      <c r="S90" s="29">
        <v>18564.704892953363</v>
      </c>
      <c r="T90" s="29">
        <v>4940.0920546823081</v>
      </c>
      <c r="U90" s="29">
        <v>0</v>
      </c>
      <c r="V90" s="29">
        <v>0</v>
      </c>
      <c r="W90" s="29">
        <v>0</v>
      </c>
      <c r="X90" s="29">
        <v>3344.4337545842477</v>
      </c>
      <c r="Y90" s="29">
        <v>0</v>
      </c>
      <c r="Z90" s="29">
        <v>0</v>
      </c>
      <c r="AA90" s="29">
        <v>21009.374235194464</v>
      </c>
      <c r="AB90" s="29">
        <v>0</v>
      </c>
      <c r="AC90" s="29">
        <v>0</v>
      </c>
      <c r="AD90" s="29">
        <v>4671.8982455478463</v>
      </c>
      <c r="AE90" s="29">
        <v>15933.334568302431</v>
      </c>
      <c r="AF90" s="29">
        <v>0</v>
      </c>
      <c r="AG90" s="29">
        <v>30.862699105656784</v>
      </c>
      <c r="AH90" s="29">
        <v>0</v>
      </c>
      <c r="AI90" s="29">
        <v>0</v>
      </c>
      <c r="AJ90" s="29">
        <v>26.660843916414567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8811.0372694437156</v>
      </c>
      <c r="AR90" s="29">
        <v>63.56296298286756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1639.2176496638092</v>
      </c>
      <c r="I91" s="29">
        <v>0</v>
      </c>
      <c r="J91" s="29">
        <v>0</v>
      </c>
      <c r="K91" s="29">
        <v>6289.2488364370947</v>
      </c>
      <c r="L91" s="29">
        <v>0</v>
      </c>
      <c r="M91" s="29">
        <v>0</v>
      </c>
      <c r="N91" s="29">
        <v>1217.9279794912627</v>
      </c>
      <c r="O91" s="29">
        <v>35.771996080123621</v>
      </c>
      <c r="P91" s="29">
        <v>40.917998910612219</v>
      </c>
      <c r="Q91" s="29">
        <v>190.09725222222559</v>
      </c>
      <c r="R91" s="29">
        <v>20771.704716907527</v>
      </c>
      <c r="S91" s="29">
        <v>138.42026130451706</v>
      </c>
      <c r="T91" s="29">
        <v>53021.415352305339</v>
      </c>
      <c r="U91" s="29">
        <v>0</v>
      </c>
      <c r="V91" s="29">
        <v>0</v>
      </c>
      <c r="W91" s="29">
        <v>0</v>
      </c>
      <c r="X91" s="29">
        <v>959.29870842666116</v>
      </c>
      <c r="Y91" s="29">
        <v>0</v>
      </c>
      <c r="Z91" s="29">
        <v>0</v>
      </c>
      <c r="AA91" s="29">
        <v>2478863.7262894511</v>
      </c>
      <c r="AB91" s="29">
        <v>0</v>
      </c>
      <c r="AC91" s="29">
        <v>0</v>
      </c>
      <c r="AD91" s="29">
        <v>72687.679221845858</v>
      </c>
      <c r="AE91" s="29">
        <v>470.10101611071889</v>
      </c>
      <c r="AF91" s="29">
        <v>0</v>
      </c>
      <c r="AG91" s="29">
        <v>4645.8637593189633</v>
      </c>
      <c r="AH91" s="29">
        <v>7907.654004559543</v>
      </c>
      <c r="AI91" s="29">
        <v>0</v>
      </c>
      <c r="AJ91" s="29">
        <v>482.38075711995606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52629.854156047106</v>
      </c>
      <c r="AR91" s="29">
        <v>4557.5774924099278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6.7443575531209534</v>
      </c>
      <c r="H92" s="29">
        <v>75.94169707478828</v>
      </c>
      <c r="I92" s="29">
        <v>0</v>
      </c>
      <c r="J92" s="29">
        <v>0</v>
      </c>
      <c r="K92" s="29">
        <v>26467.517553628499</v>
      </c>
      <c r="L92" s="29">
        <v>0</v>
      </c>
      <c r="M92" s="29">
        <v>0</v>
      </c>
      <c r="N92" s="29">
        <v>179981.99515696015</v>
      </c>
      <c r="O92" s="29">
        <v>0</v>
      </c>
      <c r="P92" s="29">
        <v>1400477.5018617478</v>
      </c>
      <c r="Q92" s="29">
        <v>7.0922835567160138</v>
      </c>
      <c r="R92" s="29">
        <v>57926.279875453212</v>
      </c>
      <c r="S92" s="29">
        <v>19.439272305526835</v>
      </c>
      <c r="T92" s="29">
        <v>1386.4252984721861</v>
      </c>
      <c r="U92" s="29">
        <v>0</v>
      </c>
      <c r="V92" s="29">
        <v>0</v>
      </c>
      <c r="W92" s="29">
        <v>0</v>
      </c>
      <c r="X92" s="29">
        <v>4644.5386642981202</v>
      </c>
      <c r="Y92" s="29">
        <v>0</v>
      </c>
      <c r="Z92" s="29">
        <v>0</v>
      </c>
      <c r="AA92" s="29">
        <v>23501.630206662623</v>
      </c>
      <c r="AB92" s="29">
        <v>0</v>
      </c>
      <c r="AC92" s="29">
        <v>7.9530382272310085</v>
      </c>
      <c r="AD92" s="29">
        <v>3030.046097423864</v>
      </c>
      <c r="AE92" s="29">
        <v>18225.345106014818</v>
      </c>
      <c r="AF92" s="29">
        <v>0</v>
      </c>
      <c r="AG92" s="29">
        <v>1122.9428861491722</v>
      </c>
      <c r="AH92" s="29">
        <v>0</v>
      </c>
      <c r="AI92" s="29">
        <v>0</v>
      </c>
      <c r="AJ92" s="29">
        <v>2.1895507701477834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32032.290831460316</v>
      </c>
      <c r="AR92" s="29">
        <v>4181.6694366403217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12.187221114910141</v>
      </c>
      <c r="D93" s="29">
        <v>0</v>
      </c>
      <c r="E93" s="29">
        <v>0</v>
      </c>
      <c r="F93" s="29">
        <v>0</v>
      </c>
      <c r="G93" s="29">
        <v>604.85038111236236</v>
      </c>
      <c r="H93" s="29">
        <v>4.4659437051985735</v>
      </c>
      <c r="I93" s="29">
        <v>0</v>
      </c>
      <c r="J93" s="29">
        <v>0</v>
      </c>
      <c r="K93" s="29">
        <v>23431.655654880651</v>
      </c>
      <c r="L93" s="29">
        <v>0</v>
      </c>
      <c r="M93" s="29">
        <v>0</v>
      </c>
      <c r="N93" s="29">
        <v>37059.138347235683</v>
      </c>
      <c r="O93" s="29">
        <v>377.38968291077492</v>
      </c>
      <c r="P93" s="29">
        <v>271631.30530538264</v>
      </c>
      <c r="Q93" s="29">
        <v>11898.179940924265</v>
      </c>
      <c r="R93" s="29">
        <v>180436.28202828622</v>
      </c>
      <c r="S93" s="29">
        <v>13387.07748448343</v>
      </c>
      <c r="T93" s="29">
        <v>7129.7891337189776</v>
      </c>
      <c r="U93" s="29">
        <v>0</v>
      </c>
      <c r="V93" s="29">
        <v>0</v>
      </c>
      <c r="W93" s="29">
        <v>0</v>
      </c>
      <c r="X93" s="29">
        <v>32524.08298341839</v>
      </c>
      <c r="Y93" s="29">
        <v>0</v>
      </c>
      <c r="Z93" s="29">
        <v>0</v>
      </c>
      <c r="AA93" s="29">
        <v>58641.12545867372</v>
      </c>
      <c r="AB93" s="29">
        <v>0</v>
      </c>
      <c r="AC93" s="29">
        <v>0</v>
      </c>
      <c r="AD93" s="29">
        <v>308538.27193548251</v>
      </c>
      <c r="AE93" s="29">
        <v>7083.5869170392198</v>
      </c>
      <c r="AF93" s="29">
        <v>0</v>
      </c>
      <c r="AG93" s="29">
        <v>10294.693460485365</v>
      </c>
      <c r="AH93" s="29">
        <v>0</v>
      </c>
      <c r="AI93" s="29">
        <v>0</v>
      </c>
      <c r="AJ93" s="29">
        <v>178.59592895502308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70683.086728422568</v>
      </c>
      <c r="AR93" s="29">
        <v>783.22678742473886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98.930740143242573</v>
      </c>
      <c r="H94" s="29">
        <v>0</v>
      </c>
      <c r="I94" s="29">
        <v>0</v>
      </c>
      <c r="J94" s="29">
        <v>0</v>
      </c>
      <c r="K94" s="29">
        <v>1405.5463272423201</v>
      </c>
      <c r="L94" s="29">
        <v>0</v>
      </c>
      <c r="M94" s="29">
        <v>0</v>
      </c>
      <c r="N94" s="29">
        <v>2555.5499700175092</v>
      </c>
      <c r="O94" s="29">
        <v>14.8481782084902</v>
      </c>
      <c r="P94" s="29">
        <v>468.60564192731022</v>
      </c>
      <c r="Q94" s="29">
        <v>0</v>
      </c>
      <c r="R94" s="29">
        <v>1156.5358271161074</v>
      </c>
      <c r="S94" s="29">
        <v>1.3932224172984902</v>
      </c>
      <c r="T94" s="29">
        <v>59.829230346926884</v>
      </c>
      <c r="U94" s="29">
        <v>0</v>
      </c>
      <c r="V94" s="29">
        <v>0</v>
      </c>
      <c r="W94" s="29">
        <v>11381234.180377809</v>
      </c>
      <c r="X94" s="29">
        <v>102416.19527468496</v>
      </c>
      <c r="Y94" s="29">
        <v>0</v>
      </c>
      <c r="Z94" s="29">
        <v>0</v>
      </c>
      <c r="AA94" s="29">
        <v>3428.2470882989801</v>
      </c>
      <c r="AB94" s="29">
        <v>0</v>
      </c>
      <c r="AC94" s="29">
        <v>0</v>
      </c>
      <c r="AD94" s="29">
        <v>397829.38540109491</v>
      </c>
      <c r="AE94" s="29">
        <v>0</v>
      </c>
      <c r="AF94" s="29">
        <v>0</v>
      </c>
      <c r="AG94" s="29">
        <v>14948.164184965242</v>
      </c>
      <c r="AH94" s="29">
        <v>26.626264594470072</v>
      </c>
      <c r="AI94" s="29">
        <v>0</v>
      </c>
      <c r="AJ94" s="29">
        <v>52.754626683700145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426.5334494555272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2179.0117156973738</v>
      </c>
      <c r="H95" s="29">
        <v>0</v>
      </c>
      <c r="I95" s="29">
        <v>0</v>
      </c>
      <c r="J95" s="29">
        <v>0</v>
      </c>
      <c r="K95" s="29">
        <v>86.052759921241162</v>
      </c>
      <c r="L95" s="29">
        <v>0</v>
      </c>
      <c r="M95" s="29">
        <v>0</v>
      </c>
      <c r="N95" s="29">
        <v>61.904649994354983</v>
      </c>
      <c r="O95" s="29">
        <v>0</v>
      </c>
      <c r="P95" s="29">
        <v>0</v>
      </c>
      <c r="Q95" s="29">
        <v>0</v>
      </c>
      <c r="R95" s="29">
        <v>6286.2954198653315</v>
      </c>
      <c r="S95" s="29">
        <v>6.9667964239774882</v>
      </c>
      <c r="T95" s="29">
        <v>511.01994966886167</v>
      </c>
      <c r="U95" s="29">
        <v>0</v>
      </c>
      <c r="V95" s="29">
        <v>0</v>
      </c>
      <c r="W95" s="29">
        <v>56456.989657718397</v>
      </c>
      <c r="X95" s="29">
        <v>110737.11934910882</v>
      </c>
      <c r="Y95" s="29">
        <v>0</v>
      </c>
      <c r="Z95" s="29">
        <v>0</v>
      </c>
      <c r="AA95" s="29">
        <v>3394.5775636183885</v>
      </c>
      <c r="AB95" s="29">
        <v>0</v>
      </c>
      <c r="AC95" s="29">
        <v>0</v>
      </c>
      <c r="AD95" s="29">
        <v>129599.681715613</v>
      </c>
      <c r="AE95" s="29">
        <v>4415.8739505370768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609.71945829766844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47420.423353873441</v>
      </c>
      <c r="H96" s="29">
        <v>1935.9414866330476</v>
      </c>
      <c r="I96" s="29">
        <v>0</v>
      </c>
      <c r="J96" s="29">
        <v>0</v>
      </c>
      <c r="K96" s="29">
        <v>4519.1388786010766</v>
      </c>
      <c r="L96" s="29">
        <v>0</v>
      </c>
      <c r="M96" s="29">
        <v>0</v>
      </c>
      <c r="N96" s="29">
        <v>1104916.3687026354</v>
      </c>
      <c r="O96" s="29">
        <v>51455.120090911136</v>
      </c>
      <c r="P96" s="29">
        <v>40.546198018430715</v>
      </c>
      <c r="Q96" s="29">
        <v>85553.407228392432</v>
      </c>
      <c r="R96" s="29">
        <v>16069.534660293244</v>
      </c>
      <c r="S96" s="29">
        <v>131907.49582337192</v>
      </c>
      <c r="T96" s="29">
        <v>198633.98581621677</v>
      </c>
      <c r="U96" s="29">
        <v>0</v>
      </c>
      <c r="V96" s="29">
        <v>0</v>
      </c>
      <c r="W96" s="29">
        <v>0</v>
      </c>
      <c r="X96" s="29">
        <v>2997.1230320335803</v>
      </c>
      <c r="Y96" s="29">
        <v>0</v>
      </c>
      <c r="Z96" s="29">
        <v>0</v>
      </c>
      <c r="AA96" s="29">
        <v>3287.8791201595063</v>
      </c>
      <c r="AB96" s="29">
        <v>0</v>
      </c>
      <c r="AC96" s="29">
        <v>45.272163014028472</v>
      </c>
      <c r="AD96" s="29">
        <v>64816.912514890595</v>
      </c>
      <c r="AE96" s="29">
        <v>1249795.0369854935</v>
      </c>
      <c r="AF96" s="29">
        <v>11723.37902815322</v>
      </c>
      <c r="AG96" s="29">
        <v>152.97081074417679</v>
      </c>
      <c r="AH96" s="29">
        <v>73848.234389076941</v>
      </c>
      <c r="AI96" s="29">
        <v>0</v>
      </c>
      <c r="AJ96" s="29">
        <v>74636.065422094456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56236.698533751121</v>
      </c>
      <c r="AR96" s="29">
        <v>463035.5574179095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196.68011275979643</v>
      </c>
      <c r="H97" s="29">
        <v>3.785230426259159</v>
      </c>
      <c r="I97" s="29">
        <v>0</v>
      </c>
      <c r="J97" s="29">
        <v>0</v>
      </c>
      <c r="K97" s="29">
        <v>992.56212227241633</v>
      </c>
      <c r="L97" s="29">
        <v>0</v>
      </c>
      <c r="M97" s="29">
        <v>0</v>
      </c>
      <c r="N97" s="29">
        <v>235.1878108931439</v>
      </c>
      <c r="O97" s="29">
        <v>0</v>
      </c>
      <c r="P97" s="29">
        <v>383.2355670471639</v>
      </c>
      <c r="Q97" s="29">
        <v>268.59274216431106</v>
      </c>
      <c r="R97" s="29">
        <v>12207.877806154866</v>
      </c>
      <c r="S97" s="29">
        <v>38.376140124919196</v>
      </c>
      <c r="T97" s="29">
        <v>90.264349425351057</v>
      </c>
      <c r="U97" s="29">
        <v>0</v>
      </c>
      <c r="V97" s="29">
        <v>0</v>
      </c>
      <c r="W97" s="29">
        <v>40532.047966105325</v>
      </c>
      <c r="X97" s="29">
        <v>153.26471144882393</v>
      </c>
      <c r="Y97" s="29">
        <v>0</v>
      </c>
      <c r="Z97" s="29">
        <v>0</v>
      </c>
      <c r="AA97" s="29">
        <v>39.015997478995871</v>
      </c>
      <c r="AB97" s="29">
        <v>0</v>
      </c>
      <c r="AC97" s="29">
        <v>43.970043043739871</v>
      </c>
      <c r="AD97" s="29">
        <v>4735.3924331924054</v>
      </c>
      <c r="AE97" s="29">
        <v>2825.7659299859529</v>
      </c>
      <c r="AF97" s="29">
        <v>0</v>
      </c>
      <c r="AG97" s="29">
        <v>0</v>
      </c>
      <c r="AH97" s="29">
        <v>0</v>
      </c>
      <c r="AI97" s="29">
        <v>0</v>
      </c>
      <c r="AJ97" s="29">
        <v>3.1876452329185225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238.84807201330159</v>
      </c>
      <c r="AR97" s="29">
        <v>372.78721991670625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134377.99262010818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139943.84487017259</v>
      </c>
      <c r="Z105" s="29">
        <v>53981.846078082723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292155.22936010791</v>
      </c>
      <c r="Z107" s="29">
        <v>3165.4270782719864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5485.7589779850241</v>
      </c>
      <c r="Z108" s="29">
        <v>6993.7922424462595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23132.284871100441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21576.231039794267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1.2762915306491565</v>
      </c>
      <c r="P111" s="29">
        <v>0</v>
      </c>
      <c r="Q111" s="29">
        <v>0</v>
      </c>
      <c r="R111" s="29">
        <v>17.252342752059519</v>
      </c>
      <c r="S111" s="29">
        <v>270.74719899128633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157985.23625394489</v>
      </c>
      <c r="AB111" s="29">
        <v>21963.165783951397</v>
      </c>
      <c r="AC111" s="29">
        <v>84.645722394576225</v>
      </c>
      <c r="AD111" s="29">
        <v>0</v>
      </c>
      <c r="AE111" s="29">
        <v>6523.9469979660444</v>
      </c>
      <c r="AF111" s="29">
        <v>0</v>
      </c>
      <c r="AG111" s="29">
        <v>0</v>
      </c>
      <c r="AH111" s="29">
        <v>0</v>
      </c>
      <c r="AI111" s="29">
        <v>0</v>
      </c>
      <c r="AJ111" s="29">
        <v>620814.85273886763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420.96843469905986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108940.59672315611</v>
      </c>
      <c r="AB112" s="29">
        <v>0</v>
      </c>
      <c r="AC112" s="29">
        <v>1840.8085575301704</v>
      </c>
      <c r="AD112" s="29">
        <v>0</v>
      </c>
      <c r="AE112" s="29">
        <v>0</v>
      </c>
      <c r="AF112" s="29">
        <v>0</v>
      </c>
      <c r="AG112" s="29">
        <v>21679.283990132277</v>
      </c>
      <c r="AH112" s="29">
        <v>0</v>
      </c>
      <c r="AI112" s="29">
        <v>0</v>
      </c>
      <c r="AJ112" s="29">
        <v>76.033479383874507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8468.3921410276052</v>
      </c>
      <c r="AC113" s="29">
        <v>618834.20332979958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33831.890078165285</v>
      </c>
      <c r="AC114" s="29">
        <v>1768.5777146328728</v>
      </c>
      <c r="AD114" s="29">
        <v>0</v>
      </c>
      <c r="AE114" s="29">
        <v>6.8512091691284098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2973.0156498129754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361316.37311945291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832512.44731650758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1613.0282708973737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58963.02680652812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10763.286796195407</v>
      </c>
      <c r="Y128" s="29">
        <v>0</v>
      </c>
      <c r="Z128" s="29">
        <v>0</v>
      </c>
      <c r="AA128" s="29">
        <v>42.288207675559498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1.8748019320447267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936.19043072939678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4278.8713379810488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52.009573451506121</v>
      </c>
      <c r="AH131" s="29">
        <v>0</v>
      </c>
      <c r="AI131" s="29">
        <v>291.18394797606942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5697.048897654221</v>
      </c>
      <c r="AH135" s="29">
        <v>0</v>
      </c>
      <c r="AI135" s="29">
        <v>0</v>
      </c>
      <c r="AJ135" s="29">
        <v>0</v>
      </c>
      <c r="AK135" s="29">
        <v>0</v>
      </c>
      <c r="AL135" s="29">
        <v>10834.290395154156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2849.3554704451203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23.739891043548852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30798.286510002996</v>
      </c>
      <c r="AF138" s="29">
        <v>0</v>
      </c>
      <c r="AG138" s="29">
        <v>0</v>
      </c>
      <c r="AH138" s="29">
        <v>0</v>
      </c>
      <c r="AI138" s="29">
        <v>60531.044479900011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116845.19932959334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12749.509988072392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81.70257112056558</v>
      </c>
      <c r="S141" s="29">
        <v>0</v>
      </c>
      <c r="T141" s="29">
        <v>6.6418119391467032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1.087679472713079</v>
      </c>
      <c r="AB141" s="29">
        <v>0</v>
      </c>
      <c r="AC141" s="29">
        <v>2058.6519111994203</v>
      </c>
      <c r="AD141" s="29">
        <v>0</v>
      </c>
      <c r="AE141" s="29">
        <v>0</v>
      </c>
      <c r="AF141" s="29">
        <v>0</v>
      </c>
      <c r="AG141" s="29">
        <v>7.4801089605745084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106045.1590853253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-19894268.280937899</v>
      </c>
      <c r="AV146" s="29">
        <v>17501248.872470099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1090144.197804105</v>
      </c>
      <c r="D151" s="29">
        <v>567657.3657633746</v>
      </c>
      <c r="E151" s="29">
        <v>3030309.8599584717</v>
      </c>
      <c r="F151" s="29">
        <v>7308058.2805269295</v>
      </c>
      <c r="G151" s="29">
        <v>0</v>
      </c>
      <c r="H151" s="29">
        <v>0</v>
      </c>
      <c r="I151" s="29">
        <v>-7255.3994144464596</v>
      </c>
      <c r="J151" s="29">
        <v>0</v>
      </c>
      <c r="K151" s="29">
        <v>-62038.297139609538</v>
      </c>
      <c r="L151" s="29">
        <v>1337735.6017916203</v>
      </c>
      <c r="M151" s="29">
        <v>7995248.6331111249</v>
      </c>
      <c r="N151" s="29">
        <v>0</v>
      </c>
      <c r="O151" s="29">
        <v>6.452942937033157</v>
      </c>
      <c r="P151" s="29">
        <v>96.40758242111157</v>
      </c>
      <c r="Q151" s="29">
        <v>3589.3770957654865</v>
      </c>
      <c r="R151" s="29">
        <v>20330.648676681602</v>
      </c>
      <c r="S151" s="29">
        <v>210118.47008366109</v>
      </c>
      <c r="T151" s="29">
        <v>78.490387885086022</v>
      </c>
      <c r="U151" s="29">
        <v>0</v>
      </c>
      <c r="V151" s="29">
        <v>0</v>
      </c>
      <c r="W151" s="29">
        <v>10672654.404154398</v>
      </c>
      <c r="X151" s="29">
        <v>7594976.7940294752</v>
      </c>
      <c r="Y151" s="29">
        <v>-3859282.2153024147</v>
      </c>
      <c r="Z151" s="29">
        <v>-9724.7803295263093</v>
      </c>
      <c r="AA151" s="29">
        <v>0</v>
      </c>
      <c r="AB151" s="29">
        <v>0</v>
      </c>
      <c r="AC151" s="29">
        <v>0</v>
      </c>
      <c r="AD151" s="29">
        <v>2068.5554686486776</v>
      </c>
      <c r="AE151" s="29">
        <v>0</v>
      </c>
      <c r="AF151" s="29">
        <v>-233.80627064531654</v>
      </c>
      <c r="AG151" s="29">
        <v>1234958.6416600889</v>
      </c>
      <c r="AH151" s="29">
        <v>0</v>
      </c>
      <c r="AI151" s="29">
        <v>0</v>
      </c>
      <c r="AJ151" s="29">
        <v>3.2376846579619616</v>
      </c>
      <c r="AK151" s="29">
        <v>0</v>
      </c>
      <c r="AL151" s="29">
        <v>0</v>
      </c>
      <c r="AM151" s="29">
        <v>0</v>
      </c>
      <c r="AN151" s="29">
        <v>0</v>
      </c>
      <c r="AO151" s="29">
        <v>767374.02567526221</v>
      </c>
      <c r="AP151" s="29">
        <v>177363.61506103567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10981330.222873261</v>
      </c>
      <c r="D152" s="29">
        <v>1595975.0274404008</v>
      </c>
      <c r="E152" s="29">
        <v>2265968.6112425206</v>
      </c>
      <c r="F152" s="29">
        <v>2237229.8392549185</v>
      </c>
      <c r="G152" s="29">
        <v>3904192.9859837308</v>
      </c>
      <c r="H152" s="29">
        <v>963917.92710100079</v>
      </c>
      <c r="I152" s="29">
        <v>0</v>
      </c>
      <c r="J152" s="29">
        <v>0</v>
      </c>
      <c r="K152" s="29">
        <v>619775.64979000599</v>
      </c>
      <c r="L152" s="29">
        <v>1899384.1757233068</v>
      </c>
      <c r="M152" s="29">
        <v>6529815.4605464656</v>
      </c>
      <c r="N152" s="29">
        <v>2208692.4239291972</v>
      </c>
      <c r="O152" s="29">
        <v>488760.50727068004</v>
      </c>
      <c r="P152" s="29">
        <v>873736.63699422008</v>
      </c>
      <c r="Q152" s="29">
        <v>605622.4208799717</v>
      </c>
      <c r="R152" s="29">
        <v>437782.5138631381</v>
      </c>
      <c r="S152" s="29">
        <v>832354.71631588601</v>
      </c>
      <c r="T152" s="29">
        <v>1250846.7576652127</v>
      </c>
      <c r="U152" s="29">
        <v>95750.406325802905</v>
      </c>
      <c r="V152" s="29">
        <v>5893.7198060129886</v>
      </c>
      <c r="W152" s="29">
        <v>3420847.6214802945</v>
      </c>
      <c r="X152" s="29">
        <v>5661485.6021118248</v>
      </c>
      <c r="Y152" s="29">
        <v>158026.15208659423</v>
      </c>
      <c r="Z152" s="29">
        <v>89441.145221096973</v>
      </c>
      <c r="AA152" s="29">
        <v>1534570.005106857</v>
      </c>
      <c r="AB152" s="29">
        <v>666111.21981623501</v>
      </c>
      <c r="AC152" s="29">
        <v>3494812.440288322</v>
      </c>
      <c r="AD152" s="29">
        <v>289118.53998329141</v>
      </c>
      <c r="AE152" s="29">
        <v>816032.77691237174</v>
      </c>
      <c r="AF152" s="29">
        <v>737066.42432227044</v>
      </c>
      <c r="AG152" s="29">
        <v>1461627.5790168205</v>
      </c>
      <c r="AH152" s="29">
        <v>214909.98426686064</v>
      </c>
      <c r="AI152" s="29">
        <v>241891.46716579489</v>
      </c>
      <c r="AJ152" s="29">
        <v>1185752.3476539305</v>
      </c>
      <c r="AK152" s="29">
        <v>0</v>
      </c>
      <c r="AL152" s="29">
        <v>0</v>
      </c>
      <c r="AM152" s="29">
        <v>3527663.1460952796</v>
      </c>
      <c r="AN152" s="29">
        <v>1078096.6858189641</v>
      </c>
      <c r="AO152" s="29">
        <v>1991.7177947179018</v>
      </c>
      <c r="AP152" s="29">
        <v>6981.1444592960188</v>
      </c>
      <c r="AQ152" s="29">
        <v>1983795.3810389098</v>
      </c>
      <c r="AR152" s="29">
        <v>726365.05755341344</v>
      </c>
      <c r="AS152" s="29">
        <v>0</v>
      </c>
      <c r="AT152" s="29">
        <v>414741.47299730708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61289556.296845302</v>
      </c>
      <c r="D156" s="7">
        <f t="shared" si="0"/>
        <v>9280894.7929498926</v>
      </c>
      <c r="E156" s="7">
        <f t="shared" si="0"/>
        <v>12942370.088575531</v>
      </c>
      <c r="F156" s="7">
        <f t="shared" si="0"/>
        <v>14083687.44826518</v>
      </c>
      <c r="G156" s="7">
        <f t="shared" si="0"/>
        <v>21123187.545553599</v>
      </c>
      <c r="H156" s="7">
        <f t="shared" si="0"/>
        <v>4978667.7043109052</v>
      </c>
      <c r="I156" s="7">
        <f t="shared" si="0"/>
        <v>36287964.915230237</v>
      </c>
      <c r="J156" s="7">
        <f t="shared" si="0"/>
        <v>57413623.740919799</v>
      </c>
      <c r="K156" s="7">
        <f t="shared" si="0"/>
        <v>4593283.3910106923</v>
      </c>
      <c r="L156" s="7">
        <f t="shared" si="0"/>
        <v>10859327.934466239</v>
      </c>
      <c r="M156" s="7">
        <f t="shared" si="0"/>
        <v>33338966.758898817</v>
      </c>
      <c r="N156" s="7">
        <f t="shared" si="0"/>
        <v>11725028.079044295</v>
      </c>
      <c r="O156" s="7">
        <f t="shared" si="0"/>
        <v>2612390.9102711985</v>
      </c>
      <c r="P156" s="7">
        <f t="shared" si="0"/>
        <v>4772469.3890977064</v>
      </c>
      <c r="Q156" s="7">
        <f t="shared" si="0"/>
        <v>3372745.200647091</v>
      </c>
      <c r="R156" s="7">
        <f t="shared" si="0"/>
        <v>2382232.0539576476</v>
      </c>
      <c r="S156" s="7">
        <f t="shared" si="0"/>
        <v>5709920.1713739466</v>
      </c>
      <c r="T156" s="7">
        <f t="shared" si="0"/>
        <v>6714803.7688620687</v>
      </c>
      <c r="U156" s="7">
        <f t="shared" si="0"/>
        <v>5571490.4427378345</v>
      </c>
      <c r="V156" s="7">
        <f t="shared" si="0"/>
        <v>1634174.9659668519</v>
      </c>
      <c r="W156" s="7">
        <f t="shared" si="0"/>
        <v>32986183.163110308</v>
      </c>
      <c r="X156" s="7">
        <f t="shared" si="0"/>
        <v>33319768.761266094</v>
      </c>
      <c r="Y156" s="7">
        <f t="shared" si="0"/>
        <v>8491868.5403504297</v>
      </c>
      <c r="Z156" s="7">
        <f t="shared" si="0"/>
        <v>942627.88048503571</v>
      </c>
      <c r="AA156" s="7">
        <f t="shared" si="0"/>
        <v>7804179.9235355556</v>
      </c>
      <c r="AB156" s="7">
        <f t="shared" ref="AB156:AC156" si="1">+SUM(AB5:AB155)</f>
        <v>2544398.0034854212</v>
      </c>
      <c r="AC156" s="7">
        <f t="shared" si="1"/>
        <v>15730216.827487212</v>
      </c>
      <c r="AD156" s="7">
        <f t="shared" ref="AD156:AV156" si="2">+SUM(AD5:AD155)</f>
        <v>2550081.4083606787</v>
      </c>
      <c r="AE156" s="7">
        <f t="shared" si="2"/>
        <v>5392841.9822858907</v>
      </c>
      <c r="AF156" s="7">
        <f t="shared" si="2"/>
        <v>5220055.3808845347</v>
      </c>
      <c r="AG156" s="7">
        <f t="shared" si="2"/>
        <v>10599731.833716914</v>
      </c>
      <c r="AH156" s="7">
        <f t="shared" si="2"/>
        <v>1461515.1638140408</v>
      </c>
      <c r="AI156" s="7">
        <f t="shared" si="2"/>
        <v>3428693.4557883847</v>
      </c>
      <c r="AJ156" s="7">
        <f t="shared" si="2"/>
        <v>9412059.7513675876</v>
      </c>
      <c r="AK156" s="7">
        <f t="shared" si="2"/>
        <v>5791496.3810861399</v>
      </c>
      <c r="AL156" s="7">
        <f t="shared" si="2"/>
        <v>4187075.6534532499</v>
      </c>
      <c r="AM156" s="7">
        <f t="shared" si="2"/>
        <v>24180876.264884196</v>
      </c>
      <c r="AN156" s="7">
        <f t="shared" si="2"/>
        <v>5448313.6554010268</v>
      </c>
      <c r="AO156" s="7">
        <f t="shared" si="2"/>
        <v>11926073.485736832</v>
      </c>
      <c r="AP156" s="7">
        <f t="shared" si="2"/>
        <v>21878412.734346036</v>
      </c>
      <c r="AQ156" s="7">
        <f t="shared" si="2"/>
        <v>11479864.97100682</v>
      </c>
      <c r="AR156" s="7">
        <f t="shared" si="2"/>
        <v>3716249.8200796582</v>
      </c>
      <c r="AS156" s="7">
        <f t="shared" si="2"/>
        <v>11242066.805404736</v>
      </c>
      <c r="AT156" s="7">
        <f t="shared" si="2"/>
        <v>5928584.5852907076</v>
      </c>
      <c r="AU156" s="7">
        <f t="shared" si="2"/>
        <v>-19894268.280937899</v>
      </c>
      <c r="AV156" s="7">
        <f t="shared" si="2"/>
        <v>17501248.872470099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9221680.6850899626</v>
      </c>
      <c r="D5" s="29">
        <v>47604.763905941145</v>
      </c>
      <c r="E5" s="29">
        <v>246.28378719731774</v>
      </c>
      <c r="F5" s="29">
        <v>1510.5032702864914</v>
      </c>
      <c r="G5" s="29">
        <v>37127537.517004788</v>
      </c>
      <c r="H5" s="29">
        <v>395.52074083950532</v>
      </c>
      <c r="I5" s="29">
        <v>541.0909156640447</v>
      </c>
      <c r="J5" s="29">
        <v>632.86146309877836</v>
      </c>
      <c r="K5" s="29">
        <v>496.42750119927359</v>
      </c>
      <c r="L5" s="29">
        <v>405.66285315910631</v>
      </c>
      <c r="M5" s="29">
        <v>2478.8208532365106</v>
      </c>
      <c r="N5" s="29">
        <v>2340.9230400956931</v>
      </c>
      <c r="O5" s="29">
        <v>972.12401946617092</v>
      </c>
      <c r="P5" s="29">
        <v>1017.7328793634763</v>
      </c>
      <c r="Q5" s="29">
        <v>439.27868298158921</v>
      </c>
      <c r="R5" s="29">
        <v>6852.2996107786048</v>
      </c>
      <c r="S5" s="29">
        <v>1418.5486599485596</v>
      </c>
      <c r="T5" s="29">
        <v>1156.3232210589197</v>
      </c>
      <c r="U5" s="29">
        <v>8212.8098264954915</v>
      </c>
      <c r="V5" s="29">
        <v>236.33193274668361</v>
      </c>
      <c r="W5" s="29">
        <v>1500.5199364269881</v>
      </c>
      <c r="X5" s="29">
        <v>5230.5187479775977</v>
      </c>
      <c r="Y5" s="29">
        <v>1116.4562660276649</v>
      </c>
      <c r="Z5" s="29">
        <v>168125.75416814053</v>
      </c>
      <c r="AA5" s="29">
        <v>156.62537093380851</v>
      </c>
      <c r="AB5" s="29">
        <v>691.94669004098159</v>
      </c>
      <c r="AC5" s="29">
        <v>17884.210270400577</v>
      </c>
      <c r="AD5" s="29">
        <v>896.98489750421822</v>
      </c>
      <c r="AE5" s="29">
        <v>27426.967521973227</v>
      </c>
      <c r="AF5" s="29">
        <v>3519.7653073966244</v>
      </c>
      <c r="AG5" s="29">
        <v>3106.4014418207621</v>
      </c>
      <c r="AH5" s="29">
        <v>143.68358028081155</v>
      </c>
      <c r="AI5" s="29">
        <v>517.73068937377138</v>
      </c>
      <c r="AJ5" s="29">
        <v>910.60344619202033</v>
      </c>
      <c r="AK5" s="29">
        <v>93.822267799718446</v>
      </c>
      <c r="AL5" s="29">
        <v>217574.96447401925</v>
      </c>
      <c r="AM5" s="29">
        <v>1014.6274480058892</v>
      </c>
      <c r="AN5" s="29">
        <v>34500.975704153767</v>
      </c>
      <c r="AO5" s="29">
        <v>280.70474806022014</v>
      </c>
      <c r="AP5" s="29">
        <v>1767.7988811218324</v>
      </c>
      <c r="AQ5" s="29">
        <v>352.69908768660497</v>
      </c>
      <c r="AR5" s="29">
        <v>453.75182559547721</v>
      </c>
      <c r="AS5" s="29">
        <v>1213.963197487092</v>
      </c>
      <c r="AT5" s="29">
        <v>244.36482638603991</v>
      </c>
      <c r="AU5" s="29">
        <v>572.74143097996512</v>
      </c>
      <c r="AV5" s="29">
        <v>16.983145595848214</v>
      </c>
      <c r="AW5" s="29">
        <v>36.22987800038122</v>
      </c>
      <c r="AX5" s="29">
        <v>1502.6089672136975</v>
      </c>
      <c r="AY5" s="29">
        <v>1303.6597566220314</v>
      </c>
      <c r="AZ5" s="29">
        <v>106.87055025510034</v>
      </c>
      <c r="BA5" s="29">
        <v>84.451801497373538</v>
      </c>
      <c r="BB5" s="29">
        <v>551.75288952287053</v>
      </c>
      <c r="BC5" s="29">
        <v>625.76706040483248</v>
      </c>
      <c r="BD5" s="29">
        <v>487.28917477565244</v>
      </c>
      <c r="BE5" s="29">
        <v>147.30323939760598</v>
      </c>
      <c r="BF5" s="29">
        <v>161.7647906072759</v>
      </c>
      <c r="BG5" s="29">
        <v>118753.11098161896</v>
      </c>
      <c r="BH5" s="29">
        <v>15437.013957660402</v>
      </c>
      <c r="BI5" s="29">
        <v>216.1741447020423</v>
      </c>
      <c r="BJ5" s="29">
        <v>10662.571410196939</v>
      </c>
      <c r="BK5" s="29">
        <v>561.91438327902983</v>
      </c>
      <c r="BL5" s="29">
        <v>18675.51614003089</v>
      </c>
      <c r="BM5" s="29">
        <v>115081.1297173989</v>
      </c>
      <c r="BN5" s="29">
        <v>27530.065900896017</v>
      </c>
      <c r="BO5" s="29">
        <v>6162.4112506575548</v>
      </c>
      <c r="BP5" s="29">
        <v>11470.437453518278</v>
      </c>
      <c r="BQ5" s="29">
        <v>126.77803948240035</v>
      </c>
      <c r="BR5" s="29">
        <v>354.01411106695895</v>
      </c>
      <c r="BS5" s="29">
        <v>0</v>
      </c>
      <c r="BT5" s="59">
        <f t="shared" ref="BT5:BT68" si="0">SUM(C5:BS5)</f>
        <v>47245530.910228476</v>
      </c>
      <c r="BU5" s="29">
        <v>3383244.3591671847</v>
      </c>
      <c r="BV5" s="29">
        <v>0</v>
      </c>
      <c r="BW5" s="29">
        <v>366.1156687775898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291.67468078532858</v>
      </c>
      <c r="CD5" s="29">
        <v>27508.357386137704</v>
      </c>
      <c r="CE5" s="29">
        <v>-19241.237924411282</v>
      </c>
      <c r="CF5" s="29">
        <v>13179.193327558109</v>
      </c>
      <c r="CG5" s="29">
        <v>0</v>
      </c>
      <c r="CH5" s="29">
        <v>556114.96714671387</v>
      </c>
      <c r="CI5" s="29">
        <v>9927627.8322787005</v>
      </c>
      <c r="CJ5" s="38">
        <f t="shared" ref="CJ5:CJ36" si="1">SUM(BT5:CI5)</f>
        <v>61134622.171959929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383769.08543745021</v>
      </c>
      <c r="D6" s="29">
        <v>314195.38339659444</v>
      </c>
      <c r="E6" s="29">
        <v>2.4496177355901585</v>
      </c>
      <c r="F6" s="29">
        <v>37.99160133775861</v>
      </c>
      <c r="G6" s="29">
        <v>895.22018190719814</v>
      </c>
      <c r="H6" s="29">
        <v>60.875360094713805</v>
      </c>
      <c r="I6" s="29">
        <v>109410.22658483822</v>
      </c>
      <c r="J6" s="29">
        <v>0</v>
      </c>
      <c r="K6" s="29">
        <v>30.169559685295329</v>
      </c>
      <c r="L6" s="29">
        <v>10.565138905040774</v>
      </c>
      <c r="M6" s="29">
        <v>270.52440053235881</v>
      </c>
      <c r="N6" s="29">
        <v>276.46582358640597</v>
      </c>
      <c r="O6" s="29">
        <v>128.71626156113527</v>
      </c>
      <c r="P6" s="29">
        <v>19839.58053278529</v>
      </c>
      <c r="Q6" s="29">
        <v>9.3588942002841495</v>
      </c>
      <c r="R6" s="29">
        <v>1306.0240719658268</v>
      </c>
      <c r="S6" s="29">
        <v>341.79519445800975</v>
      </c>
      <c r="T6" s="29">
        <v>85.31621058474957</v>
      </c>
      <c r="U6" s="29">
        <v>191.90524296266571</v>
      </c>
      <c r="V6" s="29">
        <v>0</v>
      </c>
      <c r="W6" s="29">
        <v>0</v>
      </c>
      <c r="X6" s="29">
        <v>57074.468069151466</v>
      </c>
      <c r="Y6" s="29">
        <v>213.22465390646371</v>
      </c>
      <c r="Z6" s="29">
        <v>134750.62247923927</v>
      </c>
      <c r="AA6" s="29">
        <v>15.604388805348329</v>
      </c>
      <c r="AB6" s="29">
        <v>186.86721923454422</v>
      </c>
      <c r="AC6" s="29">
        <v>8933.1488049545624</v>
      </c>
      <c r="AD6" s="29">
        <v>168.83362438528098</v>
      </c>
      <c r="AE6" s="29">
        <v>1127.4069001409755</v>
      </c>
      <c r="AF6" s="29">
        <v>754.31429102422715</v>
      </c>
      <c r="AG6" s="29">
        <v>120.51922019893055</v>
      </c>
      <c r="AH6" s="29">
        <v>27.197679369936111</v>
      </c>
      <c r="AI6" s="29">
        <v>8.2447835528559619</v>
      </c>
      <c r="AJ6" s="29">
        <v>150.15351045630948</v>
      </c>
      <c r="AK6" s="29">
        <v>15.906447400918937</v>
      </c>
      <c r="AL6" s="29">
        <v>159.70734412041543</v>
      </c>
      <c r="AM6" s="29">
        <v>89.107774830740411</v>
      </c>
      <c r="AN6" s="29">
        <v>47.60449691685173</v>
      </c>
      <c r="AO6" s="29">
        <v>97.475471998880323</v>
      </c>
      <c r="AP6" s="29">
        <v>458.04794537587827</v>
      </c>
      <c r="AQ6" s="29">
        <v>80.48538768636908</v>
      </c>
      <c r="AR6" s="29">
        <v>121.43210822447249</v>
      </c>
      <c r="AS6" s="29">
        <v>59.235688908914675</v>
      </c>
      <c r="AT6" s="29">
        <v>16.498714200641967</v>
      </c>
      <c r="AU6" s="29">
        <v>78.937846501503103</v>
      </c>
      <c r="AV6" s="29">
        <v>0</v>
      </c>
      <c r="AW6" s="29">
        <v>1.8523980741362283</v>
      </c>
      <c r="AX6" s="29">
        <v>166.87646943005194</v>
      </c>
      <c r="AY6" s="29">
        <v>432.3545001068195</v>
      </c>
      <c r="AZ6" s="29">
        <v>122.3697561689395</v>
      </c>
      <c r="BA6" s="29">
        <v>1.1215565139248749</v>
      </c>
      <c r="BB6" s="29">
        <v>137.91166665846242</v>
      </c>
      <c r="BC6" s="29">
        <v>46.951387890708077</v>
      </c>
      <c r="BD6" s="29">
        <v>263.19549623252499</v>
      </c>
      <c r="BE6" s="29">
        <v>14.701256170832197</v>
      </c>
      <c r="BF6" s="29">
        <v>6.4989493804674989</v>
      </c>
      <c r="BG6" s="29">
        <v>2241.136167388403</v>
      </c>
      <c r="BH6" s="29">
        <v>7545.6953040488861</v>
      </c>
      <c r="BI6" s="29">
        <v>97.873918626676854</v>
      </c>
      <c r="BJ6" s="29">
        <v>7400.6333438343909</v>
      </c>
      <c r="BK6" s="29">
        <v>23.901445366694755</v>
      </c>
      <c r="BL6" s="29">
        <v>2105.3019786125715</v>
      </c>
      <c r="BM6" s="29">
        <v>6051.9008106432802</v>
      </c>
      <c r="BN6" s="29">
        <v>265.5987911818284</v>
      </c>
      <c r="BO6" s="29">
        <v>186.53158687530973</v>
      </c>
      <c r="BP6" s="29">
        <v>1674.69844496373</v>
      </c>
      <c r="BQ6" s="29">
        <v>45.922865745038223</v>
      </c>
      <c r="BR6" s="29">
        <v>80.092436557895624</v>
      </c>
      <c r="BS6" s="29">
        <v>0</v>
      </c>
      <c r="BT6" s="59">
        <f t="shared" si="0"/>
        <v>1064529.8188922426</v>
      </c>
      <c r="BU6" s="29">
        <v>387373.75579354551</v>
      </c>
      <c r="BV6" s="29">
        <v>0</v>
      </c>
      <c r="BW6" s="29">
        <v>0</v>
      </c>
      <c r="BX6" s="29">
        <v>0</v>
      </c>
      <c r="BY6" s="29">
        <v>165709.85629974178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8933.4063561052153</v>
      </c>
      <c r="CG6" s="29">
        <v>0</v>
      </c>
      <c r="CH6" s="29">
        <v>351560.71678852173</v>
      </c>
      <c r="CI6" s="29">
        <v>117491.50015294107</v>
      </c>
      <c r="CJ6" s="38">
        <f t="shared" si="1"/>
        <v>2095599.0542830979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84913.042855868596</v>
      </c>
      <c r="D7" s="29">
        <v>9.6554682165565726</v>
      </c>
      <c r="E7" s="29">
        <v>65941.143337520291</v>
      </c>
      <c r="F7" s="29">
        <v>17.81312311192092</v>
      </c>
      <c r="G7" s="29">
        <v>1996728.531912483</v>
      </c>
      <c r="H7" s="29">
        <v>29.653086128384956</v>
      </c>
      <c r="I7" s="29">
        <v>10.618348184969486</v>
      </c>
      <c r="J7" s="29">
        <v>25.124466964284267</v>
      </c>
      <c r="K7" s="29">
        <v>28.860896597576005</v>
      </c>
      <c r="L7" s="29">
        <v>10.542978276297763</v>
      </c>
      <c r="M7" s="29">
        <v>1434.5275073380376</v>
      </c>
      <c r="N7" s="29">
        <v>13.161754125838028</v>
      </c>
      <c r="O7" s="29">
        <v>49.5925810489491</v>
      </c>
      <c r="P7" s="29">
        <v>28.615510038496751</v>
      </c>
      <c r="Q7" s="29">
        <v>18.444575721847283</v>
      </c>
      <c r="R7" s="29">
        <v>41.21838672117471</v>
      </c>
      <c r="S7" s="29">
        <v>57.813110803327113</v>
      </c>
      <c r="T7" s="29">
        <v>19.541582497477542</v>
      </c>
      <c r="U7" s="29">
        <v>110.41944281873373</v>
      </c>
      <c r="V7" s="29">
        <v>7.5472737245278694</v>
      </c>
      <c r="W7" s="29">
        <v>11.786299878829015</v>
      </c>
      <c r="X7" s="29">
        <v>36.381921563029159</v>
      </c>
      <c r="Y7" s="29">
        <v>13.267463122670673</v>
      </c>
      <c r="Z7" s="29">
        <v>6.0956502788995035</v>
      </c>
      <c r="AA7" s="29">
        <v>2.4529307570220249</v>
      </c>
      <c r="AB7" s="29">
        <v>23.002447526147694</v>
      </c>
      <c r="AC7" s="29">
        <v>16.085553585714457</v>
      </c>
      <c r="AD7" s="29">
        <v>42.296584005275818</v>
      </c>
      <c r="AE7" s="29">
        <v>518.35863186528525</v>
      </c>
      <c r="AF7" s="29">
        <v>189.22134226989732</v>
      </c>
      <c r="AG7" s="29">
        <v>79.4781270760853</v>
      </c>
      <c r="AH7" s="29">
        <v>11.573204812412403</v>
      </c>
      <c r="AI7" s="29">
        <v>29.266079443523846</v>
      </c>
      <c r="AJ7" s="29">
        <v>49.9015626649241</v>
      </c>
      <c r="AK7" s="29">
        <v>5.4305607944925853</v>
      </c>
      <c r="AL7" s="29">
        <v>70060.277443278348</v>
      </c>
      <c r="AM7" s="29">
        <v>77.824136844031088</v>
      </c>
      <c r="AN7" s="29">
        <v>105.09496883755438</v>
      </c>
      <c r="AO7" s="29">
        <v>13.440206156160226</v>
      </c>
      <c r="AP7" s="29">
        <v>86.273687966502521</v>
      </c>
      <c r="AQ7" s="29">
        <v>30.195056930469903</v>
      </c>
      <c r="AR7" s="29">
        <v>28.537466574241027</v>
      </c>
      <c r="AS7" s="29">
        <v>136.25793949804913</v>
      </c>
      <c r="AT7" s="29">
        <v>23.867577051929366</v>
      </c>
      <c r="AU7" s="29">
        <v>30.317681316399849</v>
      </c>
      <c r="AV7" s="29">
        <v>0</v>
      </c>
      <c r="AW7" s="29">
        <v>2.0801816901251891</v>
      </c>
      <c r="AX7" s="29">
        <v>150.14223136767751</v>
      </c>
      <c r="AY7" s="29">
        <v>81.652245692240513</v>
      </c>
      <c r="AZ7" s="29">
        <v>2.0852940204108288</v>
      </c>
      <c r="BA7" s="29">
        <v>8.4506488253379448</v>
      </c>
      <c r="BB7" s="29">
        <v>30.190616643678762</v>
      </c>
      <c r="BC7" s="29">
        <v>41.496681045403278</v>
      </c>
      <c r="BD7" s="29">
        <v>9.1506981441763653</v>
      </c>
      <c r="BE7" s="29">
        <v>11.054078197240299</v>
      </c>
      <c r="BF7" s="29">
        <v>12.961087154054823</v>
      </c>
      <c r="BG7" s="29">
        <v>54.81359660598622</v>
      </c>
      <c r="BH7" s="29">
        <v>1674.0029934163717</v>
      </c>
      <c r="BI7" s="29">
        <v>8.2395489190123126</v>
      </c>
      <c r="BJ7" s="29">
        <v>559.03669722082475</v>
      </c>
      <c r="BK7" s="29">
        <v>56.068728650950213</v>
      </c>
      <c r="BL7" s="29">
        <v>1407.0496349796686</v>
      </c>
      <c r="BM7" s="29">
        <v>6421.2795898602399</v>
      </c>
      <c r="BN7" s="29">
        <v>156.06680172649266</v>
      </c>
      <c r="BO7" s="29">
        <v>110.88025352993378</v>
      </c>
      <c r="BP7" s="29">
        <v>1410.5813473674004</v>
      </c>
      <c r="BQ7" s="29">
        <v>5.031075305017124</v>
      </c>
      <c r="BR7" s="29">
        <v>17.042206044479432</v>
      </c>
      <c r="BS7" s="29">
        <v>0</v>
      </c>
      <c r="BT7" s="59">
        <f t="shared" si="0"/>
        <v>2233351.9089586935</v>
      </c>
      <c r="BU7" s="29">
        <v>93359.667120252954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574.66099435563899</v>
      </c>
      <c r="CE7" s="29">
        <v>0</v>
      </c>
      <c r="CF7" s="29">
        <v>207.80948660226184</v>
      </c>
      <c r="CG7" s="29">
        <v>0</v>
      </c>
      <c r="CH7" s="29">
        <v>-15941.883841836365</v>
      </c>
      <c r="CI7" s="29">
        <v>2163249.6581177684</v>
      </c>
      <c r="CJ7" s="38">
        <f t="shared" si="1"/>
        <v>4474801.8208358362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156748.69619485189</v>
      </c>
      <c r="D8" s="29">
        <v>14.611035721235778</v>
      </c>
      <c r="E8" s="29">
        <v>9.0949608328345288</v>
      </c>
      <c r="F8" s="29">
        <v>141238.57121326777</v>
      </c>
      <c r="G8" s="29">
        <v>53735.615528704824</v>
      </c>
      <c r="H8" s="29">
        <v>2820.2258590250526</v>
      </c>
      <c r="I8" s="29">
        <v>176.69633568757723</v>
      </c>
      <c r="J8" s="29">
        <v>32810.675578776914</v>
      </c>
      <c r="K8" s="29">
        <v>65.282996893350585</v>
      </c>
      <c r="L8" s="29">
        <v>3653903.9155272469</v>
      </c>
      <c r="M8" s="29">
        <v>42439.751460781699</v>
      </c>
      <c r="N8" s="29">
        <v>4318.2169629650098</v>
      </c>
      <c r="O8" s="29">
        <v>3910.3822501840195</v>
      </c>
      <c r="P8" s="29">
        <v>471788.87661544303</v>
      </c>
      <c r="Q8" s="29">
        <v>18103.578900885666</v>
      </c>
      <c r="R8" s="29">
        <v>9105.2935049402622</v>
      </c>
      <c r="S8" s="29">
        <v>432.69561987444064</v>
      </c>
      <c r="T8" s="29">
        <v>176.57678630210813</v>
      </c>
      <c r="U8" s="29">
        <v>2642.2661469706209</v>
      </c>
      <c r="V8" s="29">
        <v>56.814810158485543</v>
      </c>
      <c r="W8" s="29">
        <v>86.230514336170074</v>
      </c>
      <c r="X8" s="29">
        <v>485.93747031003363</v>
      </c>
      <c r="Y8" s="29">
        <v>83.614695241133589</v>
      </c>
      <c r="Z8" s="29">
        <v>3593757.3553888444</v>
      </c>
      <c r="AA8" s="29">
        <v>17.384254941635589</v>
      </c>
      <c r="AB8" s="29">
        <v>1514.2000489384359</v>
      </c>
      <c r="AC8" s="29">
        <v>707390.08492806368</v>
      </c>
      <c r="AD8" s="29">
        <v>603.30978401873506</v>
      </c>
      <c r="AE8" s="29">
        <v>11357.836972191544</v>
      </c>
      <c r="AF8" s="29">
        <v>951.20718818102409</v>
      </c>
      <c r="AG8" s="29">
        <v>4244.2444940152382</v>
      </c>
      <c r="AH8" s="29">
        <v>4055.6257879091268</v>
      </c>
      <c r="AI8" s="29">
        <v>28.818773713878183</v>
      </c>
      <c r="AJ8" s="29">
        <v>2545.2788061359443</v>
      </c>
      <c r="AK8" s="29">
        <v>182.64323756408928</v>
      </c>
      <c r="AL8" s="29">
        <v>17642.651726966531</v>
      </c>
      <c r="AM8" s="29">
        <v>127.69139000659368</v>
      </c>
      <c r="AN8" s="29">
        <v>1923.4834886571227</v>
      </c>
      <c r="AO8" s="29">
        <v>423.3244603084479</v>
      </c>
      <c r="AP8" s="29">
        <v>457.69619852587925</v>
      </c>
      <c r="AQ8" s="29">
        <v>80.041616739720723</v>
      </c>
      <c r="AR8" s="29">
        <v>74.869831505538599</v>
      </c>
      <c r="AS8" s="29">
        <v>64.234030682099373</v>
      </c>
      <c r="AT8" s="29">
        <v>52.617443997789223</v>
      </c>
      <c r="AU8" s="29">
        <v>142.5977545444519</v>
      </c>
      <c r="AV8" s="29">
        <v>54.283005604120717</v>
      </c>
      <c r="AW8" s="29">
        <v>142.596679199367</v>
      </c>
      <c r="AX8" s="29">
        <v>159.1572574013648</v>
      </c>
      <c r="AY8" s="29">
        <v>364.14665484977297</v>
      </c>
      <c r="AZ8" s="29">
        <v>40.406415628064082</v>
      </c>
      <c r="BA8" s="29">
        <v>940.99845595890099</v>
      </c>
      <c r="BB8" s="29">
        <v>101.77406700706469</v>
      </c>
      <c r="BC8" s="29">
        <v>67.894347111560904</v>
      </c>
      <c r="BD8" s="29">
        <v>178.91485668960831</v>
      </c>
      <c r="BE8" s="29">
        <v>21.614839751907038</v>
      </c>
      <c r="BF8" s="29">
        <v>3.6052109696640944</v>
      </c>
      <c r="BG8" s="29">
        <v>16547.827265616474</v>
      </c>
      <c r="BH8" s="29">
        <v>32588.262639963061</v>
      </c>
      <c r="BI8" s="29">
        <v>2445.7422504681081</v>
      </c>
      <c r="BJ8" s="29">
        <v>4745.7809463545418</v>
      </c>
      <c r="BK8" s="29">
        <v>29.558798317752725</v>
      </c>
      <c r="BL8" s="29">
        <v>5093.9223254276167</v>
      </c>
      <c r="BM8" s="29">
        <v>37145.359401931593</v>
      </c>
      <c r="BN8" s="29">
        <v>139.69048096495808</v>
      </c>
      <c r="BO8" s="29">
        <v>389.80719118028014</v>
      </c>
      <c r="BP8" s="29">
        <v>798.88888570815368</v>
      </c>
      <c r="BQ8" s="29">
        <v>46.045969913125816</v>
      </c>
      <c r="BR8" s="29">
        <v>181.12927725313409</v>
      </c>
      <c r="BS8" s="29">
        <v>0</v>
      </c>
      <c r="BT8" s="59">
        <f t="shared" si="0"/>
        <v>9045018.2257991191</v>
      </c>
      <c r="BU8" s="29">
        <v>84167.354263209563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459810.53185161459</v>
      </c>
      <c r="CG8" s="29">
        <v>0</v>
      </c>
      <c r="CH8" s="29">
        <v>538432.84757618897</v>
      </c>
      <c r="CI8" s="29">
        <v>6214476.9597651297</v>
      </c>
      <c r="CJ8" s="38">
        <f t="shared" si="1"/>
        <v>16341905.91925526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2426705.7717228173</v>
      </c>
      <c r="D9" s="29">
        <v>1157.2846652356561</v>
      </c>
      <c r="E9" s="29">
        <v>135244.54832280453</v>
      </c>
      <c r="F9" s="29">
        <v>8722.8503760427029</v>
      </c>
      <c r="G9" s="29">
        <v>12392483.008398008</v>
      </c>
      <c r="H9" s="29">
        <v>16558.994696033711</v>
      </c>
      <c r="I9" s="29">
        <v>24404.305740382533</v>
      </c>
      <c r="J9" s="29">
        <v>25703.032878511498</v>
      </c>
      <c r="K9" s="29">
        <v>5147.0945731792599</v>
      </c>
      <c r="L9" s="29">
        <v>2190.3442334281594</v>
      </c>
      <c r="M9" s="29">
        <v>537786.81182887906</v>
      </c>
      <c r="N9" s="29">
        <v>595941.11278021173</v>
      </c>
      <c r="O9" s="29">
        <v>42329.650569608631</v>
      </c>
      <c r="P9" s="29">
        <v>13399.644410357676</v>
      </c>
      <c r="Q9" s="29">
        <v>9375.2781350825608</v>
      </c>
      <c r="R9" s="29">
        <v>36527.748793468745</v>
      </c>
      <c r="S9" s="29">
        <v>16149.325102894772</v>
      </c>
      <c r="T9" s="29">
        <v>10797.109088448658</v>
      </c>
      <c r="U9" s="29">
        <v>117770.71097493029</v>
      </c>
      <c r="V9" s="29">
        <v>8722.4904443035321</v>
      </c>
      <c r="W9" s="29">
        <v>6970.6538000289711</v>
      </c>
      <c r="X9" s="29">
        <v>29473.517541924608</v>
      </c>
      <c r="Y9" s="29">
        <v>8686.2121218838547</v>
      </c>
      <c r="Z9" s="29">
        <v>4214.0258276136328</v>
      </c>
      <c r="AA9" s="29">
        <v>550.08039324192782</v>
      </c>
      <c r="AB9" s="29">
        <v>7148.3863895989725</v>
      </c>
      <c r="AC9" s="29">
        <v>37864.378580899836</v>
      </c>
      <c r="AD9" s="29">
        <v>8801.5385955910861</v>
      </c>
      <c r="AE9" s="29">
        <v>176139.41714445414</v>
      </c>
      <c r="AF9" s="29">
        <v>37282.540589236058</v>
      </c>
      <c r="AG9" s="29">
        <v>12140.762190934302</v>
      </c>
      <c r="AH9" s="29">
        <v>1540.5611815563987</v>
      </c>
      <c r="AI9" s="29">
        <v>4961.0652627582085</v>
      </c>
      <c r="AJ9" s="29">
        <v>11177.681671486904</v>
      </c>
      <c r="AK9" s="29">
        <v>1085.5721580454835</v>
      </c>
      <c r="AL9" s="29">
        <v>5549245.4469466489</v>
      </c>
      <c r="AM9" s="29">
        <v>12489.650523393335</v>
      </c>
      <c r="AN9" s="29">
        <v>99479.445720521675</v>
      </c>
      <c r="AO9" s="29">
        <v>2741.9477559221205</v>
      </c>
      <c r="AP9" s="29">
        <v>18760.681898181156</v>
      </c>
      <c r="AQ9" s="29">
        <v>5568.7055284170528</v>
      </c>
      <c r="AR9" s="29">
        <v>4943.5429361172392</v>
      </c>
      <c r="AS9" s="29">
        <v>18707.586960886234</v>
      </c>
      <c r="AT9" s="29">
        <v>3473.7283740549233</v>
      </c>
      <c r="AU9" s="29">
        <v>5927.461952545249</v>
      </c>
      <c r="AV9" s="29">
        <v>163.1779867719041</v>
      </c>
      <c r="AW9" s="29">
        <v>153.99040530765552</v>
      </c>
      <c r="AX9" s="29">
        <v>22119.790016109517</v>
      </c>
      <c r="AY9" s="29">
        <v>16288.496300452724</v>
      </c>
      <c r="AZ9" s="29">
        <v>939.95352127454328</v>
      </c>
      <c r="BA9" s="29">
        <v>1028.1728840811193</v>
      </c>
      <c r="BB9" s="29">
        <v>6264.7438775238224</v>
      </c>
      <c r="BC9" s="29">
        <v>7119.1318758110356</v>
      </c>
      <c r="BD9" s="29">
        <v>4583.1137421739495</v>
      </c>
      <c r="BE9" s="29">
        <v>1827.1045364477197</v>
      </c>
      <c r="BF9" s="29">
        <v>1767.3606366231697</v>
      </c>
      <c r="BG9" s="29">
        <v>15799.88778385249</v>
      </c>
      <c r="BH9" s="29">
        <v>223519.97555543744</v>
      </c>
      <c r="BI9" s="29">
        <v>1965.6055791867911</v>
      </c>
      <c r="BJ9" s="29">
        <v>78383.575134341969</v>
      </c>
      <c r="BK9" s="29">
        <v>7625.8190316119189</v>
      </c>
      <c r="BL9" s="29">
        <v>203550.23792025508</v>
      </c>
      <c r="BM9" s="29">
        <v>896408.63477366534</v>
      </c>
      <c r="BN9" s="29">
        <v>64920.98705074998</v>
      </c>
      <c r="BO9" s="29">
        <v>25069.374239888231</v>
      </c>
      <c r="BP9" s="29">
        <v>165267.31016744761</v>
      </c>
      <c r="BQ9" s="29">
        <v>1664.2269239246532</v>
      </c>
      <c r="BR9" s="29">
        <v>4544.1512773738677</v>
      </c>
      <c r="BS9" s="29">
        <v>0</v>
      </c>
      <c r="BT9" s="59">
        <f t="shared" si="0"/>
        <v>24247466.531000864</v>
      </c>
      <c r="BU9" s="29">
        <v>27862074.931323208</v>
      </c>
      <c r="BV9" s="29">
        <v>0</v>
      </c>
      <c r="BW9" s="29">
        <v>3291.9925835402623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19900.131749975677</v>
      </c>
      <c r="CE9" s="29">
        <v>0</v>
      </c>
      <c r="CF9" s="29">
        <v>439286.84009624342</v>
      </c>
      <c r="CG9" s="29">
        <v>0</v>
      </c>
      <c r="CH9" s="29">
        <v>312221.50067373284</v>
      </c>
      <c r="CI9" s="29">
        <v>61855764.742725551</v>
      </c>
      <c r="CJ9" s="38">
        <f t="shared" si="1"/>
        <v>114740006.67015311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3335.5764262158336</v>
      </c>
      <c r="D10" s="29">
        <v>149.63404737859605</v>
      </c>
      <c r="E10" s="29">
        <v>33186.789981385846</v>
      </c>
      <c r="F10" s="29">
        <v>3228.6828312183438</v>
      </c>
      <c r="G10" s="29">
        <v>12697.508736511929</v>
      </c>
      <c r="H10" s="29">
        <v>1328150.2025270578</v>
      </c>
      <c r="I10" s="29">
        <v>6477.2032023326547</v>
      </c>
      <c r="J10" s="29">
        <v>2776.858001877064</v>
      </c>
      <c r="K10" s="29">
        <v>2544.7253730449656</v>
      </c>
      <c r="L10" s="29">
        <v>1660.3638237436687</v>
      </c>
      <c r="M10" s="29">
        <v>6183.3493296364613</v>
      </c>
      <c r="N10" s="29">
        <v>5018.5632146164144</v>
      </c>
      <c r="O10" s="29">
        <v>16312.296922883814</v>
      </c>
      <c r="P10" s="29">
        <v>63803.684249077683</v>
      </c>
      <c r="Q10" s="29">
        <v>2671.4338524071791</v>
      </c>
      <c r="R10" s="29">
        <v>18716.14245823909</v>
      </c>
      <c r="S10" s="29">
        <v>21860.631269447596</v>
      </c>
      <c r="T10" s="29">
        <v>12010.820584363782</v>
      </c>
      <c r="U10" s="29">
        <v>42851.660391611076</v>
      </c>
      <c r="V10" s="29">
        <v>4496.3241924984832</v>
      </c>
      <c r="W10" s="29">
        <v>34404.185395900313</v>
      </c>
      <c r="X10" s="29">
        <v>206355.8217657865</v>
      </c>
      <c r="Y10" s="29">
        <v>12963.255409907384</v>
      </c>
      <c r="Z10" s="29">
        <v>1906.3670769623036</v>
      </c>
      <c r="AA10" s="29">
        <v>237.70787833636058</v>
      </c>
      <c r="AB10" s="29">
        <v>3400.9153924248512</v>
      </c>
      <c r="AC10" s="29">
        <v>156446.24517957939</v>
      </c>
      <c r="AD10" s="29">
        <v>3827.7847535712999</v>
      </c>
      <c r="AE10" s="29">
        <v>25922.883525153196</v>
      </c>
      <c r="AF10" s="29">
        <v>11116.777925112541</v>
      </c>
      <c r="AG10" s="29">
        <v>2771.959597784145</v>
      </c>
      <c r="AH10" s="29">
        <v>831.26500083227575</v>
      </c>
      <c r="AI10" s="29">
        <v>5018.9287027723758</v>
      </c>
      <c r="AJ10" s="29">
        <v>1554.85106429183</v>
      </c>
      <c r="AK10" s="29">
        <v>1724.7147151059125</v>
      </c>
      <c r="AL10" s="29">
        <v>7613.5195095128202</v>
      </c>
      <c r="AM10" s="29">
        <v>2730.1078776796658</v>
      </c>
      <c r="AN10" s="29">
        <v>47295.657401912322</v>
      </c>
      <c r="AO10" s="29">
        <v>2664.9075911466807</v>
      </c>
      <c r="AP10" s="29">
        <v>5864.5005596508636</v>
      </c>
      <c r="AQ10" s="29">
        <v>1115.9676307062848</v>
      </c>
      <c r="AR10" s="29">
        <v>1240.0287826028095</v>
      </c>
      <c r="AS10" s="29">
        <v>784.11482995622987</v>
      </c>
      <c r="AT10" s="29">
        <v>621.67661636250716</v>
      </c>
      <c r="AU10" s="29">
        <v>1853.9143703408986</v>
      </c>
      <c r="AV10" s="29">
        <v>419.2221885881097</v>
      </c>
      <c r="AW10" s="29">
        <v>934.32558960390668</v>
      </c>
      <c r="AX10" s="29">
        <v>2081.8045862414206</v>
      </c>
      <c r="AY10" s="29">
        <v>4632.6946513926796</v>
      </c>
      <c r="AZ10" s="29">
        <v>487.80243585979252</v>
      </c>
      <c r="BA10" s="29">
        <v>123.14565976733266</v>
      </c>
      <c r="BB10" s="29">
        <v>1278.3481521286069</v>
      </c>
      <c r="BC10" s="29">
        <v>874.60073854307188</v>
      </c>
      <c r="BD10" s="29">
        <v>2123.26041926577</v>
      </c>
      <c r="BE10" s="29">
        <v>334.75090116963571</v>
      </c>
      <c r="BF10" s="29">
        <v>175.07094764628158</v>
      </c>
      <c r="BG10" s="29">
        <v>30193.104778482277</v>
      </c>
      <c r="BH10" s="29">
        <v>29226.624470046139</v>
      </c>
      <c r="BI10" s="29">
        <v>4650.136529127486</v>
      </c>
      <c r="BJ10" s="29">
        <v>13480.761298970569</v>
      </c>
      <c r="BK10" s="29">
        <v>405.3698263654075</v>
      </c>
      <c r="BL10" s="29">
        <v>53983.74733861092</v>
      </c>
      <c r="BM10" s="29">
        <v>93274.197043921376</v>
      </c>
      <c r="BN10" s="29">
        <v>22774.074331670094</v>
      </c>
      <c r="BO10" s="29">
        <v>8793.0202579886627</v>
      </c>
      <c r="BP10" s="29">
        <v>21613.195277510997</v>
      </c>
      <c r="BQ10" s="29">
        <v>1233.96717593277</v>
      </c>
      <c r="BR10" s="29">
        <v>37433.384747514865</v>
      </c>
      <c r="BS10" s="29">
        <v>0</v>
      </c>
      <c r="BT10" s="59">
        <f t="shared" si="0"/>
        <v>2458927.1193152876</v>
      </c>
      <c r="BU10" s="29">
        <v>1572096.901799378</v>
      </c>
      <c r="BV10" s="29">
        <v>0</v>
      </c>
      <c r="BW10" s="29">
        <v>45496.100470061938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15.387637721101536</v>
      </c>
      <c r="CD10" s="29">
        <v>435602.60599204805</v>
      </c>
      <c r="CE10" s="29">
        <v>0</v>
      </c>
      <c r="CF10" s="29">
        <v>62237.400605143637</v>
      </c>
      <c r="CG10" s="29">
        <v>0</v>
      </c>
      <c r="CH10" s="29">
        <v>342459.73764509778</v>
      </c>
      <c r="CI10" s="29">
        <v>9178077.9954637904</v>
      </c>
      <c r="CJ10" s="38">
        <f t="shared" si="1"/>
        <v>14094913.248928528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18085.502593380068</v>
      </c>
      <c r="D11" s="29">
        <v>1532.0021312259671</v>
      </c>
      <c r="E11" s="29">
        <v>127.00445410229187</v>
      </c>
      <c r="F11" s="29">
        <v>9846.8620563561726</v>
      </c>
      <c r="G11" s="29">
        <v>45305.035577643321</v>
      </c>
      <c r="H11" s="29">
        <v>5290.9751043890647</v>
      </c>
      <c r="I11" s="29">
        <v>601108.50763494463</v>
      </c>
      <c r="J11" s="29">
        <v>11991.319169161708</v>
      </c>
      <c r="K11" s="29">
        <v>3737.8038772909276</v>
      </c>
      <c r="L11" s="29">
        <v>2011.0078107401541</v>
      </c>
      <c r="M11" s="29">
        <v>25432.368787972082</v>
      </c>
      <c r="N11" s="29">
        <v>4454.8300613034153</v>
      </c>
      <c r="O11" s="29">
        <v>13444.319295012097</v>
      </c>
      <c r="P11" s="29">
        <v>49161.6691399669</v>
      </c>
      <c r="Q11" s="29">
        <v>14596.587719430836</v>
      </c>
      <c r="R11" s="29">
        <v>55855.684360458559</v>
      </c>
      <c r="S11" s="29">
        <v>58995.295183109876</v>
      </c>
      <c r="T11" s="29">
        <v>26548.675758835041</v>
      </c>
      <c r="U11" s="29">
        <v>84374.535581021861</v>
      </c>
      <c r="V11" s="29">
        <v>28984.239769322252</v>
      </c>
      <c r="W11" s="29">
        <v>100828.87085593611</v>
      </c>
      <c r="X11" s="29">
        <v>859315.22636672202</v>
      </c>
      <c r="Y11" s="29">
        <v>31403.879618277282</v>
      </c>
      <c r="Z11" s="29">
        <v>19303.983613434266</v>
      </c>
      <c r="AA11" s="29">
        <v>200.16458288218897</v>
      </c>
      <c r="AB11" s="29">
        <v>29339.235475668356</v>
      </c>
      <c r="AC11" s="29">
        <v>3885158.6215419117</v>
      </c>
      <c r="AD11" s="29">
        <v>14797.057206904199</v>
      </c>
      <c r="AE11" s="29">
        <v>194329.14349813471</v>
      </c>
      <c r="AF11" s="29">
        <v>17968.140447130252</v>
      </c>
      <c r="AG11" s="29">
        <v>20281.293936427319</v>
      </c>
      <c r="AH11" s="29">
        <v>209.22560726856904</v>
      </c>
      <c r="AI11" s="29">
        <v>2584.7918871608308</v>
      </c>
      <c r="AJ11" s="29">
        <v>18097.200711330999</v>
      </c>
      <c r="AK11" s="29">
        <v>721.38746801601962</v>
      </c>
      <c r="AL11" s="29">
        <v>5272.2096260485514</v>
      </c>
      <c r="AM11" s="29">
        <v>1935.8588226283302</v>
      </c>
      <c r="AN11" s="29">
        <v>6016.1691549788784</v>
      </c>
      <c r="AO11" s="29">
        <v>3121.1037762211454</v>
      </c>
      <c r="AP11" s="29">
        <v>4700.0018680987487</v>
      </c>
      <c r="AQ11" s="29">
        <v>912.51802608161518</v>
      </c>
      <c r="AR11" s="29">
        <v>1283.6737913359382</v>
      </c>
      <c r="AS11" s="29">
        <v>570.6183100187817</v>
      </c>
      <c r="AT11" s="29">
        <v>461.31562794302806</v>
      </c>
      <c r="AU11" s="29">
        <v>5539.4754995440408</v>
      </c>
      <c r="AV11" s="29">
        <v>3400.8803014590749</v>
      </c>
      <c r="AW11" s="29">
        <v>10355.847789458407</v>
      </c>
      <c r="AX11" s="29">
        <v>2483.2941538648943</v>
      </c>
      <c r="AY11" s="29">
        <v>3572.1376004320405</v>
      </c>
      <c r="AZ11" s="29">
        <v>393.87061266103251</v>
      </c>
      <c r="BA11" s="29">
        <v>478.10205201625496</v>
      </c>
      <c r="BB11" s="29">
        <v>963.92456903624145</v>
      </c>
      <c r="BC11" s="29">
        <v>677.96044899137416</v>
      </c>
      <c r="BD11" s="29">
        <v>1801.5624922354496</v>
      </c>
      <c r="BE11" s="29">
        <v>416.3655755686878</v>
      </c>
      <c r="BF11" s="29">
        <v>72.65437433198494</v>
      </c>
      <c r="BG11" s="29">
        <v>24878.754703698316</v>
      </c>
      <c r="BH11" s="29">
        <v>9152.0303044263619</v>
      </c>
      <c r="BI11" s="29">
        <v>1023.0881238061945</v>
      </c>
      <c r="BJ11" s="29">
        <v>15452.739319653567</v>
      </c>
      <c r="BK11" s="29">
        <v>333.99536954189369</v>
      </c>
      <c r="BL11" s="29">
        <v>7550.0775591876654</v>
      </c>
      <c r="BM11" s="29">
        <v>10000.346616426963</v>
      </c>
      <c r="BN11" s="29">
        <v>26673.349887421551</v>
      </c>
      <c r="BO11" s="29">
        <v>9785.1029264900681</v>
      </c>
      <c r="BP11" s="29">
        <v>9236.9505930354335</v>
      </c>
      <c r="BQ11" s="29">
        <v>16309.996215909598</v>
      </c>
      <c r="BR11" s="29">
        <v>2273.2627772612982</v>
      </c>
      <c r="BS11" s="29">
        <v>0</v>
      </c>
      <c r="BT11" s="59">
        <f t="shared" si="0"/>
        <v>6442521.6877526855</v>
      </c>
      <c r="BU11" s="29">
        <v>412209.11552075081</v>
      </c>
      <c r="BV11" s="29">
        <v>0</v>
      </c>
      <c r="BW11" s="29">
        <v>69.326098191794159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3141.0691610082631</v>
      </c>
      <c r="CD11" s="29">
        <v>384891.60283999261</v>
      </c>
      <c r="CE11" s="29">
        <v>0</v>
      </c>
      <c r="CF11" s="29">
        <v>25900.26146630045</v>
      </c>
      <c r="CG11" s="29">
        <v>0</v>
      </c>
      <c r="CH11" s="29">
        <v>310311.75419475097</v>
      </c>
      <c r="CI11" s="29">
        <v>4503895.175456835</v>
      </c>
      <c r="CJ11" s="38">
        <f t="shared" si="1"/>
        <v>12082939.992490515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65122.064857035832</v>
      </c>
      <c r="D12" s="29">
        <v>732.72438849751063</v>
      </c>
      <c r="E12" s="29">
        <v>611.19774576245868</v>
      </c>
      <c r="F12" s="29">
        <v>31284.350878361762</v>
      </c>
      <c r="G12" s="29">
        <v>1392742.6124713197</v>
      </c>
      <c r="H12" s="29">
        <v>40215.388233028207</v>
      </c>
      <c r="I12" s="29">
        <v>165070.59931955641</v>
      </c>
      <c r="J12" s="29">
        <v>488260.92845408904</v>
      </c>
      <c r="K12" s="29">
        <v>252149.91194861892</v>
      </c>
      <c r="L12" s="29">
        <v>1558.7719424850939</v>
      </c>
      <c r="M12" s="29">
        <v>122899.66083444186</v>
      </c>
      <c r="N12" s="29">
        <v>130106.29057182196</v>
      </c>
      <c r="O12" s="29">
        <v>259191.94127174013</v>
      </c>
      <c r="P12" s="29">
        <v>172382.4915023701</v>
      </c>
      <c r="Q12" s="29">
        <v>12974.80077484194</v>
      </c>
      <c r="R12" s="29">
        <v>117903.24989514085</v>
      </c>
      <c r="S12" s="29">
        <v>95804.758570214835</v>
      </c>
      <c r="T12" s="29">
        <v>62133.991551408908</v>
      </c>
      <c r="U12" s="29">
        <v>95527.198842579441</v>
      </c>
      <c r="V12" s="29">
        <v>24715.160395022242</v>
      </c>
      <c r="W12" s="29">
        <v>12483.079679492865</v>
      </c>
      <c r="X12" s="29">
        <v>276011.72769101919</v>
      </c>
      <c r="Y12" s="29">
        <v>26507.288659010057</v>
      </c>
      <c r="Z12" s="29">
        <v>2830.157075725866</v>
      </c>
      <c r="AA12" s="29">
        <v>547.76955696792868</v>
      </c>
      <c r="AB12" s="29">
        <v>81334.239728842571</v>
      </c>
      <c r="AC12" s="29">
        <v>43688.037631251165</v>
      </c>
      <c r="AD12" s="29">
        <v>219888.01833835931</v>
      </c>
      <c r="AE12" s="29">
        <v>1504143.9997906568</v>
      </c>
      <c r="AF12" s="29">
        <v>204919.41256186308</v>
      </c>
      <c r="AG12" s="29">
        <v>35070.456329421439</v>
      </c>
      <c r="AH12" s="29">
        <v>286.14251121450371</v>
      </c>
      <c r="AI12" s="29">
        <v>17176.42727483491</v>
      </c>
      <c r="AJ12" s="29">
        <v>3609.5172527191039</v>
      </c>
      <c r="AK12" s="29">
        <v>11671.180288188641</v>
      </c>
      <c r="AL12" s="29">
        <v>2737.6429907200204</v>
      </c>
      <c r="AM12" s="29">
        <v>186813.48179306358</v>
      </c>
      <c r="AN12" s="29">
        <v>6952.475254382638</v>
      </c>
      <c r="AO12" s="29">
        <v>53058.79817818127</v>
      </c>
      <c r="AP12" s="29">
        <v>24889.396063520948</v>
      </c>
      <c r="AQ12" s="29">
        <v>34820.535313007902</v>
      </c>
      <c r="AR12" s="29">
        <v>5552.6299305935991</v>
      </c>
      <c r="AS12" s="29">
        <v>36116.147047705344</v>
      </c>
      <c r="AT12" s="29">
        <v>3564.1270895587836</v>
      </c>
      <c r="AU12" s="29">
        <v>4488.9328356492897</v>
      </c>
      <c r="AV12" s="29">
        <v>782.26927963371486</v>
      </c>
      <c r="AW12" s="29">
        <v>1423.6191728593276</v>
      </c>
      <c r="AX12" s="29">
        <v>15610.926274288338</v>
      </c>
      <c r="AY12" s="29">
        <v>24669.093720881512</v>
      </c>
      <c r="AZ12" s="29">
        <v>1242.5587355937591</v>
      </c>
      <c r="BA12" s="29">
        <v>20314.652427056975</v>
      </c>
      <c r="BB12" s="29">
        <v>105423.07483274046</v>
      </c>
      <c r="BC12" s="29">
        <v>10395.70865953314</v>
      </c>
      <c r="BD12" s="29">
        <v>5697.7357520400856</v>
      </c>
      <c r="BE12" s="29">
        <v>2484.3743052178265</v>
      </c>
      <c r="BF12" s="29">
        <v>2675.5912190086806</v>
      </c>
      <c r="BG12" s="29">
        <v>125969.67136048633</v>
      </c>
      <c r="BH12" s="29">
        <v>150487.10278634544</v>
      </c>
      <c r="BI12" s="29">
        <v>6282.2241589731193</v>
      </c>
      <c r="BJ12" s="29">
        <v>206169.45863882953</v>
      </c>
      <c r="BK12" s="29">
        <v>3263.3839677037945</v>
      </c>
      <c r="BL12" s="29">
        <v>94187.710516079838</v>
      </c>
      <c r="BM12" s="29">
        <v>65826.848251136864</v>
      </c>
      <c r="BN12" s="29">
        <v>37679.085712305401</v>
      </c>
      <c r="BO12" s="29">
        <v>18872.843470826516</v>
      </c>
      <c r="BP12" s="29">
        <v>33342.349942237684</v>
      </c>
      <c r="BQ12" s="29">
        <v>18457.341232539537</v>
      </c>
      <c r="BR12" s="29">
        <v>3974.7803194772187</v>
      </c>
      <c r="BS12" s="29">
        <v>0</v>
      </c>
      <c r="BT12" s="59">
        <f t="shared" si="0"/>
        <v>7285782.1200500848</v>
      </c>
      <c r="BU12" s="29">
        <v>186955.71974822867</v>
      </c>
      <c r="BV12" s="29">
        <v>0</v>
      </c>
      <c r="BW12" s="29">
        <v>26107.281066841268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4057.2371401135738</v>
      </c>
      <c r="CE12" s="29">
        <v>0</v>
      </c>
      <c r="CF12" s="29">
        <v>36758.992364698395</v>
      </c>
      <c r="CG12" s="29">
        <v>0</v>
      </c>
      <c r="CH12" s="29">
        <v>-15838.110947826433</v>
      </c>
      <c r="CI12" s="29">
        <v>3272605.5315444935</v>
      </c>
      <c r="CJ12" s="38">
        <f t="shared" si="1"/>
        <v>10796428.770966634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5190.5798068317672</v>
      </c>
      <c r="D13" s="29">
        <v>912.83354983691504</v>
      </c>
      <c r="E13" s="29">
        <v>580.94041232743223</v>
      </c>
      <c r="F13" s="29">
        <v>14251.574235423252</v>
      </c>
      <c r="G13" s="29">
        <v>71614.667727860622</v>
      </c>
      <c r="H13" s="29">
        <v>7568.8921866728824</v>
      </c>
      <c r="I13" s="29">
        <v>12176.01923795519</v>
      </c>
      <c r="J13" s="29">
        <v>103798.271589832</v>
      </c>
      <c r="K13" s="29">
        <v>1483534.8515933692</v>
      </c>
      <c r="L13" s="29">
        <v>2200.2914874057087</v>
      </c>
      <c r="M13" s="29">
        <v>28090.205160245037</v>
      </c>
      <c r="N13" s="29">
        <v>23876.805362220784</v>
      </c>
      <c r="O13" s="29">
        <v>30990.95688532096</v>
      </c>
      <c r="P13" s="29">
        <v>23924.933083002223</v>
      </c>
      <c r="Q13" s="29">
        <v>4308.2335158738242</v>
      </c>
      <c r="R13" s="29">
        <v>22454.738004067818</v>
      </c>
      <c r="S13" s="29">
        <v>51015.362676020348</v>
      </c>
      <c r="T13" s="29">
        <v>10311.674532320627</v>
      </c>
      <c r="U13" s="29">
        <v>48763.679942531642</v>
      </c>
      <c r="V13" s="29">
        <v>3721.8775699668267</v>
      </c>
      <c r="W13" s="29">
        <v>2591.9106173500995</v>
      </c>
      <c r="X13" s="29">
        <v>82482.473010371177</v>
      </c>
      <c r="Y13" s="29">
        <v>5251.3520110400568</v>
      </c>
      <c r="Z13" s="29">
        <v>4715.7919667528131</v>
      </c>
      <c r="AA13" s="29">
        <v>1091.2491849704381</v>
      </c>
      <c r="AB13" s="29">
        <v>16201.8567633157</v>
      </c>
      <c r="AC13" s="29">
        <v>27853.894205925531</v>
      </c>
      <c r="AD13" s="29">
        <v>65497.364316871674</v>
      </c>
      <c r="AE13" s="29">
        <v>384370.70058215223</v>
      </c>
      <c r="AF13" s="29">
        <v>115851.8682037377</v>
      </c>
      <c r="AG13" s="29">
        <v>84521.122210810499</v>
      </c>
      <c r="AH13" s="29">
        <v>492.48491189849545</v>
      </c>
      <c r="AI13" s="29">
        <v>35556.73915920101</v>
      </c>
      <c r="AJ13" s="29">
        <v>7717.5969796745676</v>
      </c>
      <c r="AK13" s="29">
        <v>39064.925747739428</v>
      </c>
      <c r="AL13" s="29">
        <v>5057.255344073018</v>
      </c>
      <c r="AM13" s="29">
        <v>2998445.3914140244</v>
      </c>
      <c r="AN13" s="29">
        <v>84005.685574024872</v>
      </c>
      <c r="AO13" s="29">
        <v>181296.18494945785</v>
      </c>
      <c r="AP13" s="29">
        <v>218090.19850259993</v>
      </c>
      <c r="AQ13" s="29">
        <v>183775.6932074207</v>
      </c>
      <c r="AR13" s="29">
        <v>56145.722152438953</v>
      </c>
      <c r="AS13" s="29">
        <v>479465.77120353654</v>
      </c>
      <c r="AT13" s="29">
        <v>89725.779735044227</v>
      </c>
      <c r="AU13" s="29">
        <v>8940.5906628443445</v>
      </c>
      <c r="AV13" s="29">
        <v>1662.3592286172207</v>
      </c>
      <c r="AW13" s="29">
        <v>715.89514367487413</v>
      </c>
      <c r="AX13" s="29">
        <v>177282.13583424219</v>
      </c>
      <c r="AY13" s="29">
        <v>251660.11569862303</v>
      </c>
      <c r="AZ13" s="29">
        <v>3530.7693635841806</v>
      </c>
      <c r="BA13" s="29">
        <v>32097.646440450953</v>
      </c>
      <c r="BB13" s="29">
        <v>1764173.9481480378</v>
      </c>
      <c r="BC13" s="29">
        <v>108110.71315518366</v>
      </c>
      <c r="BD13" s="29">
        <v>11539.345319583646</v>
      </c>
      <c r="BE13" s="29">
        <v>28338.838279765881</v>
      </c>
      <c r="BF13" s="29">
        <v>6509.9280336679485</v>
      </c>
      <c r="BG13" s="29">
        <v>129737.20197314475</v>
      </c>
      <c r="BH13" s="29">
        <v>421648.53308760433</v>
      </c>
      <c r="BI13" s="29">
        <v>15167.560549863589</v>
      </c>
      <c r="BJ13" s="29">
        <v>274292.37426244334</v>
      </c>
      <c r="BK13" s="29">
        <v>12242.543904717033</v>
      </c>
      <c r="BL13" s="29">
        <v>129443.38796312187</v>
      </c>
      <c r="BM13" s="29">
        <v>46932.420933259826</v>
      </c>
      <c r="BN13" s="29">
        <v>120168.61489253411</v>
      </c>
      <c r="BO13" s="29">
        <v>56813.250906725756</v>
      </c>
      <c r="BP13" s="29">
        <v>165292.16398541312</v>
      </c>
      <c r="BQ13" s="29">
        <v>9408.7564614926378</v>
      </c>
      <c r="BR13" s="29">
        <v>14556.629746075976</v>
      </c>
      <c r="BS13" s="29">
        <v>0</v>
      </c>
      <c r="BT13" s="59">
        <f t="shared" si="0"/>
        <v>10908822.124488186</v>
      </c>
      <c r="BU13" s="29">
        <v>361645.39549017313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20491.166553856248</v>
      </c>
      <c r="CE13" s="29">
        <v>0</v>
      </c>
      <c r="CF13" s="29">
        <v>192923.4737883769</v>
      </c>
      <c r="CG13" s="29">
        <v>0</v>
      </c>
      <c r="CH13" s="29">
        <v>-311.11777553385997</v>
      </c>
      <c r="CI13" s="29">
        <v>1027020.9896875565</v>
      </c>
      <c r="CJ13" s="38">
        <f t="shared" si="1"/>
        <v>12510592.032232616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283240.84707343427</v>
      </c>
      <c r="D14" s="29">
        <v>10868.045300673444</v>
      </c>
      <c r="E14" s="29">
        <v>183694.22409919914</v>
      </c>
      <c r="F14" s="29">
        <v>66443.576575738829</v>
      </c>
      <c r="G14" s="29">
        <v>123626.12439436825</v>
      </c>
      <c r="H14" s="29">
        <v>11365.296149664091</v>
      </c>
      <c r="I14" s="29">
        <v>16313.93480151603</v>
      </c>
      <c r="J14" s="29">
        <v>4717.8350816766933</v>
      </c>
      <c r="K14" s="29">
        <v>7103.5732650568834</v>
      </c>
      <c r="L14" s="29">
        <v>169310.76452896616</v>
      </c>
      <c r="M14" s="29">
        <v>44857.804276228941</v>
      </c>
      <c r="N14" s="29">
        <v>12173.675479050104</v>
      </c>
      <c r="O14" s="29">
        <v>12478.131376799982</v>
      </c>
      <c r="P14" s="29">
        <v>116235.40705789624</v>
      </c>
      <c r="Q14" s="29">
        <v>10733.440983691038</v>
      </c>
      <c r="R14" s="29">
        <v>57281.079945638936</v>
      </c>
      <c r="S14" s="29">
        <v>7970.6920155927037</v>
      </c>
      <c r="T14" s="29">
        <v>10324.879793429975</v>
      </c>
      <c r="U14" s="29">
        <v>74340.229724975594</v>
      </c>
      <c r="V14" s="29">
        <v>12709.533106456613</v>
      </c>
      <c r="W14" s="29">
        <v>8569.0168150117988</v>
      </c>
      <c r="X14" s="29">
        <v>33153.002650577007</v>
      </c>
      <c r="Y14" s="29">
        <v>15399.169175257721</v>
      </c>
      <c r="Z14" s="29">
        <v>125358.25631013846</v>
      </c>
      <c r="AA14" s="29">
        <v>747.67017614874533</v>
      </c>
      <c r="AB14" s="29">
        <v>34279.800601834198</v>
      </c>
      <c r="AC14" s="29">
        <v>364746.30048619106</v>
      </c>
      <c r="AD14" s="29">
        <v>75253.81031138901</v>
      </c>
      <c r="AE14" s="29">
        <v>218311.34352838958</v>
      </c>
      <c r="AF14" s="29">
        <v>74021.569251341789</v>
      </c>
      <c r="AG14" s="29">
        <v>748778.73792489409</v>
      </c>
      <c r="AH14" s="29">
        <v>338750.7127132992</v>
      </c>
      <c r="AI14" s="29">
        <v>660852.27095636772</v>
      </c>
      <c r="AJ14" s="29">
        <v>23180.807217881149</v>
      </c>
      <c r="AK14" s="29">
        <v>45031.392176161346</v>
      </c>
      <c r="AL14" s="29">
        <v>24266.625386338841</v>
      </c>
      <c r="AM14" s="29">
        <v>5539.9471317593352</v>
      </c>
      <c r="AN14" s="29">
        <v>5089.7368510801352</v>
      </c>
      <c r="AO14" s="29">
        <v>7810.2663646957135</v>
      </c>
      <c r="AP14" s="29">
        <v>9776.3016140435902</v>
      </c>
      <c r="AQ14" s="29">
        <v>9016.4808836387238</v>
      </c>
      <c r="AR14" s="29">
        <v>1411.9529939303693</v>
      </c>
      <c r="AS14" s="29">
        <v>1443.5851295442651</v>
      </c>
      <c r="AT14" s="29">
        <v>8740.3475327173419</v>
      </c>
      <c r="AU14" s="29">
        <v>21594.09526375416</v>
      </c>
      <c r="AV14" s="29">
        <v>5721.6317313023019</v>
      </c>
      <c r="AW14" s="29">
        <v>7106.5923426172149</v>
      </c>
      <c r="AX14" s="29">
        <v>12992.415696975306</v>
      </c>
      <c r="AY14" s="29">
        <v>13820.118249769181</v>
      </c>
      <c r="AZ14" s="29">
        <v>679.59192328845404</v>
      </c>
      <c r="BA14" s="29">
        <v>1164.9054372460312</v>
      </c>
      <c r="BB14" s="29">
        <v>5073.4553091411781</v>
      </c>
      <c r="BC14" s="29">
        <v>9110.4096949979394</v>
      </c>
      <c r="BD14" s="29">
        <v>6465.5413966289061</v>
      </c>
      <c r="BE14" s="29">
        <v>979.12099145139882</v>
      </c>
      <c r="BF14" s="29">
        <v>2036.3925571708949</v>
      </c>
      <c r="BG14" s="29">
        <v>67218.171439071361</v>
      </c>
      <c r="BH14" s="29">
        <v>88182.071114086764</v>
      </c>
      <c r="BI14" s="29">
        <v>1585.2185789672708</v>
      </c>
      <c r="BJ14" s="29">
        <v>27245.046942568173</v>
      </c>
      <c r="BK14" s="29">
        <v>1107.0090651993248</v>
      </c>
      <c r="BL14" s="29">
        <v>17292.964000539043</v>
      </c>
      <c r="BM14" s="29">
        <v>21673.384667865233</v>
      </c>
      <c r="BN14" s="29">
        <v>13299.275178337077</v>
      </c>
      <c r="BO14" s="29">
        <v>8628.8880023004494</v>
      </c>
      <c r="BP14" s="29">
        <v>4363.7168814657061</v>
      </c>
      <c r="BQ14" s="29">
        <v>19573.892094822007</v>
      </c>
      <c r="BR14" s="29">
        <v>14548.641902122632</v>
      </c>
      <c r="BS14" s="29">
        <v>0</v>
      </c>
      <c r="BT14" s="59">
        <f t="shared" si="0"/>
        <v>4446780.7496743742</v>
      </c>
      <c r="BU14" s="29">
        <v>2475001.6216476327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23.207257556012365</v>
      </c>
      <c r="CE14" s="29">
        <v>0</v>
      </c>
      <c r="CF14" s="29">
        <v>1886.0791449124422</v>
      </c>
      <c r="CG14" s="29">
        <v>0</v>
      </c>
      <c r="CH14" s="29">
        <v>801952.11276826961</v>
      </c>
      <c r="CI14" s="29">
        <v>3990978.2684892309</v>
      </c>
      <c r="CJ14" s="38">
        <f t="shared" si="1"/>
        <v>11716622.038981976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1080226.9174343734</v>
      </c>
      <c r="D15" s="29">
        <v>6018.802859239795</v>
      </c>
      <c r="E15" s="29">
        <v>839.72930350468732</v>
      </c>
      <c r="F15" s="29">
        <v>43016.738138571214</v>
      </c>
      <c r="G15" s="29">
        <v>330874.77232818498</v>
      </c>
      <c r="H15" s="29">
        <v>256426.26180763065</v>
      </c>
      <c r="I15" s="29">
        <v>98162.14186610766</v>
      </c>
      <c r="J15" s="29">
        <v>78758.784287859322</v>
      </c>
      <c r="K15" s="29">
        <v>122033.08330913424</v>
      </c>
      <c r="L15" s="29">
        <v>39336.614746919353</v>
      </c>
      <c r="M15" s="29">
        <v>1142061.0459224572</v>
      </c>
      <c r="N15" s="29">
        <v>581271.348197744</v>
      </c>
      <c r="O15" s="29">
        <v>449733.43314611597</v>
      </c>
      <c r="P15" s="29">
        <v>179729.38027830538</v>
      </c>
      <c r="Q15" s="29">
        <v>174180.5497808473</v>
      </c>
      <c r="R15" s="29">
        <v>243357.66238257501</v>
      </c>
      <c r="S15" s="29">
        <v>76352.177724186899</v>
      </c>
      <c r="T15" s="29">
        <v>102059.79755287498</v>
      </c>
      <c r="U15" s="29">
        <v>215757.11720925162</v>
      </c>
      <c r="V15" s="29">
        <v>66936.629425720763</v>
      </c>
      <c r="W15" s="29">
        <v>65348.098772898898</v>
      </c>
      <c r="X15" s="29">
        <v>379140.13002634293</v>
      </c>
      <c r="Y15" s="29">
        <v>68023.224197473683</v>
      </c>
      <c r="Z15" s="29">
        <v>7842.989250081142</v>
      </c>
      <c r="AA15" s="29">
        <v>627.06652288796522</v>
      </c>
      <c r="AB15" s="29">
        <v>109201.66416950688</v>
      </c>
      <c r="AC15" s="29">
        <v>895161.16779916198</v>
      </c>
      <c r="AD15" s="29">
        <v>83928.482594160188</v>
      </c>
      <c r="AE15" s="29">
        <v>273131.85289823607</v>
      </c>
      <c r="AF15" s="29">
        <v>74080.921925818082</v>
      </c>
      <c r="AG15" s="29">
        <v>115228.23068382389</v>
      </c>
      <c r="AH15" s="29">
        <v>2337.8708764269854</v>
      </c>
      <c r="AI15" s="29">
        <v>10001.10413780194</v>
      </c>
      <c r="AJ15" s="29">
        <v>19723.409217425407</v>
      </c>
      <c r="AK15" s="29">
        <v>738.92947609747773</v>
      </c>
      <c r="AL15" s="29">
        <v>31408.292349589537</v>
      </c>
      <c r="AM15" s="29">
        <v>60277.363576605472</v>
      </c>
      <c r="AN15" s="29">
        <v>19159.525684956949</v>
      </c>
      <c r="AO15" s="29">
        <v>2841.2718950621011</v>
      </c>
      <c r="AP15" s="29">
        <v>19678.93094648929</v>
      </c>
      <c r="AQ15" s="29">
        <v>6375.6327455881337</v>
      </c>
      <c r="AR15" s="29">
        <v>4040.6980828642345</v>
      </c>
      <c r="AS15" s="29">
        <v>3597.1737534145122</v>
      </c>
      <c r="AT15" s="29">
        <v>1410.2204155010038</v>
      </c>
      <c r="AU15" s="29">
        <v>7183.8691883717174</v>
      </c>
      <c r="AV15" s="29">
        <v>5755.2344936905647</v>
      </c>
      <c r="AW15" s="29">
        <v>734.14036368530628</v>
      </c>
      <c r="AX15" s="29">
        <v>5073.2437537513442</v>
      </c>
      <c r="AY15" s="29">
        <v>12894.057445055176</v>
      </c>
      <c r="AZ15" s="29">
        <v>1503.7905020451119</v>
      </c>
      <c r="BA15" s="29">
        <v>6696.2047070998069</v>
      </c>
      <c r="BB15" s="29">
        <v>3677.0884235436224</v>
      </c>
      <c r="BC15" s="29">
        <v>3332.9939723899597</v>
      </c>
      <c r="BD15" s="29">
        <v>5938.7228540038068</v>
      </c>
      <c r="BE15" s="29">
        <v>821.83587155631767</v>
      </c>
      <c r="BF15" s="29">
        <v>311.05201037898229</v>
      </c>
      <c r="BG15" s="29">
        <v>265014.9869740248</v>
      </c>
      <c r="BH15" s="29">
        <v>49674.4258206226</v>
      </c>
      <c r="BI15" s="29">
        <v>3978.1065491106119</v>
      </c>
      <c r="BJ15" s="29">
        <v>71537.344256237178</v>
      </c>
      <c r="BK15" s="29">
        <v>1045.3806967081298</v>
      </c>
      <c r="BL15" s="29">
        <v>96630.588211855415</v>
      </c>
      <c r="BM15" s="29">
        <v>45701.405081892139</v>
      </c>
      <c r="BN15" s="29">
        <v>21568.63120171889</v>
      </c>
      <c r="BO15" s="29">
        <v>11866.315733804477</v>
      </c>
      <c r="BP15" s="29">
        <v>25495.187567538298</v>
      </c>
      <c r="BQ15" s="29">
        <v>7496.6361568575639</v>
      </c>
      <c r="BR15" s="29">
        <v>113211.14121605866</v>
      </c>
      <c r="BS15" s="29">
        <v>0</v>
      </c>
      <c r="BT15" s="59">
        <f t="shared" si="0"/>
        <v>8307579.6227518236</v>
      </c>
      <c r="BU15" s="29">
        <v>610569.30419502349</v>
      </c>
      <c r="BV15" s="29">
        <v>0</v>
      </c>
      <c r="BW15" s="29">
        <v>2824.522742655578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61466.62075629305</v>
      </c>
      <c r="CE15" s="29">
        <v>0</v>
      </c>
      <c r="CF15" s="29">
        <v>1548115.2022868365</v>
      </c>
      <c r="CG15" s="29">
        <v>0</v>
      </c>
      <c r="CH15" s="29">
        <v>555546.86522008001</v>
      </c>
      <c r="CI15" s="29">
        <v>12613078.474292593</v>
      </c>
      <c r="CJ15" s="38">
        <f t="shared" si="1"/>
        <v>23699180.612245303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173224.00946112175</v>
      </c>
      <c r="D16" s="29">
        <v>13.428181549859868</v>
      </c>
      <c r="E16" s="29">
        <v>33913.074004537644</v>
      </c>
      <c r="F16" s="29">
        <v>758.86058429819138</v>
      </c>
      <c r="G16" s="29">
        <v>189933.74343632167</v>
      </c>
      <c r="H16" s="29">
        <v>1636.6238360522464</v>
      </c>
      <c r="I16" s="29">
        <v>1150.8002928395651</v>
      </c>
      <c r="J16" s="29">
        <v>1551.2231870544115</v>
      </c>
      <c r="K16" s="29">
        <v>107.41786456653539</v>
      </c>
      <c r="L16" s="29">
        <v>430.89453246097719</v>
      </c>
      <c r="M16" s="29">
        <v>15404.786411399076</v>
      </c>
      <c r="N16" s="29">
        <v>441730.23091305315</v>
      </c>
      <c r="O16" s="29">
        <v>3875.2166864412402</v>
      </c>
      <c r="P16" s="29">
        <v>1277.1577674300936</v>
      </c>
      <c r="Q16" s="29">
        <v>4673.5315873796053</v>
      </c>
      <c r="R16" s="29">
        <v>4577.9661057884678</v>
      </c>
      <c r="S16" s="29">
        <v>19456.251739319549</v>
      </c>
      <c r="T16" s="29">
        <v>4627.4077646222304</v>
      </c>
      <c r="U16" s="29">
        <v>8351.5210062747938</v>
      </c>
      <c r="V16" s="29">
        <v>881.67252826468825</v>
      </c>
      <c r="W16" s="29">
        <v>305.0632915156051</v>
      </c>
      <c r="X16" s="29">
        <v>13761.711683545876</v>
      </c>
      <c r="Y16" s="29">
        <v>943.45534904468366</v>
      </c>
      <c r="Z16" s="29">
        <v>114.70668402007757</v>
      </c>
      <c r="AA16" s="29">
        <v>31.305103540214652</v>
      </c>
      <c r="AB16" s="29">
        <v>147.048845219323</v>
      </c>
      <c r="AC16" s="29">
        <v>1088.1894767658664</v>
      </c>
      <c r="AD16" s="29">
        <v>186.7757931646313</v>
      </c>
      <c r="AE16" s="29">
        <v>24873.158986801067</v>
      </c>
      <c r="AF16" s="29">
        <v>1481.0346016457445</v>
      </c>
      <c r="AG16" s="29">
        <v>196.09632671991392</v>
      </c>
      <c r="AH16" s="29">
        <v>8.8159621464000981</v>
      </c>
      <c r="AI16" s="29">
        <v>458.15085558755538</v>
      </c>
      <c r="AJ16" s="29">
        <v>208.42620012311147</v>
      </c>
      <c r="AK16" s="29">
        <v>51.950297467093677</v>
      </c>
      <c r="AL16" s="29">
        <v>9719.3484313872432</v>
      </c>
      <c r="AM16" s="29">
        <v>565.15527331159899</v>
      </c>
      <c r="AN16" s="29">
        <v>4938.6997490656759</v>
      </c>
      <c r="AO16" s="29">
        <v>177.54379854763255</v>
      </c>
      <c r="AP16" s="29">
        <v>3280.7788016608956</v>
      </c>
      <c r="AQ16" s="29">
        <v>570.91422720379251</v>
      </c>
      <c r="AR16" s="29">
        <v>155.40849833780493</v>
      </c>
      <c r="AS16" s="29">
        <v>590.11049842158263</v>
      </c>
      <c r="AT16" s="29">
        <v>139.2333935425211</v>
      </c>
      <c r="AU16" s="29">
        <v>129.79206662994022</v>
      </c>
      <c r="AV16" s="29">
        <v>0</v>
      </c>
      <c r="AW16" s="29">
        <v>7.2518894826210163</v>
      </c>
      <c r="AX16" s="29">
        <v>2189.8889271310832</v>
      </c>
      <c r="AY16" s="29">
        <v>868.02077550552917</v>
      </c>
      <c r="AZ16" s="29">
        <v>8868.2088619515762</v>
      </c>
      <c r="BA16" s="29">
        <v>5374.5400409127551</v>
      </c>
      <c r="BB16" s="29">
        <v>1529.2245441149125</v>
      </c>
      <c r="BC16" s="29">
        <v>23486.947492894524</v>
      </c>
      <c r="BD16" s="29">
        <v>2311.6941094148433</v>
      </c>
      <c r="BE16" s="29">
        <v>200.07779080791676</v>
      </c>
      <c r="BF16" s="29">
        <v>9.4368900368529456</v>
      </c>
      <c r="BG16" s="29">
        <v>1356.2109889762082</v>
      </c>
      <c r="BH16" s="29">
        <v>61693.640581106229</v>
      </c>
      <c r="BI16" s="29">
        <v>3042.564069129884</v>
      </c>
      <c r="BJ16" s="29">
        <v>30557.471897373169</v>
      </c>
      <c r="BK16" s="29">
        <v>37.566900199439353</v>
      </c>
      <c r="BL16" s="29">
        <v>457285.83409462287</v>
      </c>
      <c r="BM16" s="29">
        <v>135874.20821127982</v>
      </c>
      <c r="BN16" s="29">
        <v>2052.7858669675343</v>
      </c>
      <c r="BO16" s="29">
        <v>15281.534037729123</v>
      </c>
      <c r="BP16" s="29">
        <v>2104.159066479971</v>
      </c>
      <c r="BQ16" s="29">
        <v>57.910431713022838</v>
      </c>
      <c r="BR16" s="29">
        <v>186.75086313095653</v>
      </c>
      <c r="BS16" s="29">
        <v>0</v>
      </c>
      <c r="BT16" s="59">
        <f t="shared" si="0"/>
        <v>1726074.6204171523</v>
      </c>
      <c r="BU16" s="29">
        <v>986569.64655425737</v>
      </c>
      <c r="BV16" s="29">
        <v>0</v>
      </c>
      <c r="BW16" s="29">
        <v>819336.53861683549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52966.896186700018</v>
      </c>
      <c r="CE16" s="29">
        <v>0</v>
      </c>
      <c r="CF16" s="29">
        <v>1813093.5530349864</v>
      </c>
      <c r="CG16" s="29">
        <v>0</v>
      </c>
      <c r="CH16" s="29">
        <v>383410.514793184</v>
      </c>
      <c r="CI16" s="29">
        <v>15662279.020410897</v>
      </c>
      <c r="CJ16" s="38">
        <f t="shared" si="1"/>
        <v>21443730.790014014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36058.602892595401</v>
      </c>
      <c r="D17" s="29">
        <v>6526.5678442745048</v>
      </c>
      <c r="E17" s="29">
        <v>24587.790792499007</v>
      </c>
      <c r="F17" s="29">
        <v>30649.184928775536</v>
      </c>
      <c r="G17" s="29">
        <v>536032.86329601391</v>
      </c>
      <c r="H17" s="29">
        <v>76043.070289499316</v>
      </c>
      <c r="I17" s="29">
        <v>42601.577117388435</v>
      </c>
      <c r="J17" s="29">
        <v>83730.414775925892</v>
      </c>
      <c r="K17" s="29">
        <v>45007.09985281129</v>
      </c>
      <c r="L17" s="29">
        <v>14140.205547673437</v>
      </c>
      <c r="M17" s="29">
        <v>248708.33533192979</v>
      </c>
      <c r="N17" s="29">
        <v>137969.86783064873</v>
      </c>
      <c r="O17" s="29">
        <v>694574.43047852779</v>
      </c>
      <c r="P17" s="29">
        <v>97330.004903715366</v>
      </c>
      <c r="Q17" s="29">
        <v>80103.238419319459</v>
      </c>
      <c r="R17" s="29">
        <v>247865.665132717</v>
      </c>
      <c r="S17" s="29">
        <v>202664.65658421448</v>
      </c>
      <c r="T17" s="29">
        <v>196143.28449208406</v>
      </c>
      <c r="U17" s="29">
        <v>274050.40265779657</v>
      </c>
      <c r="V17" s="29">
        <v>39088.087953785813</v>
      </c>
      <c r="W17" s="29">
        <v>56068.082763363949</v>
      </c>
      <c r="X17" s="29">
        <v>515372.71898671956</v>
      </c>
      <c r="Y17" s="29">
        <v>52152.474751850255</v>
      </c>
      <c r="Z17" s="29">
        <v>9178.4897608682768</v>
      </c>
      <c r="AA17" s="29">
        <v>763.59474635617551</v>
      </c>
      <c r="AB17" s="29">
        <v>10122.167163134636</v>
      </c>
      <c r="AC17" s="29">
        <v>1965552.2981106252</v>
      </c>
      <c r="AD17" s="29">
        <v>412059.01389089163</v>
      </c>
      <c r="AE17" s="29">
        <v>1223069.6486660645</v>
      </c>
      <c r="AF17" s="29">
        <v>202441.69137091801</v>
      </c>
      <c r="AG17" s="29">
        <v>61047.323087948156</v>
      </c>
      <c r="AH17" s="29">
        <v>991.70870965633878</v>
      </c>
      <c r="AI17" s="29">
        <v>35437.976266301084</v>
      </c>
      <c r="AJ17" s="29">
        <v>10921.764013347281</v>
      </c>
      <c r="AK17" s="29">
        <v>1554.8007843859434</v>
      </c>
      <c r="AL17" s="29">
        <v>24845.591781252831</v>
      </c>
      <c r="AM17" s="29">
        <v>27600.246905183303</v>
      </c>
      <c r="AN17" s="29">
        <v>13660.551499409017</v>
      </c>
      <c r="AO17" s="29">
        <v>5659.0082304003427</v>
      </c>
      <c r="AP17" s="29">
        <v>11402.526443340685</v>
      </c>
      <c r="AQ17" s="29">
        <v>3149.8298253719227</v>
      </c>
      <c r="AR17" s="29">
        <v>3638.8927597552602</v>
      </c>
      <c r="AS17" s="29">
        <v>20344.883891596979</v>
      </c>
      <c r="AT17" s="29">
        <v>1034.5698542529271</v>
      </c>
      <c r="AU17" s="29">
        <v>3597.7055339759777</v>
      </c>
      <c r="AV17" s="29">
        <v>5729.3494968119367</v>
      </c>
      <c r="AW17" s="29">
        <v>8949.5746078744232</v>
      </c>
      <c r="AX17" s="29">
        <v>4133.7411264195161</v>
      </c>
      <c r="AY17" s="29">
        <v>8396.4230070774429</v>
      </c>
      <c r="AZ17" s="29">
        <v>1881.1130410806777</v>
      </c>
      <c r="BA17" s="29">
        <v>10914.768988984659</v>
      </c>
      <c r="BB17" s="29">
        <v>2318.763832513554</v>
      </c>
      <c r="BC17" s="29">
        <v>4303.223375234722</v>
      </c>
      <c r="BD17" s="29">
        <v>4275.5888725390969</v>
      </c>
      <c r="BE17" s="29">
        <v>357.92819348905323</v>
      </c>
      <c r="BF17" s="29">
        <v>584.23037106804236</v>
      </c>
      <c r="BG17" s="29">
        <v>9060.2120853926936</v>
      </c>
      <c r="BH17" s="29">
        <v>228188.52012117955</v>
      </c>
      <c r="BI17" s="29">
        <v>28938.293890673656</v>
      </c>
      <c r="BJ17" s="29">
        <v>207222.43122993165</v>
      </c>
      <c r="BK17" s="29">
        <v>1876.6275531223303</v>
      </c>
      <c r="BL17" s="29">
        <v>174516.99452059291</v>
      </c>
      <c r="BM17" s="29">
        <v>182256.70159847246</v>
      </c>
      <c r="BN17" s="29">
        <v>32294.905939405911</v>
      </c>
      <c r="BO17" s="29">
        <v>19027.872451789233</v>
      </c>
      <c r="BP17" s="29">
        <v>26695.636274317942</v>
      </c>
      <c r="BQ17" s="29">
        <v>21578.290378058777</v>
      </c>
      <c r="BR17" s="29">
        <v>2867.0179139243169</v>
      </c>
      <c r="BS17" s="29">
        <v>0</v>
      </c>
      <c r="BT17" s="59">
        <f t="shared" si="0"/>
        <v>8771911.1197891179</v>
      </c>
      <c r="BU17" s="29">
        <v>467864.00351668772</v>
      </c>
      <c r="BV17" s="29">
        <v>0</v>
      </c>
      <c r="BW17" s="29">
        <v>3870.5338726498512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153202.11037903419</v>
      </c>
      <c r="CE17" s="29">
        <v>0</v>
      </c>
      <c r="CF17" s="29">
        <v>202903.35246166727</v>
      </c>
      <c r="CG17" s="29">
        <v>0</v>
      </c>
      <c r="CH17" s="29">
        <v>251110.97519393603</v>
      </c>
      <c r="CI17" s="29">
        <v>7668881.7590637505</v>
      </c>
      <c r="CJ17" s="38">
        <f t="shared" si="1"/>
        <v>17519743.854276843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17013.868061827183</v>
      </c>
      <c r="D18" s="29">
        <v>475.55708257134199</v>
      </c>
      <c r="E18" s="29">
        <v>154.71791348881345</v>
      </c>
      <c r="F18" s="29">
        <v>58251.454321445948</v>
      </c>
      <c r="G18" s="29">
        <v>110900.33950753235</v>
      </c>
      <c r="H18" s="29">
        <v>6685.0042709190966</v>
      </c>
      <c r="I18" s="29">
        <v>188276.9547413729</v>
      </c>
      <c r="J18" s="29">
        <v>3094.0238601112642</v>
      </c>
      <c r="K18" s="29">
        <v>795.17870986714638</v>
      </c>
      <c r="L18" s="29">
        <v>4199.7612111390708</v>
      </c>
      <c r="M18" s="29">
        <v>61601.150784744626</v>
      </c>
      <c r="N18" s="29">
        <v>180272.66636838682</v>
      </c>
      <c r="O18" s="29">
        <v>57259.943328698711</v>
      </c>
      <c r="P18" s="29">
        <v>1143446.7686219413</v>
      </c>
      <c r="Q18" s="29">
        <v>29352.902229741259</v>
      </c>
      <c r="R18" s="29">
        <v>75083.588510453963</v>
      </c>
      <c r="S18" s="29">
        <v>60438.90495019604</v>
      </c>
      <c r="T18" s="29">
        <v>78460.650458292177</v>
      </c>
      <c r="U18" s="29">
        <v>196879.14324896186</v>
      </c>
      <c r="V18" s="29">
        <v>40636.319936772743</v>
      </c>
      <c r="W18" s="29">
        <v>59305.610293071113</v>
      </c>
      <c r="X18" s="29">
        <v>12873.945143568348</v>
      </c>
      <c r="Y18" s="29">
        <v>43067.220794536959</v>
      </c>
      <c r="Z18" s="29">
        <v>1605.7453684637674</v>
      </c>
      <c r="AA18" s="29">
        <v>160.53535650970278</v>
      </c>
      <c r="AB18" s="29">
        <v>4783.6778996592429</v>
      </c>
      <c r="AC18" s="29">
        <v>9494857.1193017773</v>
      </c>
      <c r="AD18" s="29">
        <v>14611.068146085165</v>
      </c>
      <c r="AE18" s="29">
        <v>112729.04802073039</v>
      </c>
      <c r="AF18" s="29">
        <v>9986.8091536075208</v>
      </c>
      <c r="AG18" s="29">
        <v>6209.5307991426826</v>
      </c>
      <c r="AH18" s="29">
        <v>170.13531387753559</v>
      </c>
      <c r="AI18" s="29">
        <v>4465.603269213967</v>
      </c>
      <c r="AJ18" s="29">
        <v>1513.2044836592841</v>
      </c>
      <c r="AK18" s="29">
        <v>187.23670257255515</v>
      </c>
      <c r="AL18" s="29">
        <v>2658.1794558320798</v>
      </c>
      <c r="AM18" s="29">
        <v>1326.4194474394499</v>
      </c>
      <c r="AN18" s="29">
        <v>2032.0308578033189</v>
      </c>
      <c r="AO18" s="29">
        <v>683.346933235704</v>
      </c>
      <c r="AP18" s="29">
        <v>4168.3268100359419</v>
      </c>
      <c r="AQ18" s="29">
        <v>1138.3540555058412</v>
      </c>
      <c r="AR18" s="29">
        <v>785.10301602198592</v>
      </c>
      <c r="AS18" s="29">
        <v>597.14360466599487</v>
      </c>
      <c r="AT18" s="29">
        <v>399.42274977325968</v>
      </c>
      <c r="AU18" s="29">
        <v>1439.435540803102</v>
      </c>
      <c r="AV18" s="29">
        <v>35.3452150951614</v>
      </c>
      <c r="AW18" s="29">
        <v>101.90984061660919</v>
      </c>
      <c r="AX18" s="29">
        <v>2448.4603680302762</v>
      </c>
      <c r="AY18" s="29">
        <v>3308.7199539865192</v>
      </c>
      <c r="AZ18" s="29">
        <v>404.55453727323533</v>
      </c>
      <c r="BA18" s="29">
        <v>186.44904433551778</v>
      </c>
      <c r="BB18" s="29">
        <v>1421.2194933073163</v>
      </c>
      <c r="BC18" s="29">
        <v>1516.8449189205301</v>
      </c>
      <c r="BD18" s="29">
        <v>3003.5413207228057</v>
      </c>
      <c r="BE18" s="29">
        <v>253.96870624306578</v>
      </c>
      <c r="BF18" s="29">
        <v>58.871195171805383</v>
      </c>
      <c r="BG18" s="29">
        <v>4594.2697137934065</v>
      </c>
      <c r="BH18" s="29">
        <v>28346.152557450398</v>
      </c>
      <c r="BI18" s="29">
        <v>154.01562709555225</v>
      </c>
      <c r="BJ18" s="29">
        <v>8180.3019083311319</v>
      </c>
      <c r="BK18" s="29">
        <v>287.19479027314344</v>
      </c>
      <c r="BL18" s="29">
        <v>3289.6040424437074</v>
      </c>
      <c r="BM18" s="29">
        <v>7297.9108935795457</v>
      </c>
      <c r="BN18" s="29">
        <v>1870.4333732315504</v>
      </c>
      <c r="BO18" s="29">
        <v>1525.636712520944</v>
      </c>
      <c r="BP18" s="29">
        <v>4296.1220100753944</v>
      </c>
      <c r="BQ18" s="29">
        <v>875.3840556606558</v>
      </c>
      <c r="BR18" s="29">
        <v>683.79076556946291</v>
      </c>
      <c r="BS18" s="29">
        <v>0</v>
      </c>
      <c r="BT18" s="59">
        <f t="shared" si="0"/>
        <v>12169173.851679783</v>
      </c>
      <c r="BU18" s="29">
        <v>363795.38435048034</v>
      </c>
      <c r="BV18" s="29">
        <v>0</v>
      </c>
      <c r="BW18" s="29">
        <v>264.91430222413044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59260.694702344132</v>
      </c>
      <c r="CE18" s="29">
        <v>0</v>
      </c>
      <c r="CF18" s="29">
        <v>95517.005900087446</v>
      </c>
      <c r="CG18" s="29">
        <v>263.4062411373302</v>
      </c>
      <c r="CH18" s="29">
        <v>358231.95754518372</v>
      </c>
      <c r="CI18" s="29">
        <v>4396181.3376880893</v>
      </c>
      <c r="CJ18" s="38">
        <f t="shared" si="1"/>
        <v>17442688.552409329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26206.440168327164</v>
      </c>
      <c r="D19" s="29">
        <v>49.894992883470479</v>
      </c>
      <c r="E19" s="29">
        <v>312.11221562113724</v>
      </c>
      <c r="F19" s="29">
        <v>1353.6836636624578</v>
      </c>
      <c r="G19" s="29">
        <v>40202.860642508371</v>
      </c>
      <c r="H19" s="29">
        <v>32213.242862200084</v>
      </c>
      <c r="I19" s="29">
        <v>35067.670370946274</v>
      </c>
      <c r="J19" s="29">
        <v>4678.85160082939</v>
      </c>
      <c r="K19" s="29">
        <v>2169.3842724488686</v>
      </c>
      <c r="L19" s="29">
        <v>3993.9160273733551</v>
      </c>
      <c r="M19" s="29">
        <v>5877.2204761827852</v>
      </c>
      <c r="N19" s="29">
        <v>4655.9270648692773</v>
      </c>
      <c r="O19" s="29">
        <v>99553.983385760032</v>
      </c>
      <c r="P19" s="29">
        <v>41279.915975606047</v>
      </c>
      <c r="Q19" s="29">
        <v>695842.94323989493</v>
      </c>
      <c r="R19" s="29">
        <v>971449.08630017529</v>
      </c>
      <c r="S19" s="29">
        <v>154272.16673403786</v>
      </c>
      <c r="T19" s="29">
        <v>190772.04897883371</v>
      </c>
      <c r="U19" s="29">
        <v>977310.69740664808</v>
      </c>
      <c r="V19" s="29">
        <v>252918.89669423684</v>
      </c>
      <c r="W19" s="29">
        <v>428732.78762353602</v>
      </c>
      <c r="X19" s="29">
        <v>96828.887035078878</v>
      </c>
      <c r="Y19" s="29">
        <v>189954.63612818148</v>
      </c>
      <c r="Z19" s="29">
        <v>2084.301528149128</v>
      </c>
      <c r="AA19" s="29">
        <v>188.57637016191146</v>
      </c>
      <c r="AB19" s="29">
        <v>8623.889442327054</v>
      </c>
      <c r="AC19" s="29">
        <v>1016761.5262589133</v>
      </c>
      <c r="AD19" s="29">
        <v>36576.389328949372</v>
      </c>
      <c r="AE19" s="29">
        <v>92375.397626119404</v>
      </c>
      <c r="AF19" s="29">
        <v>16144.788035790862</v>
      </c>
      <c r="AG19" s="29">
        <v>19941.312132345462</v>
      </c>
      <c r="AH19" s="29">
        <v>3095.6114601477429</v>
      </c>
      <c r="AI19" s="29">
        <v>34206.078457859068</v>
      </c>
      <c r="AJ19" s="29">
        <v>1223.052506741818</v>
      </c>
      <c r="AK19" s="29">
        <v>173.25165168708017</v>
      </c>
      <c r="AL19" s="29">
        <v>628.44428680684757</v>
      </c>
      <c r="AM19" s="29">
        <v>1627.0394134586315</v>
      </c>
      <c r="AN19" s="29">
        <v>924.93525078548282</v>
      </c>
      <c r="AO19" s="29">
        <v>492.4220295206369</v>
      </c>
      <c r="AP19" s="29">
        <v>1213.256149369766</v>
      </c>
      <c r="AQ19" s="29">
        <v>384.95034596169182</v>
      </c>
      <c r="AR19" s="29">
        <v>784.05567114804091</v>
      </c>
      <c r="AS19" s="29">
        <v>1007.4596529365215</v>
      </c>
      <c r="AT19" s="29">
        <v>46.013939814889206</v>
      </c>
      <c r="AU19" s="29">
        <v>212.01251879991031</v>
      </c>
      <c r="AV19" s="29">
        <v>23.397767731421503</v>
      </c>
      <c r="AW19" s="29">
        <v>45.220504990512296</v>
      </c>
      <c r="AX19" s="29">
        <v>277.60113085627563</v>
      </c>
      <c r="AY19" s="29">
        <v>619.88681419120223</v>
      </c>
      <c r="AZ19" s="29">
        <v>63.185153342950329</v>
      </c>
      <c r="BA19" s="29">
        <v>448.47936700841086</v>
      </c>
      <c r="BB19" s="29">
        <v>8707.8616679695297</v>
      </c>
      <c r="BC19" s="29">
        <v>121.21899392834008</v>
      </c>
      <c r="BD19" s="29">
        <v>239.18731961971059</v>
      </c>
      <c r="BE19" s="29">
        <v>18.632069209431986</v>
      </c>
      <c r="BF19" s="29">
        <v>59.892480765490021</v>
      </c>
      <c r="BG19" s="29">
        <v>740.23263124416223</v>
      </c>
      <c r="BH19" s="29">
        <v>20411.541987189103</v>
      </c>
      <c r="BI19" s="29">
        <v>417.32276585904566</v>
      </c>
      <c r="BJ19" s="29">
        <v>17078.387089731441</v>
      </c>
      <c r="BK19" s="29">
        <v>118.98630529154991</v>
      </c>
      <c r="BL19" s="29">
        <v>3525.6000962843696</v>
      </c>
      <c r="BM19" s="29">
        <v>6134.8224492745749</v>
      </c>
      <c r="BN19" s="29">
        <v>1925.9173736183775</v>
      </c>
      <c r="BO19" s="29">
        <v>1114.2936375719514</v>
      </c>
      <c r="BP19" s="29">
        <v>2768.5488011495327</v>
      </c>
      <c r="BQ19" s="29">
        <v>3195.5944671466618</v>
      </c>
      <c r="BR19" s="29">
        <v>228.78167463695286</v>
      </c>
      <c r="BS19" s="29">
        <v>0</v>
      </c>
      <c r="BT19" s="59">
        <f t="shared" si="0"/>
        <v>5562696.6104662428</v>
      </c>
      <c r="BU19" s="29">
        <v>46242.919743686492</v>
      </c>
      <c r="BV19" s="29">
        <v>0</v>
      </c>
      <c r="BW19" s="29">
        <v>54.304097331435571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14904.085747318421</v>
      </c>
      <c r="CD19" s="29">
        <v>43930.670456940723</v>
      </c>
      <c r="CE19" s="29">
        <v>0</v>
      </c>
      <c r="CF19" s="29">
        <v>58052.084855441295</v>
      </c>
      <c r="CG19" s="29">
        <v>6.4932728019459782</v>
      </c>
      <c r="CH19" s="29">
        <v>8611.6725635684143</v>
      </c>
      <c r="CI19" s="29">
        <v>4617455.4157124534</v>
      </c>
      <c r="CJ19" s="38">
        <f t="shared" si="1"/>
        <v>10351954.256915785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733833.92180941836</v>
      </c>
      <c r="D20" s="29">
        <v>36580.034942345876</v>
      </c>
      <c r="E20" s="29">
        <v>22963.215671873539</v>
      </c>
      <c r="F20" s="29">
        <v>28711.392555122326</v>
      </c>
      <c r="G20" s="29">
        <v>851825.24788182054</v>
      </c>
      <c r="H20" s="29">
        <v>41126.895501233885</v>
      </c>
      <c r="I20" s="29">
        <v>305168.09727967426</v>
      </c>
      <c r="J20" s="29">
        <v>13935.763412475706</v>
      </c>
      <c r="K20" s="29">
        <v>13123.514480236674</v>
      </c>
      <c r="L20" s="29">
        <v>62582.900742549515</v>
      </c>
      <c r="M20" s="29">
        <v>228790.78509403768</v>
      </c>
      <c r="N20" s="29">
        <v>42083.541095255488</v>
      </c>
      <c r="O20" s="29">
        <v>143621.66896226443</v>
      </c>
      <c r="P20" s="29">
        <v>155067.12053613411</v>
      </c>
      <c r="Q20" s="29">
        <v>240455.03044928872</v>
      </c>
      <c r="R20" s="29">
        <v>2225582.3553792546</v>
      </c>
      <c r="S20" s="29">
        <v>311771.10343684466</v>
      </c>
      <c r="T20" s="29">
        <v>401180.25921099377</v>
      </c>
      <c r="U20" s="29">
        <v>2430224.2032401394</v>
      </c>
      <c r="V20" s="29">
        <v>134685.20015917625</v>
      </c>
      <c r="W20" s="29">
        <v>610100.71049862099</v>
      </c>
      <c r="X20" s="29">
        <v>500516.86591878493</v>
      </c>
      <c r="Y20" s="29">
        <v>353080.91762740153</v>
      </c>
      <c r="Z20" s="29">
        <v>42673.816312945666</v>
      </c>
      <c r="AA20" s="29">
        <v>23403.291265160329</v>
      </c>
      <c r="AB20" s="29">
        <v>35625.442673109646</v>
      </c>
      <c r="AC20" s="29">
        <v>6067153.4283457864</v>
      </c>
      <c r="AD20" s="29">
        <v>144390.08309030533</v>
      </c>
      <c r="AE20" s="29">
        <v>611834.01004733017</v>
      </c>
      <c r="AF20" s="29">
        <v>47938.826930907628</v>
      </c>
      <c r="AG20" s="29">
        <v>436314.92933311907</v>
      </c>
      <c r="AH20" s="29">
        <v>6570.8699183689787</v>
      </c>
      <c r="AI20" s="29">
        <v>52100.276753968312</v>
      </c>
      <c r="AJ20" s="29">
        <v>7279.423471835782</v>
      </c>
      <c r="AK20" s="29">
        <v>3344.7361863499327</v>
      </c>
      <c r="AL20" s="29">
        <v>12599.330031395199</v>
      </c>
      <c r="AM20" s="29">
        <v>12387.826890415085</v>
      </c>
      <c r="AN20" s="29">
        <v>4247.126234682004</v>
      </c>
      <c r="AO20" s="29">
        <v>9014.9135653137891</v>
      </c>
      <c r="AP20" s="29">
        <v>21757.10238505117</v>
      </c>
      <c r="AQ20" s="29">
        <v>8990.6709947631971</v>
      </c>
      <c r="AR20" s="29">
        <v>12456.561834343798</v>
      </c>
      <c r="AS20" s="29">
        <v>3810.4471053733032</v>
      </c>
      <c r="AT20" s="29">
        <v>1061.60992355548</v>
      </c>
      <c r="AU20" s="29">
        <v>4130.4019303111099</v>
      </c>
      <c r="AV20" s="29">
        <v>1703.2709926756443</v>
      </c>
      <c r="AW20" s="29">
        <v>2952.0131798280481</v>
      </c>
      <c r="AX20" s="29">
        <v>4908.5207543306278</v>
      </c>
      <c r="AY20" s="29">
        <v>10069.446424075546</v>
      </c>
      <c r="AZ20" s="29">
        <v>1200.3193169987633</v>
      </c>
      <c r="BA20" s="29">
        <v>4778.5546392183423</v>
      </c>
      <c r="BB20" s="29">
        <v>3114.5098952911558</v>
      </c>
      <c r="BC20" s="29">
        <v>2242.0059244654772</v>
      </c>
      <c r="BD20" s="29">
        <v>4520.4845091624175</v>
      </c>
      <c r="BE20" s="29">
        <v>230.33018642353201</v>
      </c>
      <c r="BF20" s="29">
        <v>1215.710606346473</v>
      </c>
      <c r="BG20" s="29">
        <v>70954.820544701812</v>
      </c>
      <c r="BH20" s="29">
        <v>94972.050339901092</v>
      </c>
      <c r="BI20" s="29">
        <v>2396.0093948322046</v>
      </c>
      <c r="BJ20" s="29">
        <v>51849.697730822867</v>
      </c>
      <c r="BK20" s="29">
        <v>1785.1678776983474</v>
      </c>
      <c r="BL20" s="29">
        <v>21667.706420299117</v>
      </c>
      <c r="BM20" s="29">
        <v>28280.976206399053</v>
      </c>
      <c r="BN20" s="29">
        <v>10687.249606651969</v>
      </c>
      <c r="BO20" s="29">
        <v>6372.3850424350931</v>
      </c>
      <c r="BP20" s="29">
        <v>22085.655584813696</v>
      </c>
      <c r="BQ20" s="29">
        <v>10314.138621919556</v>
      </c>
      <c r="BR20" s="29">
        <v>3509.0834462129314</v>
      </c>
      <c r="BS20" s="29">
        <v>0</v>
      </c>
      <c r="BT20" s="59">
        <f t="shared" si="0"/>
        <v>17817905.978354838</v>
      </c>
      <c r="BU20" s="29">
        <v>466301.34140378213</v>
      </c>
      <c r="BV20" s="29">
        <v>0</v>
      </c>
      <c r="BW20" s="29">
        <v>9893.0689695242581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-439620.24432696664</v>
      </c>
      <c r="CD20" s="29">
        <v>980783.04555662547</v>
      </c>
      <c r="CE20" s="29">
        <v>0</v>
      </c>
      <c r="CF20" s="29">
        <v>196491.26713672269</v>
      </c>
      <c r="CG20" s="29">
        <v>1501.5708146749153</v>
      </c>
      <c r="CH20" s="29">
        <v>51407.680814206018</v>
      </c>
      <c r="CI20" s="29">
        <v>8794800.5706500132</v>
      </c>
      <c r="CJ20" s="38">
        <f t="shared" si="1"/>
        <v>27879464.279373422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45807.015028942267</v>
      </c>
      <c r="D21" s="29">
        <v>303.93289078134319</v>
      </c>
      <c r="E21" s="29">
        <v>1359.2574704187195</v>
      </c>
      <c r="F21" s="29">
        <v>20105.083276690471</v>
      </c>
      <c r="G21" s="29">
        <v>96160.301767468263</v>
      </c>
      <c r="H21" s="29">
        <v>11655.260504148815</v>
      </c>
      <c r="I21" s="29">
        <v>17880.434295109651</v>
      </c>
      <c r="J21" s="29">
        <v>16272.279120560086</v>
      </c>
      <c r="K21" s="29">
        <v>25887.165928530299</v>
      </c>
      <c r="L21" s="29">
        <v>36082.132032720649</v>
      </c>
      <c r="M21" s="29">
        <v>24135.031884016236</v>
      </c>
      <c r="N21" s="29">
        <v>57471.350137156012</v>
      </c>
      <c r="O21" s="29">
        <v>21778.504533441421</v>
      </c>
      <c r="P21" s="29">
        <v>26749.044402365493</v>
      </c>
      <c r="Q21" s="29">
        <v>25956.236772019278</v>
      </c>
      <c r="R21" s="29">
        <v>82352.355421968095</v>
      </c>
      <c r="S21" s="29">
        <v>1159634.2614379409</v>
      </c>
      <c r="T21" s="29">
        <v>255766.87332545716</v>
      </c>
      <c r="U21" s="29">
        <v>501410.03302789154</v>
      </c>
      <c r="V21" s="29">
        <v>11818.373351658982</v>
      </c>
      <c r="W21" s="29">
        <v>100557.27823207267</v>
      </c>
      <c r="X21" s="29">
        <v>147154.87141425087</v>
      </c>
      <c r="Y21" s="29">
        <v>75939.467824784195</v>
      </c>
      <c r="Z21" s="29">
        <v>27830.24388632198</v>
      </c>
      <c r="AA21" s="29">
        <v>1116.3908735124028</v>
      </c>
      <c r="AB21" s="29">
        <v>143781.39157068002</v>
      </c>
      <c r="AC21" s="29">
        <v>447821.42339302169</v>
      </c>
      <c r="AD21" s="29">
        <v>64399.777836955545</v>
      </c>
      <c r="AE21" s="29">
        <v>39128.247535737726</v>
      </c>
      <c r="AF21" s="29">
        <v>112680.58774873053</v>
      </c>
      <c r="AG21" s="29">
        <v>28116.446841482946</v>
      </c>
      <c r="AH21" s="29">
        <v>4440.888187322952</v>
      </c>
      <c r="AI21" s="29">
        <v>90657.20098221142</v>
      </c>
      <c r="AJ21" s="29">
        <v>7970.3867679954556</v>
      </c>
      <c r="AK21" s="29">
        <v>79341.147650508647</v>
      </c>
      <c r="AL21" s="29">
        <v>7578.3647400673153</v>
      </c>
      <c r="AM21" s="29">
        <v>12951.129409882988</v>
      </c>
      <c r="AN21" s="29">
        <v>34546.448635621746</v>
      </c>
      <c r="AO21" s="29">
        <v>248980.23043342092</v>
      </c>
      <c r="AP21" s="29">
        <v>20087.236208863571</v>
      </c>
      <c r="AQ21" s="29">
        <v>6722.6255314082491</v>
      </c>
      <c r="AR21" s="29">
        <v>8294.0434564395637</v>
      </c>
      <c r="AS21" s="29">
        <v>8862.3186405812976</v>
      </c>
      <c r="AT21" s="29">
        <v>1113.2027580681415</v>
      </c>
      <c r="AU21" s="29">
        <v>3982.9312106258594</v>
      </c>
      <c r="AV21" s="29">
        <v>140.27756588576619</v>
      </c>
      <c r="AW21" s="29">
        <v>305.50511511929426</v>
      </c>
      <c r="AX21" s="29">
        <v>5977.7694009461557</v>
      </c>
      <c r="AY21" s="29">
        <v>8769.3445346225199</v>
      </c>
      <c r="AZ21" s="29">
        <v>2777.7576764737109</v>
      </c>
      <c r="BA21" s="29">
        <v>4164.0931695115905</v>
      </c>
      <c r="BB21" s="29">
        <v>3935.2106503675977</v>
      </c>
      <c r="BC21" s="29">
        <v>7590.7372036405541</v>
      </c>
      <c r="BD21" s="29">
        <v>6782.7062777202282</v>
      </c>
      <c r="BE21" s="29">
        <v>394.78248218487619</v>
      </c>
      <c r="BF21" s="29">
        <v>846.28386154506381</v>
      </c>
      <c r="BG21" s="29">
        <v>4291.9716892064553</v>
      </c>
      <c r="BH21" s="29">
        <v>82368.887653320446</v>
      </c>
      <c r="BI21" s="29">
        <v>7053.4260276539753</v>
      </c>
      <c r="BJ21" s="29">
        <v>32322.388797400839</v>
      </c>
      <c r="BK21" s="29">
        <v>1344.3792512101058</v>
      </c>
      <c r="BL21" s="29">
        <v>111755.13580374059</v>
      </c>
      <c r="BM21" s="29">
        <v>19111.326353246412</v>
      </c>
      <c r="BN21" s="29">
        <v>9547.2149443434955</v>
      </c>
      <c r="BO21" s="29">
        <v>11722.936590321417</v>
      </c>
      <c r="BP21" s="29">
        <v>15284.020683417835</v>
      </c>
      <c r="BQ21" s="29">
        <v>133227.83355736107</v>
      </c>
      <c r="BR21" s="29">
        <v>2917.8465304409438</v>
      </c>
      <c r="BS21" s="29">
        <v>0</v>
      </c>
      <c r="BT21" s="59">
        <f t="shared" si="0"/>
        <v>4635271.0441995338</v>
      </c>
      <c r="BU21" s="29">
        <v>349870.33132968738</v>
      </c>
      <c r="BV21" s="29">
        <v>0</v>
      </c>
      <c r="BW21" s="29">
        <v>110594.92729409761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35.332127918353329</v>
      </c>
      <c r="CD21" s="29">
        <v>2218101.4011692689</v>
      </c>
      <c r="CE21" s="29">
        <v>0</v>
      </c>
      <c r="CF21" s="29">
        <v>1347966.8096428516</v>
      </c>
      <c r="CG21" s="29">
        <v>0</v>
      </c>
      <c r="CH21" s="29">
        <v>221062.51216654241</v>
      </c>
      <c r="CI21" s="29">
        <v>13661045.030957263</v>
      </c>
      <c r="CJ21" s="38">
        <f t="shared" si="1"/>
        <v>22543947.388887163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28422.381470095461</v>
      </c>
      <c r="D22" s="29">
        <v>254.22882632184002</v>
      </c>
      <c r="E22" s="29">
        <v>900.52662487135603</v>
      </c>
      <c r="F22" s="29">
        <v>18049.0573345923</v>
      </c>
      <c r="G22" s="29">
        <v>92782.936384329965</v>
      </c>
      <c r="H22" s="29">
        <v>10048.328126688006</v>
      </c>
      <c r="I22" s="29">
        <v>13298.262734802602</v>
      </c>
      <c r="J22" s="29">
        <v>9536.503349829738</v>
      </c>
      <c r="K22" s="29">
        <v>12238.664626996497</v>
      </c>
      <c r="L22" s="29">
        <v>30770.789641702373</v>
      </c>
      <c r="M22" s="29">
        <v>24590.859514463875</v>
      </c>
      <c r="N22" s="29">
        <v>23492.991505534657</v>
      </c>
      <c r="O22" s="29">
        <v>22848.235259716901</v>
      </c>
      <c r="P22" s="29">
        <v>20259.164679982128</v>
      </c>
      <c r="Q22" s="29">
        <v>26810.936222311058</v>
      </c>
      <c r="R22" s="29">
        <v>145991.93311440671</v>
      </c>
      <c r="S22" s="29">
        <v>345205.23071583454</v>
      </c>
      <c r="T22" s="29">
        <v>521480.36871242255</v>
      </c>
      <c r="U22" s="29">
        <v>1122107.9219432012</v>
      </c>
      <c r="V22" s="29">
        <v>95317.484182098575</v>
      </c>
      <c r="W22" s="29">
        <v>75173.238694853353</v>
      </c>
      <c r="X22" s="29">
        <v>63908.200552611859</v>
      </c>
      <c r="Y22" s="29">
        <v>65952.799870800649</v>
      </c>
      <c r="Z22" s="29">
        <v>24070.115222993976</v>
      </c>
      <c r="AA22" s="29">
        <v>887.55959998126002</v>
      </c>
      <c r="AB22" s="29">
        <v>85498.028398130467</v>
      </c>
      <c r="AC22" s="29">
        <v>1326091.4589972668</v>
      </c>
      <c r="AD22" s="29">
        <v>60448.044239068971</v>
      </c>
      <c r="AE22" s="29">
        <v>63252.244238126921</v>
      </c>
      <c r="AF22" s="29">
        <v>71809.909294390891</v>
      </c>
      <c r="AG22" s="29">
        <v>28587.293851598639</v>
      </c>
      <c r="AH22" s="29">
        <v>3949.8418845570991</v>
      </c>
      <c r="AI22" s="29">
        <v>39125.693854609264</v>
      </c>
      <c r="AJ22" s="29">
        <v>7356.4554344147537</v>
      </c>
      <c r="AK22" s="29">
        <v>12629.625487753079</v>
      </c>
      <c r="AL22" s="29">
        <v>6947.8157773898229</v>
      </c>
      <c r="AM22" s="29">
        <v>9141.928812946062</v>
      </c>
      <c r="AN22" s="29">
        <v>2564.3912293943822</v>
      </c>
      <c r="AO22" s="29">
        <v>38148.399291336056</v>
      </c>
      <c r="AP22" s="29">
        <v>20912.318844357484</v>
      </c>
      <c r="AQ22" s="29">
        <v>5794.8304034429984</v>
      </c>
      <c r="AR22" s="29">
        <v>7900.8978110169064</v>
      </c>
      <c r="AS22" s="29">
        <v>1680.0963878336065</v>
      </c>
      <c r="AT22" s="29">
        <v>1212.1613479635187</v>
      </c>
      <c r="AU22" s="29">
        <v>4980.0075312604331</v>
      </c>
      <c r="AV22" s="29">
        <v>278.2300319009978</v>
      </c>
      <c r="AW22" s="29">
        <v>792.64572919496652</v>
      </c>
      <c r="AX22" s="29">
        <v>5093.7938328056034</v>
      </c>
      <c r="AY22" s="29">
        <v>10669.448160634125</v>
      </c>
      <c r="AZ22" s="29">
        <v>1250.656123859244</v>
      </c>
      <c r="BA22" s="29">
        <v>2584.998834148967</v>
      </c>
      <c r="BB22" s="29">
        <v>2491.4491121040919</v>
      </c>
      <c r="BC22" s="29">
        <v>2183.2569930354739</v>
      </c>
      <c r="BD22" s="29">
        <v>5290.030096585544</v>
      </c>
      <c r="BE22" s="29">
        <v>287.89674374093215</v>
      </c>
      <c r="BF22" s="29">
        <v>658.66203251543197</v>
      </c>
      <c r="BG22" s="29">
        <v>12697.999812629034</v>
      </c>
      <c r="BH22" s="29">
        <v>84311.901006515967</v>
      </c>
      <c r="BI22" s="29">
        <v>1810.3695916594743</v>
      </c>
      <c r="BJ22" s="29">
        <v>18830.871448700909</v>
      </c>
      <c r="BK22" s="29">
        <v>1401.4759805692779</v>
      </c>
      <c r="BL22" s="29">
        <v>19160.149747590727</v>
      </c>
      <c r="BM22" s="29">
        <v>12293.078948501197</v>
      </c>
      <c r="BN22" s="29">
        <v>7335.3276528645201</v>
      </c>
      <c r="BO22" s="29">
        <v>5378.895720985769</v>
      </c>
      <c r="BP22" s="29">
        <v>18244.684109805523</v>
      </c>
      <c r="BQ22" s="29">
        <v>58976.337950286907</v>
      </c>
      <c r="BR22" s="29">
        <v>2532.8689550713252</v>
      </c>
      <c r="BS22" s="29">
        <v>0</v>
      </c>
      <c r="BT22" s="59">
        <f t="shared" si="0"/>
        <v>4866985.1906440109</v>
      </c>
      <c r="BU22" s="29">
        <v>862169.67575097631</v>
      </c>
      <c r="BV22" s="29">
        <v>0</v>
      </c>
      <c r="BW22" s="29">
        <v>11129.000568664409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-2584.2368735399268</v>
      </c>
      <c r="CD22" s="29">
        <v>920990.46072246274</v>
      </c>
      <c r="CE22" s="29">
        <v>0</v>
      </c>
      <c r="CF22" s="29">
        <v>553783.99238673726</v>
      </c>
      <c r="CG22" s="29">
        <v>0</v>
      </c>
      <c r="CH22" s="29">
        <v>674978.48164211458</v>
      </c>
      <c r="CI22" s="29">
        <v>6840792.3967476217</v>
      </c>
      <c r="CJ22" s="38">
        <f t="shared" si="1"/>
        <v>14728244.96158905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102114.27727481938</v>
      </c>
      <c r="D23" s="29">
        <v>1160.8404272402395</v>
      </c>
      <c r="E23" s="29">
        <v>6853.1335449975559</v>
      </c>
      <c r="F23" s="29">
        <v>41705.454176606625</v>
      </c>
      <c r="G23" s="29">
        <v>231663.40014826172</v>
      </c>
      <c r="H23" s="29">
        <v>32958.053921107261</v>
      </c>
      <c r="I23" s="29">
        <v>46338.505148724114</v>
      </c>
      <c r="J23" s="29">
        <v>45171.743665055939</v>
      </c>
      <c r="K23" s="29">
        <v>15439.131800984134</v>
      </c>
      <c r="L23" s="29">
        <v>89569.455898808694</v>
      </c>
      <c r="M23" s="29">
        <v>58686.008375201622</v>
      </c>
      <c r="N23" s="29">
        <v>58195.399155070256</v>
      </c>
      <c r="O23" s="29">
        <v>62186.239234059911</v>
      </c>
      <c r="P23" s="29">
        <v>66699.611245956534</v>
      </c>
      <c r="Q23" s="29">
        <v>111102.63407094954</v>
      </c>
      <c r="R23" s="29">
        <v>527526.18386723509</v>
      </c>
      <c r="S23" s="29">
        <v>269105.0464674643</v>
      </c>
      <c r="T23" s="29">
        <v>605680.2986753427</v>
      </c>
      <c r="U23" s="29">
        <v>3958022.0478383293</v>
      </c>
      <c r="V23" s="29">
        <v>372021.23780248215</v>
      </c>
      <c r="W23" s="29">
        <v>859356.83821535553</v>
      </c>
      <c r="X23" s="29">
        <v>174323.83891078597</v>
      </c>
      <c r="Y23" s="29">
        <v>339792.7713706299</v>
      </c>
      <c r="Z23" s="29">
        <v>62410.370902167022</v>
      </c>
      <c r="AA23" s="29">
        <v>3096.0817263757554</v>
      </c>
      <c r="AB23" s="29">
        <v>86581.648125140346</v>
      </c>
      <c r="AC23" s="29">
        <v>2863122.1422707327</v>
      </c>
      <c r="AD23" s="29">
        <v>167656.99204182142</v>
      </c>
      <c r="AE23" s="29">
        <v>111426.75152213438</v>
      </c>
      <c r="AF23" s="29">
        <v>59497.819390216035</v>
      </c>
      <c r="AG23" s="29">
        <v>42147.210772758663</v>
      </c>
      <c r="AH23" s="29">
        <v>248362.88741407843</v>
      </c>
      <c r="AI23" s="29">
        <v>110556.68943320606</v>
      </c>
      <c r="AJ23" s="29">
        <v>23947.427875182628</v>
      </c>
      <c r="AK23" s="29">
        <v>9463.1473739329558</v>
      </c>
      <c r="AL23" s="29">
        <v>18789.20890259145</v>
      </c>
      <c r="AM23" s="29">
        <v>16321.474902170066</v>
      </c>
      <c r="AN23" s="29">
        <v>10509.226725580287</v>
      </c>
      <c r="AO23" s="29">
        <v>28091.653573997544</v>
      </c>
      <c r="AP23" s="29">
        <v>39179.258546803176</v>
      </c>
      <c r="AQ23" s="29">
        <v>11295.497187617448</v>
      </c>
      <c r="AR23" s="29">
        <v>19717.513886097458</v>
      </c>
      <c r="AS23" s="29">
        <v>30953.551530824112</v>
      </c>
      <c r="AT23" s="29">
        <v>1488.989236158709</v>
      </c>
      <c r="AU23" s="29">
        <v>6020.1188375809033</v>
      </c>
      <c r="AV23" s="29">
        <v>653.94191447517846</v>
      </c>
      <c r="AW23" s="29">
        <v>1257.7272797345786</v>
      </c>
      <c r="AX23" s="29">
        <v>8789.098668206454</v>
      </c>
      <c r="AY23" s="29">
        <v>17028.497965949686</v>
      </c>
      <c r="AZ23" s="29">
        <v>1795.7087063652707</v>
      </c>
      <c r="BA23" s="29">
        <v>6877.6613846893842</v>
      </c>
      <c r="BB23" s="29">
        <v>54766.342958724752</v>
      </c>
      <c r="BC23" s="29">
        <v>4334.3171199305561</v>
      </c>
      <c r="BD23" s="29">
        <v>27261.439986732548</v>
      </c>
      <c r="BE23" s="29">
        <v>527.58848296843587</v>
      </c>
      <c r="BF23" s="29">
        <v>1768.1973729190793</v>
      </c>
      <c r="BG23" s="29">
        <v>16645.916570990728</v>
      </c>
      <c r="BH23" s="29">
        <v>78730.558402689174</v>
      </c>
      <c r="BI23" s="29">
        <v>3738.9982917702364</v>
      </c>
      <c r="BJ23" s="29">
        <v>41562.005679786736</v>
      </c>
      <c r="BK23" s="29">
        <v>2892.3201334620294</v>
      </c>
      <c r="BL23" s="29">
        <v>24774.069556942872</v>
      </c>
      <c r="BM23" s="29">
        <v>24238.712019415354</v>
      </c>
      <c r="BN23" s="29">
        <v>15397.324313011006</v>
      </c>
      <c r="BO23" s="29">
        <v>11135.151043109518</v>
      </c>
      <c r="BP23" s="29">
        <v>36278.112108742389</v>
      </c>
      <c r="BQ23" s="29">
        <v>13547.907878286291</v>
      </c>
      <c r="BR23" s="29">
        <v>9652.9516794804458</v>
      </c>
      <c r="BS23" s="29">
        <v>0</v>
      </c>
      <c r="BT23" s="59">
        <f t="shared" si="0"/>
        <v>12449962.362931022</v>
      </c>
      <c r="BU23" s="29">
        <v>336467.48691339663</v>
      </c>
      <c r="BV23" s="29">
        <v>0</v>
      </c>
      <c r="BW23" s="29">
        <v>336.64741702850876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160474.18844428056</v>
      </c>
      <c r="CD23" s="29">
        <v>9154404.4375977814</v>
      </c>
      <c r="CE23" s="29">
        <v>0</v>
      </c>
      <c r="CF23" s="29">
        <v>2057901.5664833705</v>
      </c>
      <c r="CG23" s="29">
        <v>44.864423713581829</v>
      </c>
      <c r="CH23" s="29">
        <v>404538.13881692925</v>
      </c>
      <c r="CI23" s="29">
        <v>32071228.797027055</v>
      </c>
      <c r="CJ23" s="38">
        <f t="shared" si="1"/>
        <v>56635358.490054578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16435.557137518088</v>
      </c>
      <c r="D24" s="29">
        <v>243.63895114163776</v>
      </c>
      <c r="E24" s="29">
        <v>515.81310689511622</v>
      </c>
      <c r="F24" s="29">
        <v>8052.284467582148</v>
      </c>
      <c r="G24" s="29">
        <v>38000.764347972778</v>
      </c>
      <c r="H24" s="29">
        <v>5903.9845341327546</v>
      </c>
      <c r="I24" s="29">
        <v>6373.538392397415</v>
      </c>
      <c r="J24" s="29">
        <v>3740.5116329831435</v>
      </c>
      <c r="K24" s="29">
        <v>2872.5332611555768</v>
      </c>
      <c r="L24" s="29">
        <v>12667.396258422952</v>
      </c>
      <c r="M24" s="29">
        <v>10548.926426514197</v>
      </c>
      <c r="N24" s="29">
        <v>11104.221353623188</v>
      </c>
      <c r="O24" s="29">
        <v>14275.359390523807</v>
      </c>
      <c r="P24" s="29">
        <v>9070.3146315829981</v>
      </c>
      <c r="Q24" s="29">
        <v>14084.848273244523</v>
      </c>
      <c r="R24" s="29">
        <v>23753.520516142522</v>
      </c>
      <c r="S24" s="29">
        <v>23683.000239741123</v>
      </c>
      <c r="T24" s="29">
        <v>39079.842429032367</v>
      </c>
      <c r="U24" s="29">
        <v>81681.448949283324</v>
      </c>
      <c r="V24" s="29">
        <v>191329.6356664192</v>
      </c>
      <c r="W24" s="29">
        <v>66668.18746077051</v>
      </c>
      <c r="X24" s="29">
        <v>45118.837641241706</v>
      </c>
      <c r="Y24" s="29">
        <v>11936.876237581817</v>
      </c>
      <c r="Z24" s="29">
        <v>10160.216125040841</v>
      </c>
      <c r="AA24" s="29">
        <v>496.99622575574722</v>
      </c>
      <c r="AB24" s="29">
        <v>13002.631404465661</v>
      </c>
      <c r="AC24" s="29">
        <v>46027.469372848704</v>
      </c>
      <c r="AD24" s="29">
        <v>594560.30698107532</v>
      </c>
      <c r="AE24" s="29">
        <v>41887.426101599587</v>
      </c>
      <c r="AF24" s="29">
        <v>22223.659361907634</v>
      </c>
      <c r="AG24" s="29">
        <v>216842.39721717552</v>
      </c>
      <c r="AH24" s="29">
        <v>2521.8983365245149</v>
      </c>
      <c r="AI24" s="29">
        <v>12615.153663255433</v>
      </c>
      <c r="AJ24" s="29">
        <v>4993.4836564821926</v>
      </c>
      <c r="AK24" s="29">
        <v>2037.3056224209529</v>
      </c>
      <c r="AL24" s="29">
        <v>3476.3109841667074</v>
      </c>
      <c r="AM24" s="29">
        <v>3751.7592367198176</v>
      </c>
      <c r="AN24" s="29">
        <v>1233.5734655261926</v>
      </c>
      <c r="AO24" s="29">
        <v>6266.220264517493</v>
      </c>
      <c r="AP24" s="29">
        <v>8485.3459007220099</v>
      </c>
      <c r="AQ24" s="29">
        <v>3025.8079776711052</v>
      </c>
      <c r="AR24" s="29">
        <v>3421.2664134336974</v>
      </c>
      <c r="AS24" s="29">
        <v>813.02986894553885</v>
      </c>
      <c r="AT24" s="29">
        <v>650.88908799698413</v>
      </c>
      <c r="AU24" s="29">
        <v>2371.7211185683977</v>
      </c>
      <c r="AV24" s="29">
        <v>62.784250954722154</v>
      </c>
      <c r="AW24" s="29">
        <v>166.22844875303204</v>
      </c>
      <c r="AX24" s="29">
        <v>2998.8286290397336</v>
      </c>
      <c r="AY24" s="29">
        <v>5481.2268495841845</v>
      </c>
      <c r="AZ24" s="29">
        <v>638.17953148142863</v>
      </c>
      <c r="BA24" s="29">
        <v>1067.0505782969469</v>
      </c>
      <c r="BB24" s="29">
        <v>1518.7193862936906</v>
      </c>
      <c r="BC24" s="29">
        <v>1360.8061047852277</v>
      </c>
      <c r="BD24" s="29">
        <v>5842.9114804419614</v>
      </c>
      <c r="BE24" s="29">
        <v>250.3810166955937</v>
      </c>
      <c r="BF24" s="29">
        <v>302.21300802534302</v>
      </c>
      <c r="BG24" s="29">
        <v>1795.1109507561348</v>
      </c>
      <c r="BH24" s="29">
        <v>49731.993405380126</v>
      </c>
      <c r="BI24" s="29">
        <v>2570.6774061537617</v>
      </c>
      <c r="BJ24" s="29">
        <v>5417.2347493271009</v>
      </c>
      <c r="BK24" s="29">
        <v>681.39008423005578</v>
      </c>
      <c r="BL24" s="29">
        <v>5441.4752140195596</v>
      </c>
      <c r="BM24" s="29">
        <v>4161.0356667189908</v>
      </c>
      <c r="BN24" s="29">
        <v>3059.0528696494407</v>
      </c>
      <c r="BO24" s="29">
        <v>1986.0745951605895</v>
      </c>
      <c r="BP24" s="29">
        <v>8156.0216196235715</v>
      </c>
      <c r="BQ24" s="29">
        <v>3061.2193429413437</v>
      </c>
      <c r="BR24" s="29">
        <v>1615.4483728722664</v>
      </c>
      <c r="BS24" s="29">
        <v>0</v>
      </c>
      <c r="BT24" s="59">
        <f t="shared" si="0"/>
        <v>1745371.9732539086</v>
      </c>
      <c r="BU24" s="29">
        <v>123178.57673301279</v>
      </c>
      <c r="BV24" s="29">
        <v>0</v>
      </c>
      <c r="BW24" s="29">
        <v>40.366483003383195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2581187.4004617427</v>
      </c>
      <c r="CD24" s="29">
        <v>58360.455263735734</v>
      </c>
      <c r="CE24" s="29">
        <v>0</v>
      </c>
      <c r="CF24" s="29">
        <v>45456.221285167318</v>
      </c>
      <c r="CG24" s="29">
        <v>0</v>
      </c>
      <c r="CH24" s="29">
        <v>204070.77165496774</v>
      </c>
      <c r="CI24" s="29">
        <v>2641541.2521722042</v>
      </c>
      <c r="CJ24" s="38">
        <f t="shared" si="1"/>
        <v>7399207.0173077416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12700.003983251647</v>
      </c>
      <c r="D25" s="29">
        <v>61.640639105909528</v>
      </c>
      <c r="E25" s="29">
        <v>12061.915122769913</v>
      </c>
      <c r="F25" s="29">
        <v>5257.2643174588338</v>
      </c>
      <c r="G25" s="29">
        <v>26952.699726606872</v>
      </c>
      <c r="H25" s="29">
        <v>3465.2628442232176</v>
      </c>
      <c r="I25" s="29">
        <v>5103.7583278208422</v>
      </c>
      <c r="J25" s="29">
        <v>2735.0083619162529</v>
      </c>
      <c r="K25" s="29">
        <v>3401.969143353921</v>
      </c>
      <c r="L25" s="29">
        <v>9913.5598997924299</v>
      </c>
      <c r="M25" s="29">
        <v>6346.3518610496694</v>
      </c>
      <c r="N25" s="29">
        <v>6648.733528164943</v>
      </c>
      <c r="O25" s="29">
        <v>5318.0892287667029</v>
      </c>
      <c r="P25" s="29">
        <v>6421.2988901721574</v>
      </c>
      <c r="Q25" s="29">
        <v>7738.7691434185517</v>
      </c>
      <c r="R25" s="29">
        <v>28354.981301473901</v>
      </c>
      <c r="S25" s="29">
        <v>4083.5094230573477</v>
      </c>
      <c r="T25" s="29">
        <v>6971.9222837727075</v>
      </c>
      <c r="U25" s="29">
        <v>26760.863839919755</v>
      </c>
      <c r="V25" s="29">
        <v>3962.2416939029217</v>
      </c>
      <c r="W25" s="29">
        <v>226982.75411466765</v>
      </c>
      <c r="X25" s="29">
        <v>6825.2599724995034</v>
      </c>
      <c r="Y25" s="29">
        <v>11236.591027200602</v>
      </c>
      <c r="Z25" s="29">
        <v>7761.8735432598342</v>
      </c>
      <c r="AA25" s="29">
        <v>296.27482613288879</v>
      </c>
      <c r="AB25" s="29">
        <v>7545.8695051194136</v>
      </c>
      <c r="AC25" s="29">
        <v>44872.549074454597</v>
      </c>
      <c r="AD25" s="29">
        <v>1672.1651454376126</v>
      </c>
      <c r="AE25" s="29">
        <v>20423.905097603652</v>
      </c>
      <c r="AF25" s="29">
        <v>7353.5323626624368</v>
      </c>
      <c r="AG25" s="29">
        <v>7597.720634098534</v>
      </c>
      <c r="AH25" s="29">
        <v>122618.60698727868</v>
      </c>
      <c r="AI25" s="29">
        <v>8113.1707082592475</v>
      </c>
      <c r="AJ25" s="29">
        <v>28665.751333910783</v>
      </c>
      <c r="AK25" s="29">
        <v>709.25188821621862</v>
      </c>
      <c r="AL25" s="29">
        <v>2182.8661721110993</v>
      </c>
      <c r="AM25" s="29">
        <v>2419.1423213476023</v>
      </c>
      <c r="AN25" s="29">
        <v>740.95502286819806</v>
      </c>
      <c r="AO25" s="29">
        <v>2173.730535646936</v>
      </c>
      <c r="AP25" s="29">
        <v>4741.543084518109</v>
      </c>
      <c r="AQ25" s="29">
        <v>1398.0881716326144</v>
      </c>
      <c r="AR25" s="29">
        <v>2647.601640314319</v>
      </c>
      <c r="AS25" s="29">
        <v>250.03074992894634</v>
      </c>
      <c r="AT25" s="29">
        <v>233.02471330664906</v>
      </c>
      <c r="AU25" s="29">
        <v>878.71923795151292</v>
      </c>
      <c r="AV25" s="29">
        <v>21.520539422330547</v>
      </c>
      <c r="AW25" s="29">
        <v>56.624020675334492</v>
      </c>
      <c r="AX25" s="29">
        <v>1056.2876372135574</v>
      </c>
      <c r="AY25" s="29">
        <v>2411.8313679147582</v>
      </c>
      <c r="AZ25" s="29">
        <v>265.75065466954078</v>
      </c>
      <c r="BA25" s="29">
        <v>841.38619036341481</v>
      </c>
      <c r="BB25" s="29">
        <v>422.79518565757741</v>
      </c>
      <c r="BC25" s="29">
        <v>458.55980871070335</v>
      </c>
      <c r="BD25" s="29">
        <v>26819.448126330411</v>
      </c>
      <c r="BE25" s="29">
        <v>52.874909914020712</v>
      </c>
      <c r="BF25" s="29">
        <v>218.44549840864576</v>
      </c>
      <c r="BG25" s="29">
        <v>747.46783463158636</v>
      </c>
      <c r="BH25" s="29">
        <v>7865.8807103117288</v>
      </c>
      <c r="BI25" s="29">
        <v>1085.9548732938506</v>
      </c>
      <c r="BJ25" s="29">
        <v>4110.1708542106471</v>
      </c>
      <c r="BK25" s="29">
        <v>385.84026524540178</v>
      </c>
      <c r="BL25" s="29">
        <v>3786.0424933246732</v>
      </c>
      <c r="BM25" s="29">
        <v>5292.6596870887743</v>
      </c>
      <c r="BN25" s="29">
        <v>1642.4199541223718</v>
      </c>
      <c r="BO25" s="29">
        <v>983.83400928745289</v>
      </c>
      <c r="BP25" s="29">
        <v>6009.0617350948369</v>
      </c>
      <c r="BQ25" s="29">
        <v>1020.5186888909175</v>
      </c>
      <c r="BR25" s="29">
        <v>4457.5210448051939</v>
      </c>
      <c r="BS25" s="29">
        <v>0</v>
      </c>
      <c r="BT25" s="59">
        <f t="shared" si="0"/>
        <v>774613.71752001403</v>
      </c>
      <c r="BU25" s="29">
        <v>341558.19940138352</v>
      </c>
      <c r="BV25" s="29">
        <v>0</v>
      </c>
      <c r="BW25" s="29">
        <v>32365.789237866793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2684593.4398193834</v>
      </c>
      <c r="CD25" s="29">
        <v>509196.21307844057</v>
      </c>
      <c r="CE25" s="29">
        <v>0</v>
      </c>
      <c r="CF25" s="29">
        <v>39875.21704486751</v>
      </c>
      <c r="CG25" s="29">
        <v>0</v>
      </c>
      <c r="CH25" s="29">
        <v>99960.035069545716</v>
      </c>
      <c r="CI25" s="29">
        <v>3683296.6290064869</v>
      </c>
      <c r="CJ25" s="38">
        <f t="shared" si="1"/>
        <v>8165459.240177989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5231.4814401483454</v>
      </c>
      <c r="D26" s="29">
        <v>293.84163399705511</v>
      </c>
      <c r="E26" s="29">
        <v>2182.6178344908458</v>
      </c>
      <c r="F26" s="29">
        <v>4012.1297115863854</v>
      </c>
      <c r="G26" s="29">
        <v>22394.250678386965</v>
      </c>
      <c r="H26" s="29">
        <v>36959.689864113374</v>
      </c>
      <c r="I26" s="29">
        <v>13491.207975061734</v>
      </c>
      <c r="J26" s="29">
        <v>2993.8364997357826</v>
      </c>
      <c r="K26" s="29">
        <v>1480.6917227120632</v>
      </c>
      <c r="L26" s="29">
        <v>3323.9786613594183</v>
      </c>
      <c r="M26" s="29">
        <v>23750.187325245188</v>
      </c>
      <c r="N26" s="29">
        <v>30911.252225770506</v>
      </c>
      <c r="O26" s="29">
        <v>17248.700104161562</v>
      </c>
      <c r="P26" s="29">
        <v>6826.212798353894</v>
      </c>
      <c r="Q26" s="29">
        <v>6398.9912275247225</v>
      </c>
      <c r="R26" s="29">
        <v>16938.229533100199</v>
      </c>
      <c r="S26" s="29">
        <v>105443.99742967974</v>
      </c>
      <c r="T26" s="29">
        <v>20527.531740143277</v>
      </c>
      <c r="U26" s="29">
        <v>53331.013809475415</v>
      </c>
      <c r="V26" s="29">
        <v>11461.83793595828</v>
      </c>
      <c r="W26" s="29">
        <v>88680.950716154301</v>
      </c>
      <c r="X26" s="29">
        <v>626053.99009838561</v>
      </c>
      <c r="Y26" s="29">
        <v>17659.321066064007</v>
      </c>
      <c r="Z26" s="29">
        <v>2837.9036669722309</v>
      </c>
      <c r="AA26" s="29">
        <v>354.8688209000224</v>
      </c>
      <c r="AB26" s="29">
        <v>15698.55537469607</v>
      </c>
      <c r="AC26" s="29">
        <v>745584.19958403544</v>
      </c>
      <c r="AD26" s="29">
        <v>11932.637691153357</v>
      </c>
      <c r="AE26" s="29">
        <v>72149.552599249524</v>
      </c>
      <c r="AF26" s="29">
        <v>27024.028679316878</v>
      </c>
      <c r="AG26" s="29">
        <v>29022.425665380899</v>
      </c>
      <c r="AH26" s="29">
        <v>914.39479664144483</v>
      </c>
      <c r="AI26" s="29">
        <v>25141.485015384656</v>
      </c>
      <c r="AJ26" s="29">
        <v>5058.4486244809441</v>
      </c>
      <c r="AK26" s="29">
        <v>633.75666404819924</v>
      </c>
      <c r="AL26" s="29">
        <v>26465.209084795151</v>
      </c>
      <c r="AM26" s="29">
        <v>3221.449730919891</v>
      </c>
      <c r="AN26" s="29">
        <v>26206.125898352828</v>
      </c>
      <c r="AO26" s="29">
        <v>2080.1753972747547</v>
      </c>
      <c r="AP26" s="29">
        <v>10637.878522942952</v>
      </c>
      <c r="AQ26" s="29">
        <v>3050.2858837229987</v>
      </c>
      <c r="AR26" s="29">
        <v>1796.8329851470157</v>
      </c>
      <c r="AS26" s="29">
        <v>1212.755343145235</v>
      </c>
      <c r="AT26" s="29">
        <v>724.42490509419633</v>
      </c>
      <c r="AU26" s="29">
        <v>2023.2142638803953</v>
      </c>
      <c r="AV26" s="29">
        <v>218.45293507156825</v>
      </c>
      <c r="AW26" s="29">
        <v>624.63549827853262</v>
      </c>
      <c r="AX26" s="29">
        <v>7315.5814627042018</v>
      </c>
      <c r="AY26" s="29">
        <v>6007.5355219510893</v>
      </c>
      <c r="AZ26" s="29">
        <v>916.00302824272956</v>
      </c>
      <c r="BA26" s="29">
        <v>788.74705471169659</v>
      </c>
      <c r="BB26" s="29">
        <v>4977.5337866901282</v>
      </c>
      <c r="BC26" s="29">
        <v>8828.1183360412251</v>
      </c>
      <c r="BD26" s="29">
        <v>10158.22098461791</v>
      </c>
      <c r="BE26" s="29">
        <v>1129.3906580180624</v>
      </c>
      <c r="BF26" s="29">
        <v>152.66434912751464</v>
      </c>
      <c r="BG26" s="29">
        <v>19651.26754886685</v>
      </c>
      <c r="BH26" s="29">
        <v>44146.01815119294</v>
      </c>
      <c r="BI26" s="29">
        <v>2456.4381606422885</v>
      </c>
      <c r="BJ26" s="29">
        <v>65965.336398449304</v>
      </c>
      <c r="BK26" s="29">
        <v>478.76861582540323</v>
      </c>
      <c r="BL26" s="29">
        <v>106585.63010670402</v>
      </c>
      <c r="BM26" s="29">
        <v>101412.37717293977</v>
      </c>
      <c r="BN26" s="29">
        <v>17080.08690441187</v>
      </c>
      <c r="BO26" s="29">
        <v>11259.645432635871</v>
      </c>
      <c r="BP26" s="29">
        <v>10620.751359910329</v>
      </c>
      <c r="BQ26" s="29">
        <v>15553.739809128048</v>
      </c>
      <c r="BR26" s="29">
        <v>2265.7468763700585</v>
      </c>
      <c r="BS26" s="29">
        <v>0</v>
      </c>
      <c r="BT26" s="59">
        <f t="shared" si="0"/>
        <v>2569959.2413816755</v>
      </c>
      <c r="BU26" s="29">
        <v>3026821.7177195414</v>
      </c>
      <c r="BV26" s="29">
        <v>0</v>
      </c>
      <c r="BW26" s="29">
        <v>246717.60289562336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4385.7512297977692</v>
      </c>
      <c r="CD26" s="29">
        <v>2993526.8688304671</v>
      </c>
      <c r="CE26" s="29">
        <v>0</v>
      </c>
      <c r="CF26" s="29">
        <v>436943.68224689708</v>
      </c>
      <c r="CG26" s="29">
        <v>265022.86228047835</v>
      </c>
      <c r="CH26" s="29">
        <v>267996.62406144501</v>
      </c>
      <c r="CI26" s="29">
        <v>17290463.577754498</v>
      </c>
      <c r="CJ26" s="38">
        <f t="shared" si="1"/>
        <v>27101837.928400423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1265060.5560710179</v>
      </c>
      <c r="D27" s="29">
        <v>15993.235029093918</v>
      </c>
      <c r="E27" s="29">
        <v>163421.46099678744</v>
      </c>
      <c r="F27" s="29">
        <v>80530.561951448035</v>
      </c>
      <c r="G27" s="29">
        <v>396203.87776366167</v>
      </c>
      <c r="H27" s="29">
        <v>47190.784427567785</v>
      </c>
      <c r="I27" s="29">
        <v>69821.347448747751</v>
      </c>
      <c r="J27" s="29">
        <v>32451.582376801176</v>
      </c>
      <c r="K27" s="29">
        <v>32259.604841377222</v>
      </c>
      <c r="L27" s="29">
        <v>167195.0204831014</v>
      </c>
      <c r="M27" s="29">
        <v>90153.88903883654</v>
      </c>
      <c r="N27" s="29">
        <v>92406.282769576777</v>
      </c>
      <c r="O27" s="29">
        <v>77624.091714114606</v>
      </c>
      <c r="P27" s="29">
        <v>93548.079715541142</v>
      </c>
      <c r="Q27" s="29">
        <v>105777.42663525254</v>
      </c>
      <c r="R27" s="29">
        <v>86361.691864072898</v>
      </c>
      <c r="S27" s="29">
        <v>197459.58690351914</v>
      </c>
      <c r="T27" s="29">
        <v>40755.95286405267</v>
      </c>
      <c r="U27" s="29">
        <v>164425.87266828355</v>
      </c>
      <c r="V27" s="29">
        <v>18097.230575869628</v>
      </c>
      <c r="W27" s="29">
        <v>51140.410963924929</v>
      </c>
      <c r="X27" s="29">
        <v>95948.770190171112</v>
      </c>
      <c r="Y27" s="29">
        <v>33118.02614541832</v>
      </c>
      <c r="Z27" s="29">
        <v>125531.72345915568</v>
      </c>
      <c r="AA27" s="29">
        <v>4121.4472028280461</v>
      </c>
      <c r="AB27" s="29">
        <v>84126.750155673479</v>
      </c>
      <c r="AC27" s="29">
        <v>292911.24029766204</v>
      </c>
      <c r="AD27" s="29">
        <v>5505.4372384362923</v>
      </c>
      <c r="AE27" s="29">
        <v>49326.50482386259</v>
      </c>
      <c r="AF27" s="29">
        <v>67578.718207255559</v>
      </c>
      <c r="AG27" s="29">
        <v>136664.83673992701</v>
      </c>
      <c r="AH27" s="29">
        <v>296956.43768778193</v>
      </c>
      <c r="AI27" s="29">
        <v>138079.61831953685</v>
      </c>
      <c r="AJ27" s="29">
        <v>114220.39992622695</v>
      </c>
      <c r="AK27" s="29">
        <v>9506.2010868095331</v>
      </c>
      <c r="AL27" s="29">
        <v>32138.93185970316</v>
      </c>
      <c r="AM27" s="29">
        <v>31729.081396898917</v>
      </c>
      <c r="AN27" s="29">
        <v>8386.793970146291</v>
      </c>
      <c r="AO27" s="29">
        <v>24529.396065477416</v>
      </c>
      <c r="AP27" s="29">
        <v>53096.278320135039</v>
      </c>
      <c r="AQ27" s="29">
        <v>20144.916302923026</v>
      </c>
      <c r="AR27" s="29">
        <v>34001.465528132117</v>
      </c>
      <c r="AS27" s="29">
        <v>1169.9461397486846</v>
      </c>
      <c r="AT27" s="29">
        <v>1920.2966331187847</v>
      </c>
      <c r="AU27" s="29">
        <v>8056.537873186513</v>
      </c>
      <c r="AV27" s="29">
        <v>128.32077055873023</v>
      </c>
      <c r="AW27" s="29">
        <v>269.88549403806775</v>
      </c>
      <c r="AX27" s="29">
        <v>9300.0876014659116</v>
      </c>
      <c r="AY27" s="29">
        <v>20039.983335148339</v>
      </c>
      <c r="AZ27" s="29">
        <v>2524.2319765035145</v>
      </c>
      <c r="BA27" s="29">
        <v>14263.84130198618</v>
      </c>
      <c r="BB27" s="29">
        <v>2123.5043667745626</v>
      </c>
      <c r="BC27" s="29">
        <v>4112.5340798826655</v>
      </c>
      <c r="BD27" s="29">
        <v>4485.1219373807417</v>
      </c>
      <c r="BE27" s="29">
        <v>183.5544973278447</v>
      </c>
      <c r="BF27" s="29">
        <v>3456.348755040357</v>
      </c>
      <c r="BG27" s="29">
        <v>29049.056530598715</v>
      </c>
      <c r="BH27" s="29">
        <v>147044.2371736429</v>
      </c>
      <c r="BI27" s="29">
        <v>7331.8021675392993</v>
      </c>
      <c r="BJ27" s="29">
        <v>61860.060374758155</v>
      </c>
      <c r="BK27" s="29">
        <v>4267.9007044473701</v>
      </c>
      <c r="BL27" s="29">
        <v>40351.909609559953</v>
      </c>
      <c r="BM27" s="29">
        <v>36090.88020047146</v>
      </c>
      <c r="BN27" s="29">
        <v>21285.856525647734</v>
      </c>
      <c r="BO27" s="29">
        <v>12490.849881828086</v>
      </c>
      <c r="BP27" s="29">
        <v>43301.381800214076</v>
      </c>
      <c r="BQ27" s="29">
        <v>4660.1270916203457</v>
      </c>
      <c r="BR27" s="29">
        <v>7866.3407355626732</v>
      </c>
      <c r="BS27" s="29">
        <v>0</v>
      </c>
      <c r="BT27" s="59">
        <f t="shared" si="0"/>
        <v>5433136.1195848603</v>
      </c>
      <c r="BU27" s="29">
        <v>18131.350522504454</v>
      </c>
      <c r="BV27" s="29">
        <v>0</v>
      </c>
      <c r="BW27" s="29">
        <v>1.8960350303311584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875158.73094613373</v>
      </c>
      <c r="CD27" s="29">
        <v>58602.710478533685</v>
      </c>
      <c r="CE27" s="29">
        <v>0</v>
      </c>
      <c r="CF27" s="29">
        <v>60957.241693871372</v>
      </c>
      <c r="CG27" s="29">
        <v>0</v>
      </c>
      <c r="CH27" s="29">
        <v>4978.7479598405516</v>
      </c>
      <c r="CI27" s="29">
        <v>775587.52176717727</v>
      </c>
      <c r="CJ27" s="38">
        <f t="shared" si="1"/>
        <v>7226554.3189879516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1079857.8889292462</v>
      </c>
      <c r="D28" s="29">
        <v>3736.994243689639</v>
      </c>
      <c r="E28" s="29">
        <v>26110.173599320104</v>
      </c>
      <c r="F28" s="29">
        <v>60044.530033333525</v>
      </c>
      <c r="G28" s="29">
        <v>1306556.826500033</v>
      </c>
      <c r="H28" s="29">
        <v>139111.6798486122</v>
      </c>
      <c r="I28" s="29">
        <v>139810.87425816568</v>
      </c>
      <c r="J28" s="29">
        <v>202082.4445304815</v>
      </c>
      <c r="K28" s="29">
        <v>91740.765309652576</v>
      </c>
      <c r="L28" s="29">
        <v>89988.173587573852</v>
      </c>
      <c r="M28" s="29">
        <v>444720.58884597849</v>
      </c>
      <c r="N28" s="29">
        <v>106123.33932610459</v>
      </c>
      <c r="O28" s="29">
        <v>321842.29967190453</v>
      </c>
      <c r="P28" s="29">
        <v>468221.79344167508</v>
      </c>
      <c r="Q28" s="29">
        <v>326173.2991336881</v>
      </c>
      <c r="R28" s="29">
        <v>338127.49704878591</v>
      </c>
      <c r="S28" s="29">
        <v>103518.82984667033</v>
      </c>
      <c r="T28" s="29">
        <v>48666.941251758071</v>
      </c>
      <c r="U28" s="29">
        <v>364728.53804237291</v>
      </c>
      <c r="V28" s="29">
        <v>39762.015278073042</v>
      </c>
      <c r="W28" s="29">
        <v>105916.83974763866</v>
      </c>
      <c r="X28" s="29">
        <v>257400.02319474716</v>
      </c>
      <c r="Y28" s="29">
        <v>44152.384001523402</v>
      </c>
      <c r="Z28" s="29">
        <v>2265470.7496725884</v>
      </c>
      <c r="AA28" s="29">
        <v>55555.50473790984</v>
      </c>
      <c r="AB28" s="29">
        <v>306055.34670483245</v>
      </c>
      <c r="AC28" s="29">
        <v>103423.43373270911</v>
      </c>
      <c r="AD28" s="29">
        <v>203267.40138999204</v>
      </c>
      <c r="AE28" s="29">
        <v>1093806.1765468295</v>
      </c>
      <c r="AF28" s="29">
        <v>836911.64012840495</v>
      </c>
      <c r="AG28" s="29">
        <v>210400.26036543853</v>
      </c>
      <c r="AH28" s="29">
        <v>13105.92496456624</v>
      </c>
      <c r="AI28" s="29">
        <v>14105.43218586293</v>
      </c>
      <c r="AJ28" s="29">
        <v>212295.37172831065</v>
      </c>
      <c r="AK28" s="29">
        <v>46242.665474441848</v>
      </c>
      <c r="AL28" s="29">
        <v>421919.17713974987</v>
      </c>
      <c r="AM28" s="29">
        <v>59173.511918809083</v>
      </c>
      <c r="AN28" s="29">
        <v>95415.470439884462</v>
      </c>
      <c r="AO28" s="29">
        <v>95314.460563113986</v>
      </c>
      <c r="AP28" s="29">
        <v>95102.130375045381</v>
      </c>
      <c r="AQ28" s="29">
        <v>146769.36301542661</v>
      </c>
      <c r="AR28" s="29">
        <v>49718.649718577886</v>
      </c>
      <c r="AS28" s="29">
        <v>31876.299231449324</v>
      </c>
      <c r="AT28" s="29">
        <v>39623.858432110785</v>
      </c>
      <c r="AU28" s="29">
        <v>61335.252845486983</v>
      </c>
      <c r="AV28" s="29">
        <v>87479.143253955699</v>
      </c>
      <c r="AW28" s="29">
        <v>28939.981070188562</v>
      </c>
      <c r="AX28" s="29">
        <v>84633.435550057271</v>
      </c>
      <c r="AY28" s="29">
        <v>82840.914931588573</v>
      </c>
      <c r="AZ28" s="29">
        <v>51216.383388192437</v>
      </c>
      <c r="BA28" s="29">
        <v>33051.739086501519</v>
      </c>
      <c r="BB28" s="29">
        <v>29135.546724973996</v>
      </c>
      <c r="BC28" s="29">
        <v>21877.383534133376</v>
      </c>
      <c r="BD28" s="29">
        <v>51282.021271154765</v>
      </c>
      <c r="BE28" s="29">
        <v>38896.584936167688</v>
      </c>
      <c r="BF28" s="29">
        <v>8543.3983614750214</v>
      </c>
      <c r="BG28" s="29">
        <v>84880.116170034133</v>
      </c>
      <c r="BH28" s="29">
        <v>321697.68034081988</v>
      </c>
      <c r="BI28" s="29">
        <v>16123.017539287259</v>
      </c>
      <c r="BJ28" s="29">
        <v>880020.07443496003</v>
      </c>
      <c r="BK28" s="29">
        <v>3707.4479795685702</v>
      </c>
      <c r="BL28" s="29">
        <v>499234.96724679897</v>
      </c>
      <c r="BM28" s="29">
        <v>812521.85548748972</v>
      </c>
      <c r="BN28" s="29">
        <v>202370.70195428931</v>
      </c>
      <c r="BO28" s="29">
        <v>171794.26498059349</v>
      </c>
      <c r="BP28" s="29">
        <v>72138.91566703537</v>
      </c>
      <c r="BQ28" s="29">
        <v>18497.930904236429</v>
      </c>
      <c r="BR28" s="29">
        <v>34202.955449764217</v>
      </c>
      <c r="BS28" s="29">
        <v>0</v>
      </c>
      <c r="BT28" s="59">
        <f t="shared" si="0"/>
        <v>16200369.28124583</v>
      </c>
      <c r="BU28" s="29">
        <v>15597796.69423623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135740.74393575671</v>
      </c>
      <c r="CG28" s="29">
        <v>0</v>
      </c>
      <c r="CH28" s="29">
        <v>212615.82644508887</v>
      </c>
      <c r="CI28" s="29">
        <v>3668472.2366663837</v>
      </c>
      <c r="CJ28" s="38">
        <f t="shared" si="1"/>
        <v>35814994.782529287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140001.28395078465</v>
      </c>
      <c r="D29" s="29">
        <v>1257.134494182292</v>
      </c>
      <c r="E29" s="29">
        <v>1795.8408897540087</v>
      </c>
      <c r="F29" s="29">
        <v>396.62742491391322</v>
      </c>
      <c r="G29" s="29">
        <v>101980.87955825285</v>
      </c>
      <c r="H29" s="29">
        <v>8331.6527281116614</v>
      </c>
      <c r="I29" s="29">
        <v>3642.2609422075047</v>
      </c>
      <c r="J29" s="29">
        <v>1909.2565476511586</v>
      </c>
      <c r="K29" s="29">
        <v>1827.8035306432355</v>
      </c>
      <c r="L29" s="29">
        <v>4471.3877609555148</v>
      </c>
      <c r="M29" s="29">
        <v>9220.8492916939431</v>
      </c>
      <c r="N29" s="29">
        <v>12469.675931436544</v>
      </c>
      <c r="O29" s="29">
        <v>3609.9499440542077</v>
      </c>
      <c r="P29" s="29">
        <v>6376.4640035575485</v>
      </c>
      <c r="Q29" s="29">
        <v>2145.3766476330957</v>
      </c>
      <c r="R29" s="29">
        <v>6983.9566616012016</v>
      </c>
      <c r="S29" s="29">
        <v>4560.847659573833</v>
      </c>
      <c r="T29" s="29">
        <v>1442.3555968823371</v>
      </c>
      <c r="U29" s="29">
        <v>5965.0967960343105</v>
      </c>
      <c r="V29" s="29">
        <v>804.25580028274146</v>
      </c>
      <c r="W29" s="29">
        <v>1896.4776188855394</v>
      </c>
      <c r="X29" s="29">
        <v>4727.4241392147323</v>
      </c>
      <c r="Y29" s="29">
        <v>1438.5283587310898</v>
      </c>
      <c r="Z29" s="29">
        <v>29781.432555345535</v>
      </c>
      <c r="AA29" s="29">
        <v>90151.031743852873</v>
      </c>
      <c r="AB29" s="29">
        <v>6044.4167010972433</v>
      </c>
      <c r="AC29" s="29">
        <v>16437.734030764339</v>
      </c>
      <c r="AD29" s="29">
        <v>8232.8586986362316</v>
      </c>
      <c r="AE29" s="29">
        <v>49555.592121131631</v>
      </c>
      <c r="AF29" s="29">
        <v>30342.201786868267</v>
      </c>
      <c r="AG29" s="29">
        <v>16532.121060546309</v>
      </c>
      <c r="AH29" s="29">
        <v>3771.0123937361168</v>
      </c>
      <c r="AI29" s="29">
        <v>358.57438690294452</v>
      </c>
      <c r="AJ29" s="29">
        <v>13645.90031905292</v>
      </c>
      <c r="AK29" s="29">
        <v>318.9765723804843</v>
      </c>
      <c r="AL29" s="29">
        <v>22266.665604630231</v>
      </c>
      <c r="AM29" s="29">
        <v>1741.9835284791127</v>
      </c>
      <c r="AN29" s="29">
        <v>1498.8348871278031</v>
      </c>
      <c r="AO29" s="29">
        <v>1601.5496204409815</v>
      </c>
      <c r="AP29" s="29">
        <v>2121.7515527631831</v>
      </c>
      <c r="AQ29" s="29">
        <v>3746.9024435078054</v>
      </c>
      <c r="AR29" s="29">
        <v>1393.9801392215491</v>
      </c>
      <c r="AS29" s="29">
        <v>774.78831681308691</v>
      </c>
      <c r="AT29" s="29">
        <v>2128.5329947143046</v>
      </c>
      <c r="AU29" s="29">
        <v>5696.4041352471259</v>
      </c>
      <c r="AV29" s="29">
        <v>21286.557398053654</v>
      </c>
      <c r="AW29" s="29">
        <v>40813.011984515593</v>
      </c>
      <c r="AX29" s="29">
        <v>2793.902271385226</v>
      </c>
      <c r="AY29" s="29">
        <v>3507.2015298619876</v>
      </c>
      <c r="AZ29" s="29">
        <v>198.05987546423285</v>
      </c>
      <c r="BA29" s="29">
        <v>462.25086123887684</v>
      </c>
      <c r="BB29" s="29">
        <v>813.43159788192224</v>
      </c>
      <c r="BC29" s="29">
        <v>1486.6430022432107</v>
      </c>
      <c r="BD29" s="29">
        <v>1123.2585762183253</v>
      </c>
      <c r="BE29" s="29">
        <v>231.24449300825455</v>
      </c>
      <c r="BF29" s="29">
        <v>2687.22654037956</v>
      </c>
      <c r="BG29" s="29">
        <v>6043.4944137313669</v>
      </c>
      <c r="BH29" s="29">
        <v>9571.1993371613153</v>
      </c>
      <c r="BI29" s="29">
        <v>293.01830046903422</v>
      </c>
      <c r="BJ29" s="29">
        <v>99006.110071522227</v>
      </c>
      <c r="BK29" s="29">
        <v>378.132090210873</v>
      </c>
      <c r="BL29" s="29">
        <v>26083.113988136309</v>
      </c>
      <c r="BM29" s="29">
        <v>44111.125435121794</v>
      </c>
      <c r="BN29" s="29">
        <v>8737.0249277269122</v>
      </c>
      <c r="BO29" s="29">
        <v>6948.2424829947704</v>
      </c>
      <c r="BP29" s="29">
        <v>3132.8335453845866</v>
      </c>
      <c r="BQ29" s="29">
        <v>986.40599581090464</v>
      </c>
      <c r="BR29" s="29">
        <v>13034.732140938309</v>
      </c>
      <c r="BS29" s="29">
        <v>0</v>
      </c>
      <c r="BT29" s="59">
        <f t="shared" si="0"/>
        <v>929126.85272975732</v>
      </c>
      <c r="BU29" s="29">
        <v>1533470.2866362568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2540.5141012483796</v>
      </c>
      <c r="CG29" s="29">
        <v>0</v>
      </c>
      <c r="CH29" s="29">
        <v>0</v>
      </c>
      <c r="CI29" s="29">
        <v>0</v>
      </c>
      <c r="CJ29" s="38">
        <f t="shared" si="1"/>
        <v>2465137.6534672622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135969.87338206946</v>
      </c>
      <c r="D30" s="29">
        <v>12921.058845249479</v>
      </c>
      <c r="E30" s="29">
        <v>6241.8890764310599</v>
      </c>
      <c r="F30" s="29">
        <v>1620.720244427828</v>
      </c>
      <c r="G30" s="29">
        <v>537637.50127888948</v>
      </c>
      <c r="H30" s="29">
        <v>45120.113059155585</v>
      </c>
      <c r="I30" s="29">
        <v>18288.832782084839</v>
      </c>
      <c r="J30" s="29">
        <v>138841.434154858</v>
      </c>
      <c r="K30" s="29">
        <v>14506.976372754834</v>
      </c>
      <c r="L30" s="29">
        <v>29891.587222866077</v>
      </c>
      <c r="M30" s="29">
        <v>57536.52475108052</v>
      </c>
      <c r="N30" s="29">
        <v>39259.985902714012</v>
      </c>
      <c r="O30" s="29">
        <v>110313.14664048057</v>
      </c>
      <c r="P30" s="29">
        <v>134663.82574615604</v>
      </c>
      <c r="Q30" s="29">
        <v>264944.90389677411</v>
      </c>
      <c r="R30" s="29">
        <v>95921.677049398233</v>
      </c>
      <c r="S30" s="29">
        <v>21000.111642991542</v>
      </c>
      <c r="T30" s="29">
        <v>10069.742754607894</v>
      </c>
      <c r="U30" s="29">
        <v>48970.307924425942</v>
      </c>
      <c r="V30" s="29">
        <v>9400.0426409813008</v>
      </c>
      <c r="W30" s="29">
        <v>11800.81965757949</v>
      </c>
      <c r="X30" s="29">
        <v>33656.851838316477</v>
      </c>
      <c r="Y30" s="29">
        <v>11390.79337452503</v>
      </c>
      <c r="Z30" s="29">
        <v>91862.869646845007</v>
      </c>
      <c r="AA30" s="29">
        <v>28636.383277784767</v>
      </c>
      <c r="AB30" s="29">
        <v>567207.35015129182</v>
      </c>
      <c r="AC30" s="29">
        <v>65295.552348797391</v>
      </c>
      <c r="AD30" s="29">
        <v>74088.115253352124</v>
      </c>
      <c r="AE30" s="29">
        <v>384035.56017478294</v>
      </c>
      <c r="AF30" s="29">
        <v>169894.07917857129</v>
      </c>
      <c r="AG30" s="29">
        <v>80446.639277866605</v>
      </c>
      <c r="AH30" s="29">
        <v>8342.6643267247891</v>
      </c>
      <c r="AI30" s="29">
        <v>2468.830287379652</v>
      </c>
      <c r="AJ30" s="29">
        <v>88470.7700232528</v>
      </c>
      <c r="AK30" s="29">
        <v>18757.68830345379</v>
      </c>
      <c r="AL30" s="29">
        <v>155101.33240704244</v>
      </c>
      <c r="AM30" s="29">
        <v>24877.970830298473</v>
      </c>
      <c r="AN30" s="29">
        <v>33210.876221687671</v>
      </c>
      <c r="AO30" s="29">
        <v>79219.412372692823</v>
      </c>
      <c r="AP30" s="29">
        <v>87986.663001952664</v>
      </c>
      <c r="AQ30" s="29">
        <v>51026.253557771372</v>
      </c>
      <c r="AR30" s="29">
        <v>32258.527636677991</v>
      </c>
      <c r="AS30" s="29">
        <v>47881.48345896331</v>
      </c>
      <c r="AT30" s="29">
        <v>21369.2248637339</v>
      </c>
      <c r="AU30" s="29">
        <v>1398.9627514922176</v>
      </c>
      <c r="AV30" s="29">
        <v>1370.3794937550153</v>
      </c>
      <c r="AW30" s="29">
        <v>484.60802778326649</v>
      </c>
      <c r="AX30" s="29">
        <v>44404.634272835683</v>
      </c>
      <c r="AY30" s="29">
        <v>102979.31574210148</v>
      </c>
      <c r="AZ30" s="29">
        <v>2406.9169353007574</v>
      </c>
      <c r="BA30" s="29">
        <v>44363.645154658843</v>
      </c>
      <c r="BB30" s="29">
        <v>19299.398432026821</v>
      </c>
      <c r="BC30" s="29">
        <v>43641.741519605013</v>
      </c>
      <c r="BD30" s="29">
        <v>21198.385113792308</v>
      </c>
      <c r="BE30" s="29">
        <v>8459.2611065511137</v>
      </c>
      <c r="BF30" s="29">
        <v>12441.368599181344</v>
      </c>
      <c r="BG30" s="29">
        <v>45131.541931347601</v>
      </c>
      <c r="BH30" s="29">
        <v>639276.74922201852</v>
      </c>
      <c r="BI30" s="29">
        <v>15188.690297321462</v>
      </c>
      <c r="BJ30" s="29">
        <v>498882.09515142487</v>
      </c>
      <c r="BK30" s="29">
        <v>12831.605227090538</v>
      </c>
      <c r="BL30" s="29">
        <v>535548.58267614746</v>
      </c>
      <c r="BM30" s="29">
        <v>572953.5863052553</v>
      </c>
      <c r="BN30" s="29">
        <v>81991.6062516323</v>
      </c>
      <c r="BO30" s="29">
        <v>62976.284676244024</v>
      </c>
      <c r="BP30" s="29">
        <v>87937.057909043098</v>
      </c>
      <c r="BQ30" s="29">
        <v>13474.362384102456</v>
      </c>
      <c r="BR30" s="29">
        <v>39100.735159371572</v>
      </c>
      <c r="BS30" s="29">
        <v>0</v>
      </c>
      <c r="BT30" s="59">
        <f t="shared" si="0"/>
        <v>6810148.4811798241</v>
      </c>
      <c r="BU30" s="29">
        <v>5816399.8721617404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23.762757195880045</v>
      </c>
      <c r="CE30" s="29">
        <v>0</v>
      </c>
      <c r="CF30" s="29">
        <v>12259.146636482488</v>
      </c>
      <c r="CG30" s="29">
        <v>0</v>
      </c>
      <c r="CH30" s="29">
        <v>0</v>
      </c>
      <c r="CI30" s="29">
        <v>0</v>
      </c>
      <c r="CJ30" s="38">
        <f t="shared" si="1"/>
        <v>12638831.262735242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818289.237709468</v>
      </c>
      <c r="D31" s="29">
        <v>19673.453819630933</v>
      </c>
      <c r="E31" s="29">
        <v>7534.2840235198837</v>
      </c>
      <c r="F31" s="29">
        <v>189750.56097802447</v>
      </c>
      <c r="G31" s="29">
        <v>356262.41268760152</v>
      </c>
      <c r="H31" s="29">
        <v>42509.841341183608</v>
      </c>
      <c r="I31" s="29">
        <v>78968.341751554326</v>
      </c>
      <c r="J31" s="29">
        <v>34933.715694865678</v>
      </c>
      <c r="K31" s="29">
        <v>42292.70288974604</v>
      </c>
      <c r="L31" s="29">
        <v>81374.659424504513</v>
      </c>
      <c r="M31" s="29">
        <v>75266.968824463023</v>
      </c>
      <c r="N31" s="29">
        <v>96214.63793123365</v>
      </c>
      <c r="O31" s="29">
        <v>56918.472754093615</v>
      </c>
      <c r="P31" s="29">
        <v>81574.461923162235</v>
      </c>
      <c r="Q31" s="29">
        <v>47905.43832819166</v>
      </c>
      <c r="R31" s="29">
        <v>72351.933270470268</v>
      </c>
      <c r="S31" s="29">
        <v>64221.234027251048</v>
      </c>
      <c r="T31" s="29">
        <v>60777.616232348264</v>
      </c>
      <c r="U31" s="29">
        <v>215856.41789745138</v>
      </c>
      <c r="V31" s="29">
        <v>18431.697477040245</v>
      </c>
      <c r="W31" s="29">
        <v>22695.851824561443</v>
      </c>
      <c r="X31" s="29">
        <v>90534.25869121842</v>
      </c>
      <c r="Y31" s="29">
        <v>23165.241993851374</v>
      </c>
      <c r="Z31" s="29">
        <v>1744020.7021437627</v>
      </c>
      <c r="AA31" s="29">
        <v>404217.12207695126</v>
      </c>
      <c r="AB31" s="29">
        <v>689732.52956180682</v>
      </c>
      <c r="AC31" s="29">
        <v>1275621.5324156831</v>
      </c>
      <c r="AD31" s="29">
        <v>107540.57315676138</v>
      </c>
      <c r="AE31" s="29">
        <v>438398.16792579612</v>
      </c>
      <c r="AF31" s="29">
        <v>458350.24898618064</v>
      </c>
      <c r="AG31" s="29">
        <v>413703.46767104178</v>
      </c>
      <c r="AH31" s="29">
        <v>200058.68734252144</v>
      </c>
      <c r="AI31" s="29">
        <v>12082.55297734932</v>
      </c>
      <c r="AJ31" s="29">
        <v>758714.04732073913</v>
      </c>
      <c r="AK31" s="29">
        <v>495021.08659484552</v>
      </c>
      <c r="AL31" s="29">
        <v>157407.1537567107</v>
      </c>
      <c r="AM31" s="29">
        <v>95221.72579081</v>
      </c>
      <c r="AN31" s="29">
        <v>54955.190140105915</v>
      </c>
      <c r="AO31" s="29">
        <v>1268557.0897757034</v>
      </c>
      <c r="AP31" s="29">
        <v>37244.483167293271</v>
      </c>
      <c r="AQ31" s="29">
        <v>803712.5489400425</v>
      </c>
      <c r="AR31" s="29">
        <v>311077.43078231963</v>
      </c>
      <c r="AS31" s="29">
        <v>20595.494798950509</v>
      </c>
      <c r="AT31" s="29">
        <v>26223.315441955969</v>
      </c>
      <c r="AU31" s="29">
        <v>4361934.8439418226</v>
      </c>
      <c r="AV31" s="29">
        <v>4576235.7596655702</v>
      </c>
      <c r="AW31" s="29">
        <v>8675755.0107089374</v>
      </c>
      <c r="AX31" s="29">
        <v>73171.004285743518</v>
      </c>
      <c r="AY31" s="29">
        <v>87739.575141984111</v>
      </c>
      <c r="AZ31" s="29">
        <v>1537.4291567206549</v>
      </c>
      <c r="BA31" s="29">
        <v>57544.294035660729</v>
      </c>
      <c r="BB31" s="29">
        <v>20863.710812251258</v>
      </c>
      <c r="BC31" s="29">
        <v>62798.169614661718</v>
      </c>
      <c r="BD31" s="29">
        <v>15647.896980795444</v>
      </c>
      <c r="BE31" s="29">
        <v>12189.977958347459</v>
      </c>
      <c r="BF31" s="29">
        <v>2814.673561020039</v>
      </c>
      <c r="BG31" s="29">
        <v>112365.00850124494</v>
      </c>
      <c r="BH31" s="29">
        <v>2072028.1500160638</v>
      </c>
      <c r="BI31" s="29">
        <v>15763.013128370094</v>
      </c>
      <c r="BJ31" s="29">
        <v>550388.07822493126</v>
      </c>
      <c r="BK31" s="29">
        <v>5201.4539995862742</v>
      </c>
      <c r="BL31" s="29">
        <v>266674.09588773595</v>
      </c>
      <c r="BM31" s="29">
        <v>559403.41353424487</v>
      </c>
      <c r="BN31" s="29">
        <v>149396.8448663888</v>
      </c>
      <c r="BO31" s="29">
        <v>66743.262986040529</v>
      </c>
      <c r="BP31" s="29">
        <v>161956.92225927208</v>
      </c>
      <c r="BQ31" s="29">
        <v>11375.220408579218</v>
      </c>
      <c r="BR31" s="29">
        <v>13111.367507667346</v>
      </c>
      <c r="BS31" s="29">
        <v>0</v>
      </c>
      <c r="BT31" s="59">
        <f t="shared" si="0"/>
        <v>34302597.76944641</v>
      </c>
      <c r="BU31" s="29">
        <v>2306361.5677784961</v>
      </c>
      <c r="BV31" s="29">
        <v>0</v>
      </c>
      <c r="BW31" s="29">
        <v>225742.96601707977</v>
      </c>
      <c r="BX31" s="29">
        <v>0</v>
      </c>
      <c r="BY31" s="29">
        <v>5252499.1742051728</v>
      </c>
      <c r="BZ31" s="29">
        <v>34625426.249298401</v>
      </c>
      <c r="CA31" s="29">
        <v>29730382.296307337</v>
      </c>
      <c r="CB31" s="29">
        <v>24363096.636474241</v>
      </c>
      <c r="CC31" s="29">
        <v>0</v>
      </c>
      <c r="CD31" s="29">
        <v>623730.43941761332</v>
      </c>
      <c r="CE31" s="29">
        <v>0</v>
      </c>
      <c r="CF31" s="29">
        <v>46914.113499546649</v>
      </c>
      <c r="CG31" s="29">
        <v>0</v>
      </c>
      <c r="CH31" s="29">
        <v>0</v>
      </c>
      <c r="CI31" s="29">
        <v>3059180.8752812725</v>
      </c>
      <c r="CJ31" s="38">
        <f t="shared" si="1"/>
        <v>134535932.08772558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473562.13283256791</v>
      </c>
      <c r="D32" s="29">
        <v>23428.606941423419</v>
      </c>
      <c r="E32" s="29">
        <v>18868.180804967462</v>
      </c>
      <c r="F32" s="29">
        <v>17691.389693403584</v>
      </c>
      <c r="G32" s="29">
        <v>149478.13179375956</v>
      </c>
      <c r="H32" s="29">
        <v>18967.131843432388</v>
      </c>
      <c r="I32" s="29">
        <v>16507.706222923876</v>
      </c>
      <c r="J32" s="29">
        <v>5745.0796394910867</v>
      </c>
      <c r="K32" s="29">
        <v>16294.690481703681</v>
      </c>
      <c r="L32" s="29">
        <v>1072.5138075509042</v>
      </c>
      <c r="M32" s="29">
        <v>13274.475046997804</v>
      </c>
      <c r="N32" s="29">
        <v>4031.2061746659792</v>
      </c>
      <c r="O32" s="29">
        <v>16580.866475910458</v>
      </c>
      <c r="P32" s="29">
        <v>46476.981562617577</v>
      </c>
      <c r="Q32" s="29">
        <v>6591.5594288862558</v>
      </c>
      <c r="R32" s="29">
        <v>84750.325996588828</v>
      </c>
      <c r="S32" s="29">
        <v>12629.052194833239</v>
      </c>
      <c r="T32" s="29">
        <v>22947.355828206481</v>
      </c>
      <c r="U32" s="29">
        <v>87014.288048414877</v>
      </c>
      <c r="V32" s="29">
        <v>29709.9252264225</v>
      </c>
      <c r="W32" s="29">
        <v>5233.6808012433767</v>
      </c>
      <c r="X32" s="29">
        <v>30407.777800290103</v>
      </c>
      <c r="Y32" s="29">
        <v>35495.779301411123</v>
      </c>
      <c r="Z32" s="29">
        <v>47230.480845584199</v>
      </c>
      <c r="AA32" s="29">
        <v>2646.9881128261136</v>
      </c>
      <c r="AB32" s="29">
        <v>54623.317902235576</v>
      </c>
      <c r="AC32" s="29">
        <v>836958.39212014771</v>
      </c>
      <c r="AD32" s="29">
        <v>805746.48260259861</v>
      </c>
      <c r="AE32" s="29">
        <v>493470.05031245208</v>
      </c>
      <c r="AF32" s="29">
        <v>261003.16654800699</v>
      </c>
      <c r="AG32" s="29">
        <v>1810180.3572452297</v>
      </c>
      <c r="AH32" s="29">
        <v>26965.68605777113</v>
      </c>
      <c r="AI32" s="29">
        <v>2291.3087844327529</v>
      </c>
      <c r="AJ32" s="29">
        <v>53222.717531476868</v>
      </c>
      <c r="AK32" s="29">
        <v>148836.14293268471</v>
      </c>
      <c r="AL32" s="29">
        <v>66896.652837799338</v>
      </c>
      <c r="AM32" s="29">
        <v>9883.1507811520551</v>
      </c>
      <c r="AN32" s="29">
        <v>10717.949929085546</v>
      </c>
      <c r="AO32" s="29">
        <v>30380.760447762859</v>
      </c>
      <c r="AP32" s="29">
        <v>14018.511303433723</v>
      </c>
      <c r="AQ32" s="29">
        <v>281567.76707300101</v>
      </c>
      <c r="AR32" s="29">
        <v>4580.3293107948939</v>
      </c>
      <c r="AS32" s="29">
        <v>5843.8030343167411</v>
      </c>
      <c r="AT32" s="29">
        <v>11696.578770094151</v>
      </c>
      <c r="AU32" s="29">
        <v>53805.310118339999</v>
      </c>
      <c r="AV32" s="29">
        <v>21573.996602397445</v>
      </c>
      <c r="AW32" s="29">
        <v>41287.127696105112</v>
      </c>
      <c r="AX32" s="29">
        <v>26070.615924476642</v>
      </c>
      <c r="AY32" s="29">
        <v>38707.476808341089</v>
      </c>
      <c r="AZ32" s="29">
        <v>930.38495349459208</v>
      </c>
      <c r="BA32" s="29">
        <v>2436.8682415638582</v>
      </c>
      <c r="BB32" s="29">
        <v>13242.036554765875</v>
      </c>
      <c r="BC32" s="29">
        <v>20700.638457112553</v>
      </c>
      <c r="BD32" s="29">
        <v>290542.61135028454</v>
      </c>
      <c r="BE32" s="29">
        <v>2436.7735332113461</v>
      </c>
      <c r="BF32" s="29">
        <v>1555.4202685995522</v>
      </c>
      <c r="BG32" s="29">
        <v>108836.33946010655</v>
      </c>
      <c r="BH32" s="29">
        <v>445757.11718122836</v>
      </c>
      <c r="BI32" s="29">
        <v>7339.0671871117893</v>
      </c>
      <c r="BJ32" s="29">
        <v>34402.765844917179</v>
      </c>
      <c r="BK32" s="29">
        <v>5348.6468731411614</v>
      </c>
      <c r="BL32" s="29">
        <v>22440.055299870528</v>
      </c>
      <c r="BM32" s="29">
        <v>55417.812962560696</v>
      </c>
      <c r="BN32" s="29">
        <v>14357.028717750862</v>
      </c>
      <c r="BO32" s="29">
        <v>11514.744560524014</v>
      </c>
      <c r="BP32" s="29">
        <v>9034.6379155618852</v>
      </c>
      <c r="BQ32" s="29">
        <v>22838.493550036652</v>
      </c>
      <c r="BR32" s="29">
        <v>24648.569653431085</v>
      </c>
      <c r="BS32" s="29">
        <v>0</v>
      </c>
      <c r="BT32" s="59">
        <f t="shared" si="0"/>
        <v>7390743.9721455341</v>
      </c>
      <c r="BU32" s="29">
        <v>16205232.225058414</v>
      </c>
      <c r="BV32" s="29">
        <v>0</v>
      </c>
      <c r="BW32" s="29">
        <v>44020.926204013464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4297602.9245664878</v>
      </c>
      <c r="CD32" s="29">
        <v>39181.886083179583</v>
      </c>
      <c r="CE32" s="29">
        <v>0</v>
      </c>
      <c r="CF32" s="29">
        <v>29071.851140469047</v>
      </c>
      <c r="CG32" s="29">
        <v>12184.124471430854</v>
      </c>
      <c r="CH32" s="29">
        <v>54262.264588355058</v>
      </c>
      <c r="CI32" s="29">
        <v>334222.58067236491</v>
      </c>
      <c r="CJ32" s="38">
        <f t="shared" si="1"/>
        <v>28406522.75493025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4072321.5348754046</v>
      </c>
      <c r="D33" s="29">
        <v>16429.357189974489</v>
      </c>
      <c r="E33" s="29">
        <v>195071.31413307443</v>
      </c>
      <c r="F33" s="29">
        <v>165886.82769251565</v>
      </c>
      <c r="G33" s="29">
        <v>3344743.2709928788</v>
      </c>
      <c r="H33" s="29">
        <v>993934.43355519453</v>
      </c>
      <c r="I33" s="29">
        <v>1388914.0794659606</v>
      </c>
      <c r="J33" s="29">
        <v>1051480.6155345486</v>
      </c>
      <c r="K33" s="29">
        <v>620880.22864972788</v>
      </c>
      <c r="L33" s="29">
        <v>118838.73161198464</v>
      </c>
      <c r="M33" s="29">
        <v>774300.33624828712</v>
      </c>
      <c r="N33" s="29">
        <v>306551.73294578679</v>
      </c>
      <c r="O33" s="29">
        <v>645559.64606676472</v>
      </c>
      <c r="P33" s="29">
        <v>1302642.1294141293</v>
      </c>
      <c r="Q33" s="29">
        <v>817475.88562512165</v>
      </c>
      <c r="R33" s="29">
        <v>1439808.9876438084</v>
      </c>
      <c r="S33" s="29">
        <v>1363004.387800277</v>
      </c>
      <c r="T33" s="29">
        <v>902938.34982515918</v>
      </c>
      <c r="U33" s="29">
        <v>3696108.4589137924</v>
      </c>
      <c r="V33" s="29">
        <v>504948.81071285374</v>
      </c>
      <c r="W33" s="29">
        <v>354908.67277841154</v>
      </c>
      <c r="X33" s="29">
        <v>2242779.2107088799</v>
      </c>
      <c r="Y33" s="29">
        <v>417801.24003106868</v>
      </c>
      <c r="Z33" s="29">
        <v>82553.388241067732</v>
      </c>
      <c r="AA33" s="29">
        <v>3357.0579457468571</v>
      </c>
      <c r="AB33" s="29">
        <v>531720.06290017534</v>
      </c>
      <c r="AC33" s="29">
        <v>13182411.822343111</v>
      </c>
      <c r="AD33" s="29">
        <v>2897157.0701250341</v>
      </c>
      <c r="AE33" s="29">
        <v>1943605.0022331767</v>
      </c>
      <c r="AF33" s="29">
        <v>580000.59733402205</v>
      </c>
      <c r="AG33" s="29">
        <v>332517.95568088221</v>
      </c>
      <c r="AH33" s="29">
        <v>124669.49579450041</v>
      </c>
      <c r="AI33" s="29">
        <v>464055.1871167348</v>
      </c>
      <c r="AJ33" s="29">
        <v>37725.157776715467</v>
      </c>
      <c r="AK33" s="29">
        <v>126325.8222856457</v>
      </c>
      <c r="AL33" s="29">
        <v>1107069.3465178523</v>
      </c>
      <c r="AM33" s="29">
        <v>306138.95756980678</v>
      </c>
      <c r="AN33" s="29">
        <v>308655.17631902121</v>
      </c>
      <c r="AO33" s="29">
        <v>424009.57809509686</v>
      </c>
      <c r="AP33" s="29">
        <v>116283.71347345776</v>
      </c>
      <c r="AQ33" s="29">
        <v>59771.131898012136</v>
      </c>
      <c r="AR33" s="29">
        <v>22787.811606540068</v>
      </c>
      <c r="AS33" s="29">
        <v>81377.35552747568</v>
      </c>
      <c r="AT33" s="29">
        <v>7053.8783771808976</v>
      </c>
      <c r="AU33" s="29">
        <v>23837.773216201225</v>
      </c>
      <c r="AV33" s="29">
        <v>5976.0822682802018</v>
      </c>
      <c r="AW33" s="29">
        <v>15192.165989506439</v>
      </c>
      <c r="AX33" s="29">
        <v>29556.577961819214</v>
      </c>
      <c r="AY33" s="29">
        <v>38466.202851621347</v>
      </c>
      <c r="AZ33" s="29">
        <v>11764.371355698886</v>
      </c>
      <c r="BA33" s="29">
        <v>27096.386526782033</v>
      </c>
      <c r="BB33" s="29">
        <v>17970.257127974677</v>
      </c>
      <c r="BC33" s="29">
        <v>40324.194162177722</v>
      </c>
      <c r="BD33" s="29">
        <v>23226.043607083564</v>
      </c>
      <c r="BE33" s="29">
        <v>2490.2267951874342</v>
      </c>
      <c r="BF33" s="29">
        <v>6682.6615007405626</v>
      </c>
      <c r="BG33" s="29">
        <v>343849.33254259208</v>
      </c>
      <c r="BH33" s="29">
        <v>694731.54806701653</v>
      </c>
      <c r="BI33" s="29">
        <v>26044.162960743735</v>
      </c>
      <c r="BJ33" s="29">
        <v>373225.75350335625</v>
      </c>
      <c r="BK33" s="29">
        <v>6121.4573755156871</v>
      </c>
      <c r="BL33" s="29">
        <v>793861.28535661625</v>
      </c>
      <c r="BM33" s="29">
        <v>633090.20989298681</v>
      </c>
      <c r="BN33" s="29">
        <v>182418.95144535281</v>
      </c>
      <c r="BO33" s="29">
        <v>82950.070815729181</v>
      </c>
      <c r="BP33" s="29">
        <v>95807.082294694716</v>
      </c>
      <c r="BQ33" s="29">
        <v>433559.94515968912</v>
      </c>
      <c r="BR33" s="29">
        <v>109628.97390912293</v>
      </c>
      <c r="BS33" s="29">
        <v>0</v>
      </c>
      <c r="BT33" s="59">
        <f t="shared" si="0"/>
        <v>53494445.52826336</v>
      </c>
      <c r="BU33" s="29">
        <v>23059321.548515167</v>
      </c>
      <c r="BV33" s="29">
        <v>0</v>
      </c>
      <c r="BW33" s="29">
        <v>552897.63021238579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83073.81476276899</v>
      </c>
      <c r="CD33" s="29">
        <v>10188521.265277538</v>
      </c>
      <c r="CE33" s="29">
        <v>0</v>
      </c>
      <c r="CF33" s="29">
        <v>2330869.5935414881</v>
      </c>
      <c r="CG33" s="29">
        <v>112430.13033594532</v>
      </c>
      <c r="CH33" s="29">
        <v>131991.74164110326</v>
      </c>
      <c r="CI33" s="29">
        <v>34761911.132797644</v>
      </c>
      <c r="CJ33" s="38">
        <f t="shared" si="1"/>
        <v>124715462.3853474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67724.830570015052</v>
      </c>
      <c r="D34" s="29">
        <v>5295.3102823419122</v>
      </c>
      <c r="E34" s="29">
        <v>2672.4495380678763</v>
      </c>
      <c r="F34" s="29">
        <v>17242.961711211057</v>
      </c>
      <c r="G34" s="29">
        <v>109754.76468534542</v>
      </c>
      <c r="H34" s="29">
        <v>11058.915188273353</v>
      </c>
      <c r="I34" s="29">
        <v>16769.368361907153</v>
      </c>
      <c r="J34" s="29">
        <v>10370.566477844945</v>
      </c>
      <c r="K34" s="29">
        <v>7553.2929569826556</v>
      </c>
      <c r="L34" s="29">
        <v>2832.4706932437889</v>
      </c>
      <c r="M34" s="29">
        <v>28880.138279978859</v>
      </c>
      <c r="N34" s="29">
        <v>36531.137324785224</v>
      </c>
      <c r="O34" s="29">
        <v>21418.551352154664</v>
      </c>
      <c r="P34" s="29">
        <v>24622.787519064397</v>
      </c>
      <c r="Q34" s="29">
        <v>6209.9502372916204</v>
      </c>
      <c r="R34" s="29">
        <v>48995.080681462518</v>
      </c>
      <c r="S34" s="29">
        <v>28717.275628147945</v>
      </c>
      <c r="T34" s="29">
        <v>14510.608527719243</v>
      </c>
      <c r="U34" s="29">
        <v>67710.681226971341</v>
      </c>
      <c r="V34" s="29">
        <v>11369.890075225343</v>
      </c>
      <c r="W34" s="29">
        <v>10714.908562068931</v>
      </c>
      <c r="X34" s="29">
        <v>35148.201415197385</v>
      </c>
      <c r="Y34" s="29">
        <v>16671.954390238589</v>
      </c>
      <c r="Z34" s="29">
        <v>11738.096755790611</v>
      </c>
      <c r="AA34" s="29">
        <v>1552.0113865449905</v>
      </c>
      <c r="AB34" s="29">
        <v>24763.831133782209</v>
      </c>
      <c r="AC34" s="29">
        <v>2387799.8495256188</v>
      </c>
      <c r="AD34" s="29">
        <v>45717.268874135392</v>
      </c>
      <c r="AE34" s="29">
        <v>170615.18240686</v>
      </c>
      <c r="AF34" s="29">
        <v>87721.536340008563</v>
      </c>
      <c r="AG34" s="29">
        <v>206148.81699940294</v>
      </c>
      <c r="AH34" s="29">
        <v>1406.9891170958122</v>
      </c>
      <c r="AI34" s="29">
        <v>6091.5963575324531</v>
      </c>
      <c r="AJ34" s="29">
        <v>19283.035085144904</v>
      </c>
      <c r="AK34" s="29">
        <v>21768.972355213336</v>
      </c>
      <c r="AL34" s="29">
        <v>745094.22626411146</v>
      </c>
      <c r="AM34" s="29">
        <v>13641.478725603351</v>
      </c>
      <c r="AN34" s="29">
        <v>15464.179332184416</v>
      </c>
      <c r="AO34" s="29">
        <v>454998.53199911205</v>
      </c>
      <c r="AP34" s="29">
        <v>57721.06937301578</v>
      </c>
      <c r="AQ34" s="29">
        <v>33384.684910577591</v>
      </c>
      <c r="AR34" s="29">
        <v>6274.4399216106258</v>
      </c>
      <c r="AS34" s="29">
        <v>8381.7653211216857</v>
      </c>
      <c r="AT34" s="29">
        <v>6678.4455479363151</v>
      </c>
      <c r="AU34" s="29">
        <v>26267.975365232851</v>
      </c>
      <c r="AV34" s="29">
        <v>4764.098249329998</v>
      </c>
      <c r="AW34" s="29">
        <v>8711.7379229107646</v>
      </c>
      <c r="AX34" s="29">
        <v>19603.353688861233</v>
      </c>
      <c r="AY34" s="29">
        <v>31327.11601103648</v>
      </c>
      <c r="AZ34" s="29">
        <v>13265.739992786966</v>
      </c>
      <c r="BA34" s="29">
        <v>8096.4179553676731</v>
      </c>
      <c r="BB34" s="29">
        <v>17222.863901441262</v>
      </c>
      <c r="BC34" s="29">
        <v>23911.900335624232</v>
      </c>
      <c r="BD34" s="29">
        <v>13832.781231320125</v>
      </c>
      <c r="BE34" s="29">
        <v>1587.4117149710653</v>
      </c>
      <c r="BF34" s="29">
        <v>1363.7114664845087</v>
      </c>
      <c r="BG34" s="29">
        <v>30783.402402301796</v>
      </c>
      <c r="BH34" s="29">
        <v>235727.23763615452</v>
      </c>
      <c r="BI34" s="29">
        <v>8246.9681777369879</v>
      </c>
      <c r="BJ34" s="29">
        <v>139056.68454246409</v>
      </c>
      <c r="BK34" s="29">
        <v>3694.7142570292399</v>
      </c>
      <c r="BL34" s="29">
        <v>426332.26499394322</v>
      </c>
      <c r="BM34" s="29">
        <v>534715.32865041611</v>
      </c>
      <c r="BN34" s="29">
        <v>44457.088798124554</v>
      </c>
      <c r="BO34" s="29">
        <v>22680.005911074797</v>
      </c>
      <c r="BP34" s="29">
        <v>78824.932100882579</v>
      </c>
      <c r="BQ34" s="29">
        <v>7530.2401533577731</v>
      </c>
      <c r="BR34" s="29">
        <v>10950.078468336904</v>
      </c>
      <c r="BS34" s="29">
        <v>0</v>
      </c>
      <c r="BT34" s="59">
        <f t="shared" si="0"/>
        <v>6641976.157345132</v>
      </c>
      <c r="BU34" s="29">
        <v>50691811.524441831</v>
      </c>
      <c r="BV34" s="29">
        <v>0</v>
      </c>
      <c r="BW34" s="29">
        <v>1029403.0339270224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271.47878456937894</v>
      </c>
      <c r="CD34" s="29">
        <v>2449073.1931935023</v>
      </c>
      <c r="CE34" s="29">
        <v>0</v>
      </c>
      <c r="CF34" s="29">
        <v>480035.73683527426</v>
      </c>
      <c r="CG34" s="29">
        <v>345174.60368686734</v>
      </c>
      <c r="CH34" s="29">
        <v>427.02752842735248</v>
      </c>
      <c r="CI34" s="29">
        <v>32934.4405481469</v>
      </c>
      <c r="CJ34" s="38">
        <f t="shared" si="1"/>
        <v>61671107.196290769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127892.94819286786</v>
      </c>
      <c r="D35" s="29">
        <v>43345.41277438304</v>
      </c>
      <c r="E35" s="29">
        <v>20052.232235004249</v>
      </c>
      <c r="F35" s="29">
        <v>801543.86108771549</v>
      </c>
      <c r="G35" s="29">
        <v>1142139.2618113216</v>
      </c>
      <c r="H35" s="29">
        <v>86048.795584687279</v>
      </c>
      <c r="I35" s="29">
        <v>235150.6038036996</v>
      </c>
      <c r="J35" s="29">
        <v>101256.209560893</v>
      </c>
      <c r="K35" s="29">
        <v>195402.89406211313</v>
      </c>
      <c r="L35" s="29">
        <v>66135.085162830495</v>
      </c>
      <c r="M35" s="29">
        <v>255123.62852801551</v>
      </c>
      <c r="N35" s="29">
        <v>171596.66409737041</v>
      </c>
      <c r="O35" s="29">
        <v>158745.80935753454</v>
      </c>
      <c r="P35" s="29">
        <v>460604.88346985262</v>
      </c>
      <c r="Q35" s="29">
        <v>39933.680267150397</v>
      </c>
      <c r="R35" s="29">
        <v>253717.18266477002</v>
      </c>
      <c r="S35" s="29">
        <v>82022.17019873856</v>
      </c>
      <c r="T35" s="29">
        <v>151639.06450392189</v>
      </c>
      <c r="U35" s="29">
        <v>313856.83045572747</v>
      </c>
      <c r="V35" s="29">
        <v>38712.510926042654</v>
      </c>
      <c r="W35" s="29">
        <v>31466.84984990026</v>
      </c>
      <c r="X35" s="29">
        <v>345098.42044777086</v>
      </c>
      <c r="Y35" s="29">
        <v>47175.731991139291</v>
      </c>
      <c r="Z35" s="29">
        <v>17719.112504154797</v>
      </c>
      <c r="AA35" s="29">
        <v>11956.905758618741</v>
      </c>
      <c r="AB35" s="29">
        <v>245089.92305705798</v>
      </c>
      <c r="AC35" s="29">
        <v>943021.08067543164</v>
      </c>
      <c r="AD35" s="29">
        <v>262057.20386684866</v>
      </c>
      <c r="AE35" s="29">
        <v>6860503.5744633125</v>
      </c>
      <c r="AF35" s="29">
        <v>952966.0738600865</v>
      </c>
      <c r="AG35" s="29">
        <v>5912605.906561112</v>
      </c>
      <c r="AH35" s="29">
        <v>19413.251563418147</v>
      </c>
      <c r="AI35" s="29">
        <v>37348.48656213122</v>
      </c>
      <c r="AJ35" s="29">
        <v>558698.19673119043</v>
      </c>
      <c r="AK35" s="29">
        <v>140273.09928918612</v>
      </c>
      <c r="AL35" s="29">
        <v>23671.369345719064</v>
      </c>
      <c r="AM35" s="29">
        <v>242642.47352972141</v>
      </c>
      <c r="AN35" s="29">
        <v>49686.567656221188</v>
      </c>
      <c r="AO35" s="29">
        <v>455256.76846918988</v>
      </c>
      <c r="AP35" s="29">
        <v>180869.82064042226</v>
      </c>
      <c r="AQ35" s="29">
        <v>61886.198783434738</v>
      </c>
      <c r="AR35" s="29">
        <v>15163.03723208643</v>
      </c>
      <c r="AS35" s="29">
        <v>69776.9058902447</v>
      </c>
      <c r="AT35" s="29">
        <v>26842.733053118769</v>
      </c>
      <c r="AU35" s="29">
        <v>53860.118073109581</v>
      </c>
      <c r="AV35" s="29">
        <v>6782.7436635659469</v>
      </c>
      <c r="AW35" s="29">
        <v>9172.1276152979481</v>
      </c>
      <c r="AX35" s="29">
        <v>64830.625499606598</v>
      </c>
      <c r="AY35" s="29">
        <v>172703.86045679095</v>
      </c>
      <c r="AZ35" s="29">
        <v>2018.0126994544446</v>
      </c>
      <c r="BA35" s="29">
        <v>44423.13969943433</v>
      </c>
      <c r="BB35" s="29">
        <v>27687.197673370621</v>
      </c>
      <c r="BC35" s="29">
        <v>45614.858200558127</v>
      </c>
      <c r="BD35" s="29">
        <v>49724.563060982429</v>
      </c>
      <c r="BE35" s="29">
        <v>10858.138808442145</v>
      </c>
      <c r="BF35" s="29">
        <v>181255.46729584897</v>
      </c>
      <c r="BG35" s="29">
        <v>66042.205146301829</v>
      </c>
      <c r="BH35" s="29">
        <v>1028505.377224397</v>
      </c>
      <c r="BI35" s="29">
        <v>41313.786062621533</v>
      </c>
      <c r="BJ35" s="29">
        <v>1591021.8583026121</v>
      </c>
      <c r="BK35" s="29">
        <v>12160.784834337865</v>
      </c>
      <c r="BL35" s="29">
        <v>619800.51975836547</v>
      </c>
      <c r="BM35" s="29">
        <v>927574.56340117159</v>
      </c>
      <c r="BN35" s="29">
        <v>128893.12268392897</v>
      </c>
      <c r="BO35" s="29">
        <v>213989.98701887749</v>
      </c>
      <c r="BP35" s="29">
        <v>286326.17298128124</v>
      </c>
      <c r="BQ35" s="29">
        <v>52484.212276044171</v>
      </c>
      <c r="BR35" s="29">
        <v>41957.690289165344</v>
      </c>
      <c r="BS35" s="29">
        <v>0</v>
      </c>
      <c r="BT35" s="59">
        <f t="shared" si="0"/>
        <v>27935110.553251721</v>
      </c>
      <c r="BU35" s="29">
        <v>9822147.2025761493</v>
      </c>
      <c r="BV35" s="29">
        <v>0</v>
      </c>
      <c r="BW35" s="29">
        <v>89977.777525487036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28.847206531805739</v>
      </c>
      <c r="CE35" s="29">
        <v>0</v>
      </c>
      <c r="CF35" s="29">
        <v>4263.6761178728657</v>
      </c>
      <c r="CG35" s="29">
        <v>0</v>
      </c>
      <c r="CH35" s="29">
        <v>0</v>
      </c>
      <c r="CI35" s="29">
        <v>9609955.5248359349</v>
      </c>
      <c r="CJ35" s="38">
        <f t="shared" si="1"/>
        <v>47461483.581513703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3640.1885680770083</v>
      </c>
      <c r="D36" s="29">
        <v>2933.0253185850943</v>
      </c>
      <c r="E36" s="29">
        <v>72.040354149425951</v>
      </c>
      <c r="F36" s="29">
        <v>23088.393598397928</v>
      </c>
      <c r="G36" s="29">
        <v>343969.73781295947</v>
      </c>
      <c r="H36" s="29">
        <v>83627.735682324419</v>
      </c>
      <c r="I36" s="29">
        <v>8290.3678749395949</v>
      </c>
      <c r="J36" s="29">
        <v>21348.711988888252</v>
      </c>
      <c r="K36" s="29">
        <v>4109.7889987393346</v>
      </c>
      <c r="L36" s="29">
        <v>32319.327353913795</v>
      </c>
      <c r="M36" s="29">
        <v>45302.429670961443</v>
      </c>
      <c r="N36" s="29">
        <v>126395.85700455282</v>
      </c>
      <c r="O36" s="29">
        <v>80994.782855677506</v>
      </c>
      <c r="P36" s="29">
        <v>18139.997243331978</v>
      </c>
      <c r="Q36" s="29">
        <v>20019.003105128013</v>
      </c>
      <c r="R36" s="29">
        <v>53649.411582121247</v>
      </c>
      <c r="S36" s="29">
        <v>56976.316119454146</v>
      </c>
      <c r="T36" s="29">
        <v>11893.813514188778</v>
      </c>
      <c r="U36" s="29">
        <v>156005.02298253437</v>
      </c>
      <c r="V36" s="29">
        <v>11746.288083861642</v>
      </c>
      <c r="W36" s="29">
        <v>7599.6314575628503</v>
      </c>
      <c r="X36" s="29">
        <v>100614.09294307075</v>
      </c>
      <c r="Y36" s="29">
        <v>10715.613792699516</v>
      </c>
      <c r="Z36" s="29">
        <v>3869.8868936815661</v>
      </c>
      <c r="AA36" s="29">
        <v>6339.4363119331119</v>
      </c>
      <c r="AB36" s="29">
        <v>20750.304077478577</v>
      </c>
      <c r="AC36" s="29">
        <v>739447.36441280635</v>
      </c>
      <c r="AD36" s="29">
        <v>37019.68372421289</v>
      </c>
      <c r="AE36" s="29">
        <v>284473.1439931838</v>
      </c>
      <c r="AF36" s="29">
        <v>49830.173208292064</v>
      </c>
      <c r="AG36" s="29">
        <v>4580576.2458598111</v>
      </c>
      <c r="AH36" s="29">
        <v>29240.003114017825</v>
      </c>
      <c r="AI36" s="29">
        <v>112655.53855476866</v>
      </c>
      <c r="AJ36" s="29">
        <v>129208.56262153927</v>
      </c>
      <c r="AK36" s="29">
        <v>101127.54517318735</v>
      </c>
      <c r="AL36" s="29">
        <v>11376.799510271931</v>
      </c>
      <c r="AM36" s="29">
        <v>24160.182585640039</v>
      </c>
      <c r="AN36" s="29">
        <v>13633.0910481479</v>
      </c>
      <c r="AO36" s="29">
        <v>213577.074753728</v>
      </c>
      <c r="AP36" s="29">
        <v>52362.702013880204</v>
      </c>
      <c r="AQ36" s="29">
        <v>10698.802140016367</v>
      </c>
      <c r="AR36" s="29">
        <v>5408.5334614173653</v>
      </c>
      <c r="AS36" s="29">
        <v>11522.166673961412</v>
      </c>
      <c r="AT36" s="29">
        <v>12633.215229353722</v>
      </c>
      <c r="AU36" s="29">
        <v>9221.2124358886449</v>
      </c>
      <c r="AV36" s="29">
        <v>111.51339547674031</v>
      </c>
      <c r="AW36" s="29">
        <v>300.23319768141704</v>
      </c>
      <c r="AX36" s="29">
        <v>25661.239002042887</v>
      </c>
      <c r="AY36" s="29">
        <v>26842.967533916024</v>
      </c>
      <c r="AZ36" s="29">
        <v>372.84117858402914</v>
      </c>
      <c r="BA36" s="29">
        <v>25121.749819035944</v>
      </c>
      <c r="BB36" s="29">
        <v>15826.49819830161</v>
      </c>
      <c r="BC36" s="29">
        <v>14274.45842036765</v>
      </c>
      <c r="BD36" s="29">
        <v>30402.74419891963</v>
      </c>
      <c r="BE36" s="29">
        <v>3770.067261743714</v>
      </c>
      <c r="BF36" s="29">
        <v>303881.43664071354</v>
      </c>
      <c r="BG36" s="29">
        <v>18571.837080047684</v>
      </c>
      <c r="BH36" s="29">
        <v>159741.65512068788</v>
      </c>
      <c r="BI36" s="29">
        <v>14495.549043407105</v>
      </c>
      <c r="BJ36" s="29">
        <v>162748.43023203849</v>
      </c>
      <c r="BK36" s="29">
        <v>7032.3444730957108</v>
      </c>
      <c r="BL36" s="29">
        <v>24559.914968902831</v>
      </c>
      <c r="BM36" s="29">
        <v>110685.23708536044</v>
      </c>
      <c r="BN36" s="29">
        <v>30500.970187422714</v>
      </c>
      <c r="BO36" s="29">
        <v>57244.338173543532</v>
      </c>
      <c r="BP36" s="29">
        <v>24357.792096429286</v>
      </c>
      <c r="BQ36" s="29">
        <v>3995.4912063934817</v>
      </c>
      <c r="BR36" s="29">
        <v>4459.5871827978735</v>
      </c>
      <c r="BS36" s="29">
        <v>0</v>
      </c>
      <c r="BT36" s="59">
        <f t="shared" si="0"/>
        <v>8747542.1414002441</v>
      </c>
      <c r="BU36" s="29">
        <v>936975.57199423434</v>
      </c>
      <c r="BV36" s="29">
        <v>0</v>
      </c>
      <c r="BW36" s="29">
        <v>0</v>
      </c>
      <c r="BX36" s="29">
        <v>0</v>
      </c>
      <c r="BY36" s="29">
        <v>57400.086024323806</v>
      </c>
      <c r="BZ36" s="29">
        <v>0</v>
      </c>
      <c r="CA36" s="29">
        <v>0</v>
      </c>
      <c r="CB36" s="29">
        <v>0</v>
      </c>
      <c r="CC36" s="29">
        <v>0</v>
      </c>
      <c r="CD36" s="29">
        <v>2574.7478857938768</v>
      </c>
      <c r="CE36" s="29">
        <v>0</v>
      </c>
      <c r="CF36" s="29">
        <v>20092.597113927561</v>
      </c>
      <c r="CG36" s="29">
        <v>0</v>
      </c>
      <c r="CH36" s="29">
        <v>0</v>
      </c>
      <c r="CI36" s="29">
        <v>40100831.367034152</v>
      </c>
      <c r="CJ36" s="38">
        <f t="shared" si="1"/>
        <v>49865416.511452675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14711.453735465266</v>
      </c>
      <c r="D37" s="29">
        <v>3522.2320423671108</v>
      </c>
      <c r="E37" s="29">
        <v>1503.5434734370501</v>
      </c>
      <c r="F37" s="29">
        <v>24935.250444312318</v>
      </c>
      <c r="G37" s="29">
        <v>111644.42690964685</v>
      </c>
      <c r="H37" s="29">
        <v>18313.135203845286</v>
      </c>
      <c r="I37" s="29">
        <v>10004.55943420851</v>
      </c>
      <c r="J37" s="29">
        <v>14362.471696818988</v>
      </c>
      <c r="K37" s="29">
        <v>10383.026007548337</v>
      </c>
      <c r="L37" s="29">
        <v>4566.1289267046895</v>
      </c>
      <c r="M37" s="29">
        <v>44216.112805672179</v>
      </c>
      <c r="N37" s="29">
        <v>66177.007850427995</v>
      </c>
      <c r="O37" s="29">
        <v>20743.902331163008</v>
      </c>
      <c r="P37" s="29">
        <v>25197.934424916246</v>
      </c>
      <c r="Q37" s="29">
        <v>8075.2952067573915</v>
      </c>
      <c r="R37" s="29">
        <v>38602.319052673651</v>
      </c>
      <c r="S37" s="29">
        <v>47697.945438715964</v>
      </c>
      <c r="T37" s="29">
        <v>12424.721082529981</v>
      </c>
      <c r="U37" s="29">
        <v>92029.355501597194</v>
      </c>
      <c r="V37" s="29">
        <v>8590.7682019772437</v>
      </c>
      <c r="W37" s="29">
        <v>9829.4852998104998</v>
      </c>
      <c r="X37" s="29">
        <v>39404.391698848121</v>
      </c>
      <c r="Y37" s="29">
        <v>11814.226921264915</v>
      </c>
      <c r="Z37" s="29">
        <v>15849.9871105067</v>
      </c>
      <c r="AA37" s="29">
        <v>7095.3101510117276</v>
      </c>
      <c r="AB37" s="29">
        <v>46948.005386155492</v>
      </c>
      <c r="AC37" s="29">
        <v>115646.81943889653</v>
      </c>
      <c r="AD37" s="29">
        <v>69510.38439604998</v>
      </c>
      <c r="AE37" s="29">
        <v>845454.17898656102</v>
      </c>
      <c r="AF37" s="29">
        <v>183197.62134816506</v>
      </c>
      <c r="AG37" s="29">
        <v>22113.988032231275</v>
      </c>
      <c r="AH37" s="29">
        <v>15076.52763700307</v>
      </c>
      <c r="AI37" s="29">
        <v>28273.332924306906</v>
      </c>
      <c r="AJ37" s="29">
        <v>139405.86604033413</v>
      </c>
      <c r="AK37" s="29">
        <v>19830.124228966455</v>
      </c>
      <c r="AL37" s="29">
        <v>15684.990383126467</v>
      </c>
      <c r="AM37" s="29">
        <v>15290.483871497965</v>
      </c>
      <c r="AN37" s="29">
        <v>9606.3759420852439</v>
      </c>
      <c r="AO37" s="29">
        <v>22136.476529081487</v>
      </c>
      <c r="AP37" s="29">
        <v>47155.868690710784</v>
      </c>
      <c r="AQ37" s="29">
        <v>16703.640080921548</v>
      </c>
      <c r="AR37" s="29">
        <v>12663.747581504787</v>
      </c>
      <c r="AS37" s="29">
        <v>9912.7929229078545</v>
      </c>
      <c r="AT37" s="29">
        <v>11284.84197884165</v>
      </c>
      <c r="AU37" s="29">
        <v>18937.055002221219</v>
      </c>
      <c r="AV37" s="29">
        <v>1103.234526857429</v>
      </c>
      <c r="AW37" s="29">
        <v>2376.1420430257426</v>
      </c>
      <c r="AX37" s="29">
        <v>48743.320643556181</v>
      </c>
      <c r="AY37" s="29">
        <v>96652.232562985038</v>
      </c>
      <c r="AZ37" s="29">
        <v>8309.0059366325895</v>
      </c>
      <c r="BA37" s="29">
        <v>935.75261181574479</v>
      </c>
      <c r="BB37" s="29">
        <v>23885.516992961631</v>
      </c>
      <c r="BC37" s="29">
        <v>25388.0939685048</v>
      </c>
      <c r="BD37" s="29">
        <v>27857.912217801364</v>
      </c>
      <c r="BE37" s="29">
        <v>12961.14923079769</v>
      </c>
      <c r="BF37" s="29">
        <v>1641505.7760275735</v>
      </c>
      <c r="BG37" s="29">
        <v>26952.641605763783</v>
      </c>
      <c r="BH37" s="29">
        <v>529058.57333891443</v>
      </c>
      <c r="BI37" s="29">
        <v>3792.5989599500358</v>
      </c>
      <c r="BJ37" s="29">
        <v>50213.99094218493</v>
      </c>
      <c r="BK37" s="29">
        <v>5120.6850785683573</v>
      </c>
      <c r="BL37" s="29">
        <v>19631.504599103511</v>
      </c>
      <c r="BM37" s="29">
        <v>11616.633839693455</v>
      </c>
      <c r="BN37" s="29">
        <v>26388.839156237882</v>
      </c>
      <c r="BO37" s="29">
        <v>20637.207397446567</v>
      </c>
      <c r="BP37" s="29">
        <v>63553.257512313568</v>
      </c>
      <c r="BQ37" s="29">
        <v>4572.4466139014967</v>
      </c>
      <c r="BR37" s="29">
        <v>14395.683007715159</v>
      </c>
      <c r="BS37" s="29">
        <v>0</v>
      </c>
      <c r="BT37" s="59">
        <f t="shared" si="0"/>
        <v>4992180.3111681016</v>
      </c>
      <c r="BU37" s="29">
        <v>550373.11316136178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110232.14148131145</v>
      </c>
      <c r="CG37" s="29">
        <v>0</v>
      </c>
      <c r="CH37" s="29">
        <v>0</v>
      </c>
      <c r="CI37" s="29">
        <v>8280405.2782837059</v>
      </c>
      <c r="CJ37" s="38">
        <f t="shared" ref="CJ37:CJ68" si="2">SUM(BT37:CI37)</f>
        <v>13933190.844094481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2413.2164051669092</v>
      </c>
      <c r="D38" s="29">
        <v>883.88742511314774</v>
      </c>
      <c r="E38" s="29">
        <v>368333.90594395075</v>
      </c>
      <c r="F38" s="29">
        <v>25291.077690721188</v>
      </c>
      <c r="G38" s="29">
        <v>427077.33203956386</v>
      </c>
      <c r="H38" s="29">
        <v>76506.479643678773</v>
      </c>
      <c r="I38" s="29">
        <v>14778.667131511766</v>
      </c>
      <c r="J38" s="29">
        <v>96655.69790890922</v>
      </c>
      <c r="K38" s="29">
        <v>42257.288379321493</v>
      </c>
      <c r="L38" s="29">
        <v>13507.787792716455</v>
      </c>
      <c r="M38" s="29">
        <v>130701.97545637898</v>
      </c>
      <c r="N38" s="29">
        <v>104715.19780616205</v>
      </c>
      <c r="O38" s="29">
        <v>86237.599845819263</v>
      </c>
      <c r="P38" s="29">
        <v>33125.779550501764</v>
      </c>
      <c r="Q38" s="29">
        <v>18002.899301946291</v>
      </c>
      <c r="R38" s="29">
        <v>80644.29219768825</v>
      </c>
      <c r="S38" s="29">
        <v>35848.285164028552</v>
      </c>
      <c r="T38" s="29">
        <v>39617.412079219081</v>
      </c>
      <c r="U38" s="29">
        <v>124922.85263066142</v>
      </c>
      <c r="V38" s="29">
        <v>14991.32998556131</v>
      </c>
      <c r="W38" s="29">
        <v>4845.3970756721465</v>
      </c>
      <c r="X38" s="29">
        <v>61020.609524703046</v>
      </c>
      <c r="Y38" s="29">
        <v>17294.310781173139</v>
      </c>
      <c r="Z38" s="29">
        <v>993.77651567814826</v>
      </c>
      <c r="AA38" s="29">
        <v>1432.5613443466332</v>
      </c>
      <c r="AB38" s="29">
        <v>22658.640662267346</v>
      </c>
      <c r="AC38" s="29">
        <v>314491.72361811146</v>
      </c>
      <c r="AD38" s="29">
        <v>339287.06880101637</v>
      </c>
      <c r="AE38" s="29">
        <v>6634772.7487975787</v>
      </c>
      <c r="AF38" s="29">
        <v>360303.37123408623</v>
      </c>
      <c r="AG38" s="29">
        <v>161321.1410617996</v>
      </c>
      <c r="AH38" s="29">
        <v>218144.47608588994</v>
      </c>
      <c r="AI38" s="29">
        <v>841175.3160263506</v>
      </c>
      <c r="AJ38" s="29">
        <v>571836.83923790744</v>
      </c>
      <c r="AK38" s="29">
        <v>13055.136824114783</v>
      </c>
      <c r="AL38" s="29">
        <v>1528.8435140161678</v>
      </c>
      <c r="AM38" s="29">
        <v>101655.7818213109</v>
      </c>
      <c r="AN38" s="29">
        <v>1361.7349409195242</v>
      </c>
      <c r="AO38" s="29">
        <v>58643.958895521639</v>
      </c>
      <c r="AP38" s="29">
        <v>1870.6664094301664</v>
      </c>
      <c r="AQ38" s="29">
        <v>958.08059948855669</v>
      </c>
      <c r="AR38" s="29">
        <v>948.69434188436003</v>
      </c>
      <c r="AS38" s="29">
        <v>860.75849009058072</v>
      </c>
      <c r="AT38" s="29">
        <v>308.99013637692747</v>
      </c>
      <c r="AU38" s="29">
        <v>5157.3012034874891</v>
      </c>
      <c r="AV38" s="29">
        <v>406.16954557666901</v>
      </c>
      <c r="AW38" s="29">
        <v>863.7077970206027</v>
      </c>
      <c r="AX38" s="29">
        <v>1492.1031376218482</v>
      </c>
      <c r="AY38" s="29">
        <v>2677.0145161393802</v>
      </c>
      <c r="AZ38" s="29">
        <v>88.412190142123123</v>
      </c>
      <c r="BA38" s="29">
        <v>2.1249160263907054</v>
      </c>
      <c r="BB38" s="29">
        <v>340.53981839334307</v>
      </c>
      <c r="BC38" s="29">
        <v>997.97079181278991</v>
      </c>
      <c r="BD38" s="29">
        <v>4039.525794889249</v>
      </c>
      <c r="BE38" s="29">
        <v>240.88996665843283</v>
      </c>
      <c r="BF38" s="29">
        <v>1005.0749283581147</v>
      </c>
      <c r="BG38" s="29">
        <v>2265.1420462745969</v>
      </c>
      <c r="BH38" s="29">
        <v>113112.92635129541</v>
      </c>
      <c r="BI38" s="29">
        <v>3189.0152679897897</v>
      </c>
      <c r="BJ38" s="29">
        <v>16398.268712631951</v>
      </c>
      <c r="BK38" s="29">
        <v>643.99460899462144</v>
      </c>
      <c r="BL38" s="29">
        <v>5531.7250898101056</v>
      </c>
      <c r="BM38" s="29">
        <v>7201.6167728036744</v>
      </c>
      <c r="BN38" s="29">
        <v>11309.957802527722</v>
      </c>
      <c r="BO38" s="29">
        <v>6692.7750477754125</v>
      </c>
      <c r="BP38" s="29">
        <v>4953.3173636688089</v>
      </c>
      <c r="BQ38" s="29">
        <v>26173.489504910554</v>
      </c>
      <c r="BR38" s="29">
        <v>1413.72763484242</v>
      </c>
      <c r="BS38" s="29">
        <v>0</v>
      </c>
      <c r="BT38" s="59">
        <f t="shared" si="0"/>
        <v>11683480.381928012</v>
      </c>
      <c r="BU38" s="29">
        <v>418905.58180103067</v>
      </c>
      <c r="BV38" s="29">
        <v>0</v>
      </c>
      <c r="BW38" s="29">
        <v>0</v>
      </c>
      <c r="BX38" s="29">
        <v>0</v>
      </c>
      <c r="BY38" s="29">
        <v>1333820.2311111297</v>
      </c>
      <c r="BZ38" s="29">
        <v>0</v>
      </c>
      <c r="CA38" s="29">
        <v>0</v>
      </c>
      <c r="CB38" s="29">
        <v>0</v>
      </c>
      <c r="CC38" s="29">
        <v>0</v>
      </c>
      <c r="CD38" s="29">
        <v>20.075344277262978</v>
      </c>
      <c r="CE38" s="29">
        <v>0</v>
      </c>
      <c r="CF38" s="29">
        <v>51336.324835872008</v>
      </c>
      <c r="CG38" s="29">
        <v>0</v>
      </c>
      <c r="CH38" s="29">
        <v>0</v>
      </c>
      <c r="CI38" s="29">
        <v>2764741.235942435</v>
      </c>
      <c r="CJ38" s="38">
        <f t="shared" si="2"/>
        <v>16252303.830962757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76005.906665994567</v>
      </c>
      <c r="D39" s="29">
        <v>16943.787774333516</v>
      </c>
      <c r="E39" s="29">
        <v>3418.8483335935339</v>
      </c>
      <c r="F39" s="29">
        <v>2605.4403297545759</v>
      </c>
      <c r="G39" s="29">
        <v>177082.65259327227</v>
      </c>
      <c r="H39" s="29">
        <v>23890.454594537448</v>
      </c>
      <c r="I39" s="29">
        <v>14399.500543080185</v>
      </c>
      <c r="J39" s="29">
        <v>28672.84474696578</v>
      </c>
      <c r="K39" s="29">
        <v>100777.45475166882</v>
      </c>
      <c r="L39" s="29">
        <v>30382.329650697877</v>
      </c>
      <c r="M39" s="29">
        <v>41074.181541586157</v>
      </c>
      <c r="N39" s="29">
        <v>38954.049237200881</v>
      </c>
      <c r="O39" s="29">
        <v>11022.982617442251</v>
      </c>
      <c r="P39" s="29">
        <v>16387.967395790249</v>
      </c>
      <c r="Q39" s="29">
        <v>3523.5121117302779</v>
      </c>
      <c r="R39" s="29">
        <v>36369.815554072775</v>
      </c>
      <c r="S39" s="29">
        <v>16877.044052835896</v>
      </c>
      <c r="T39" s="29">
        <v>14223.166259710308</v>
      </c>
      <c r="U39" s="29">
        <v>63510.299381033503</v>
      </c>
      <c r="V39" s="29">
        <v>7329.6114426572358</v>
      </c>
      <c r="W39" s="29">
        <v>4111.6231491391745</v>
      </c>
      <c r="X39" s="29">
        <v>59898.094359142837</v>
      </c>
      <c r="Y39" s="29">
        <v>8392.1002571082117</v>
      </c>
      <c r="Z39" s="29">
        <v>27980.979217545879</v>
      </c>
      <c r="AA39" s="29">
        <v>72855.863216002181</v>
      </c>
      <c r="AB39" s="29">
        <v>138350.12439446617</v>
      </c>
      <c r="AC39" s="29">
        <v>192078.54853117146</v>
      </c>
      <c r="AD39" s="29">
        <v>170219.68925380678</v>
      </c>
      <c r="AE39" s="29">
        <v>932209.76546756295</v>
      </c>
      <c r="AF39" s="29">
        <v>399004.3789689503</v>
      </c>
      <c r="AG39" s="29">
        <v>197548.27203272301</v>
      </c>
      <c r="AH39" s="29">
        <v>17231.919294283402</v>
      </c>
      <c r="AI39" s="29">
        <v>329788.15569756721</v>
      </c>
      <c r="AJ39" s="29">
        <v>339197.05526045553</v>
      </c>
      <c r="AK39" s="29">
        <v>271259.2764965471</v>
      </c>
      <c r="AL39" s="29">
        <v>119208.44720229384</v>
      </c>
      <c r="AM39" s="29">
        <v>1456863.6626993173</v>
      </c>
      <c r="AN39" s="29">
        <v>87501.298607046599</v>
      </c>
      <c r="AO39" s="29">
        <v>72728.677663238006</v>
      </c>
      <c r="AP39" s="29">
        <v>314744.91828608833</v>
      </c>
      <c r="AQ39" s="29">
        <v>779007.79884939082</v>
      </c>
      <c r="AR39" s="29">
        <v>69728.913301923298</v>
      </c>
      <c r="AS39" s="29">
        <v>119602.48141131065</v>
      </c>
      <c r="AT39" s="29">
        <v>41375.395036422648</v>
      </c>
      <c r="AU39" s="29">
        <v>520926.91833779484</v>
      </c>
      <c r="AV39" s="29">
        <v>9038.2101083498019</v>
      </c>
      <c r="AW39" s="29">
        <v>14704.356857467656</v>
      </c>
      <c r="AX39" s="29">
        <v>180465.20425740522</v>
      </c>
      <c r="AY39" s="29">
        <v>368811.87862984784</v>
      </c>
      <c r="AZ39" s="29">
        <v>10022.491427531388</v>
      </c>
      <c r="BA39" s="29">
        <v>44487.103899335096</v>
      </c>
      <c r="BB39" s="29">
        <v>80856.369788553857</v>
      </c>
      <c r="BC39" s="29">
        <v>139726.88725071255</v>
      </c>
      <c r="BD39" s="29">
        <v>82858.604199520472</v>
      </c>
      <c r="BE39" s="29">
        <v>28306.14136159265</v>
      </c>
      <c r="BF39" s="29">
        <v>68717.259424748423</v>
      </c>
      <c r="BG39" s="29">
        <v>145460.16499846507</v>
      </c>
      <c r="BH39" s="29">
        <v>948059.7373729744</v>
      </c>
      <c r="BI39" s="29">
        <v>69555.448286461804</v>
      </c>
      <c r="BJ39" s="29">
        <v>289596.12125855632</v>
      </c>
      <c r="BK39" s="29">
        <v>35763.868233528287</v>
      </c>
      <c r="BL39" s="29">
        <v>285429.51219701947</v>
      </c>
      <c r="BM39" s="29">
        <v>322016.58841070597</v>
      </c>
      <c r="BN39" s="29">
        <v>80268.6738957005</v>
      </c>
      <c r="BO39" s="29">
        <v>54371.774137343833</v>
      </c>
      <c r="BP39" s="29">
        <v>141544.72521188966</v>
      </c>
      <c r="BQ39" s="29">
        <v>32378.472346931536</v>
      </c>
      <c r="BR39" s="29">
        <v>34065.239839571703</v>
      </c>
      <c r="BS39" s="29">
        <v>0</v>
      </c>
      <c r="BT39" s="59">
        <f t="shared" si="0"/>
        <v>10931771.039963469</v>
      </c>
      <c r="BU39" s="29">
        <v>403133.92502881458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21257.598584817242</v>
      </c>
      <c r="CG39" s="29">
        <v>0</v>
      </c>
      <c r="CH39" s="29">
        <v>0</v>
      </c>
      <c r="CI39" s="29">
        <v>304760.95449618885</v>
      </c>
      <c r="CJ39" s="38">
        <f t="shared" si="2"/>
        <v>11660923.518073289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14042.104398375597</v>
      </c>
      <c r="D40" s="29">
        <v>13560.592312285245</v>
      </c>
      <c r="E40" s="29">
        <v>187.19539497555792</v>
      </c>
      <c r="F40" s="29">
        <v>11469.488584818084</v>
      </c>
      <c r="G40" s="29">
        <v>194154.56411063948</v>
      </c>
      <c r="H40" s="29">
        <v>64337.768941556154</v>
      </c>
      <c r="I40" s="29">
        <v>31116.508926553379</v>
      </c>
      <c r="J40" s="29">
        <v>31132.045870694448</v>
      </c>
      <c r="K40" s="29">
        <v>38019.276059571625</v>
      </c>
      <c r="L40" s="29">
        <v>24082.778324775943</v>
      </c>
      <c r="M40" s="29">
        <v>108440.19204419332</v>
      </c>
      <c r="N40" s="29">
        <v>313761.32463073719</v>
      </c>
      <c r="O40" s="29">
        <v>70277.956187297648</v>
      </c>
      <c r="P40" s="29">
        <v>50612.57148472577</v>
      </c>
      <c r="Q40" s="29">
        <v>21388.691965603193</v>
      </c>
      <c r="R40" s="29">
        <v>92623.943132519184</v>
      </c>
      <c r="S40" s="29">
        <v>115784.39925181973</v>
      </c>
      <c r="T40" s="29">
        <v>43905.166401903261</v>
      </c>
      <c r="U40" s="29">
        <v>295864.71724294999</v>
      </c>
      <c r="V40" s="29">
        <v>21752.948924675999</v>
      </c>
      <c r="W40" s="29">
        <v>33165.749657106135</v>
      </c>
      <c r="X40" s="29">
        <v>101166.62376534591</v>
      </c>
      <c r="Y40" s="29">
        <v>31931.281650195546</v>
      </c>
      <c r="Z40" s="29">
        <v>6402.6282718465291</v>
      </c>
      <c r="AA40" s="29">
        <v>9999.041099450591</v>
      </c>
      <c r="AB40" s="29">
        <v>48453.150220001597</v>
      </c>
      <c r="AC40" s="29">
        <v>167399.68254222913</v>
      </c>
      <c r="AD40" s="29">
        <v>116374.13172091659</v>
      </c>
      <c r="AE40" s="29">
        <v>1420610.8802719498</v>
      </c>
      <c r="AF40" s="29">
        <v>299375.06852192496</v>
      </c>
      <c r="AG40" s="29">
        <v>285042.4675430397</v>
      </c>
      <c r="AH40" s="29">
        <v>2688.6809041172382</v>
      </c>
      <c r="AI40" s="29">
        <v>864177.13605109963</v>
      </c>
      <c r="AJ40" s="29">
        <v>101574.88236900256</v>
      </c>
      <c r="AK40" s="29">
        <v>22583.65483520439</v>
      </c>
      <c r="AL40" s="29">
        <v>537089.19983501674</v>
      </c>
      <c r="AM40" s="29">
        <v>89708.051606323948</v>
      </c>
      <c r="AN40" s="29">
        <v>81267.597335943472</v>
      </c>
      <c r="AO40" s="29">
        <v>43665.700722813664</v>
      </c>
      <c r="AP40" s="29">
        <v>385747.90761071962</v>
      </c>
      <c r="AQ40" s="29">
        <v>127412.88531965428</v>
      </c>
      <c r="AR40" s="29">
        <v>72304.159011087933</v>
      </c>
      <c r="AS40" s="29">
        <v>63107.022502076899</v>
      </c>
      <c r="AT40" s="29">
        <v>49990.863539595091</v>
      </c>
      <c r="AU40" s="29">
        <v>17675.290975950811</v>
      </c>
      <c r="AV40" s="29">
        <v>266.08679466834286</v>
      </c>
      <c r="AW40" s="29">
        <v>689.4077871233377</v>
      </c>
      <c r="AX40" s="29">
        <v>145752.07507555798</v>
      </c>
      <c r="AY40" s="29">
        <v>313923.91205782152</v>
      </c>
      <c r="AZ40" s="29">
        <v>727.82320687535389</v>
      </c>
      <c r="BA40" s="29">
        <v>8698.6608806241111</v>
      </c>
      <c r="BB40" s="29">
        <v>80887.251635777415</v>
      </c>
      <c r="BC40" s="29">
        <v>86732.8376491253</v>
      </c>
      <c r="BD40" s="29">
        <v>66267.040065220441</v>
      </c>
      <c r="BE40" s="29">
        <v>40466.097466630847</v>
      </c>
      <c r="BF40" s="29">
        <v>109267.47862619272</v>
      </c>
      <c r="BG40" s="29">
        <v>105362.12189303029</v>
      </c>
      <c r="BH40" s="29">
        <v>354578.55912577803</v>
      </c>
      <c r="BI40" s="29">
        <v>15737.506312364478</v>
      </c>
      <c r="BJ40" s="29">
        <v>263331.57660692441</v>
      </c>
      <c r="BK40" s="29">
        <v>17264.653574686869</v>
      </c>
      <c r="BL40" s="29">
        <v>68482.014685799499</v>
      </c>
      <c r="BM40" s="29">
        <v>343536.33580110699</v>
      </c>
      <c r="BN40" s="29">
        <v>104056.45373234613</v>
      </c>
      <c r="BO40" s="29">
        <v>65920.703268494719</v>
      </c>
      <c r="BP40" s="29">
        <v>253349.54760780244</v>
      </c>
      <c r="BQ40" s="29">
        <v>19263.633447303124</v>
      </c>
      <c r="BR40" s="29">
        <v>9014.951549686717</v>
      </c>
      <c r="BS40" s="29">
        <v>0</v>
      </c>
      <c r="BT40" s="59">
        <f t="shared" si="0"/>
        <v>9009004.7009242252</v>
      </c>
      <c r="BU40" s="29">
        <v>22858932.710568298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6130.4091508669253</v>
      </c>
      <c r="CG40" s="29">
        <v>0</v>
      </c>
      <c r="CH40" s="29">
        <v>0</v>
      </c>
      <c r="CI40" s="29">
        <v>623513.69094176323</v>
      </c>
      <c r="CJ40" s="38">
        <f t="shared" si="2"/>
        <v>32497581.511585154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17877.251788186742</v>
      </c>
      <c r="D41" s="29">
        <v>3894.3069245001648</v>
      </c>
      <c r="E41" s="29">
        <v>2419.2245639740199</v>
      </c>
      <c r="F41" s="29">
        <v>26092.544734723222</v>
      </c>
      <c r="G41" s="29">
        <v>116943.34242556708</v>
      </c>
      <c r="H41" s="29">
        <v>18404.136548098653</v>
      </c>
      <c r="I41" s="29">
        <v>16301.318395177925</v>
      </c>
      <c r="J41" s="29">
        <v>53525.290957270117</v>
      </c>
      <c r="K41" s="29">
        <v>60689.457242455333</v>
      </c>
      <c r="L41" s="29">
        <v>7665.5595406525408</v>
      </c>
      <c r="M41" s="29">
        <v>49028.744070980072</v>
      </c>
      <c r="N41" s="29">
        <v>69350.732834298033</v>
      </c>
      <c r="O41" s="29">
        <v>32051.064452041115</v>
      </c>
      <c r="P41" s="29">
        <v>41724.37043955682</v>
      </c>
      <c r="Q41" s="29">
        <v>12205.360960734677</v>
      </c>
      <c r="R41" s="29">
        <v>50796.279217502961</v>
      </c>
      <c r="S41" s="29">
        <v>53966.968835173117</v>
      </c>
      <c r="T41" s="29">
        <v>16639.281018232014</v>
      </c>
      <c r="U41" s="29">
        <v>108792.85668549087</v>
      </c>
      <c r="V41" s="29">
        <v>8355.0368122499258</v>
      </c>
      <c r="W41" s="29">
        <v>6913.956592255613</v>
      </c>
      <c r="X41" s="29">
        <v>64561.651417013782</v>
      </c>
      <c r="Y41" s="29">
        <v>11783.46575566448</v>
      </c>
      <c r="Z41" s="29">
        <v>12585.487598110827</v>
      </c>
      <c r="AA41" s="29">
        <v>6341.8061248151544</v>
      </c>
      <c r="AB41" s="29">
        <v>53196.200529894551</v>
      </c>
      <c r="AC41" s="29">
        <v>67165.28484101397</v>
      </c>
      <c r="AD41" s="29">
        <v>53209.115199637046</v>
      </c>
      <c r="AE41" s="29">
        <v>485296.4141203569</v>
      </c>
      <c r="AF41" s="29">
        <v>293716.54388514534</v>
      </c>
      <c r="AG41" s="29">
        <v>40742.369204638657</v>
      </c>
      <c r="AH41" s="29">
        <v>2705.1842375738702</v>
      </c>
      <c r="AI41" s="29">
        <v>15978.307336941238</v>
      </c>
      <c r="AJ41" s="29">
        <v>24350.309128714736</v>
      </c>
      <c r="AK41" s="29">
        <v>27987.901576163164</v>
      </c>
      <c r="AL41" s="29">
        <v>23394.528018809367</v>
      </c>
      <c r="AM41" s="29">
        <v>1495237.2569859775</v>
      </c>
      <c r="AN41" s="29">
        <v>32380.117644935341</v>
      </c>
      <c r="AO41" s="29">
        <v>94437.248188345387</v>
      </c>
      <c r="AP41" s="29">
        <v>99824.691730318882</v>
      </c>
      <c r="AQ41" s="29">
        <v>69947.215418843814</v>
      </c>
      <c r="AR41" s="29">
        <v>30666.187204099962</v>
      </c>
      <c r="AS41" s="29">
        <v>117443.30621867445</v>
      </c>
      <c r="AT41" s="29">
        <v>335331.9401424182</v>
      </c>
      <c r="AU41" s="29">
        <v>17229.409162288517</v>
      </c>
      <c r="AV41" s="29">
        <v>4111.3366241185058</v>
      </c>
      <c r="AW41" s="29">
        <v>2141.4111041582501</v>
      </c>
      <c r="AX41" s="29">
        <v>65637.701292612212</v>
      </c>
      <c r="AY41" s="29">
        <v>103430.7843623013</v>
      </c>
      <c r="AZ41" s="29">
        <v>11142.808687433549</v>
      </c>
      <c r="BA41" s="29">
        <v>18786.543344265803</v>
      </c>
      <c r="BB41" s="29">
        <v>5358937.9376340685</v>
      </c>
      <c r="BC41" s="29">
        <v>39215.791593950067</v>
      </c>
      <c r="BD41" s="29">
        <v>46891.328182988553</v>
      </c>
      <c r="BE41" s="29">
        <v>7351.524241391443</v>
      </c>
      <c r="BF41" s="29">
        <v>7387.8066299329175</v>
      </c>
      <c r="BG41" s="29">
        <v>40034.803035719517</v>
      </c>
      <c r="BH41" s="29">
        <v>155407.89652276158</v>
      </c>
      <c r="BI41" s="29">
        <v>7578.8810024277482</v>
      </c>
      <c r="BJ41" s="29">
        <v>251360.88104093954</v>
      </c>
      <c r="BK41" s="29">
        <v>6512.0629449802445</v>
      </c>
      <c r="BL41" s="29">
        <v>166537.53561024717</v>
      </c>
      <c r="BM41" s="29">
        <v>111683.26333289425</v>
      </c>
      <c r="BN41" s="29">
        <v>44789.972725517102</v>
      </c>
      <c r="BO41" s="29">
        <v>32965.473421077877</v>
      </c>
      <c r="BP41" s="29">
        <v>158405.71577526227</v>
      </c>
      <c r="BQ41" s="29">
        <v>5533.5190504189768</v>
      </c>
      <c r="BR41" s="29">
        <v>43170.725764162125</v>
      </c>
      <c r="BS41" s="29">
        <v>0</v>
      </c>
      <c r="BT41" s="59">
        <f t="shared" si="0"/>
        <v>10938164.730633149</v>
      </c>
      <c r="BU41" s="29">
        <v>5226891.1622999748</v>
      </c>
      <c r="BV41" s="29">
        <v>0</v>
      </c>
      <c r="BW41" s="29">
        <v>260.50965577695052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6.4815529362723421</v>
      </c>
      <c r="CD41" s="29">
        <v>106620.98292585241</v>
      </c>
      <c r="CE41" s="29">
        <v>0</v>
      </c>
      <c r="CF41" s="29">
        <v>947947.09994860715</v>
      </c>
      <c r="CG41" s="29">
        <v>0</v>
      </c>
      <c r="CH41" s="29">
        <v>-3291.7221040249337</v>
      </c>
      <c r="CI41" s="29">
        <v>1351928.6741172185</v>
      </c>
      <c r="CJ41" s="38">
        <f t="shared" si="2"/>
        <v>18568527.919029489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2790.1348634078067</v>
      </c>
      <c r="D42" s="29">
        <v>501.9548900141931</v>
      </c>
      <c r="E42" s="29">
        <v>391.46203768764155</v>
      </c>
      <c r="F42" s="29">
        <v>7941.4344098576594</v>
      </c>
      <c r="G42" s="29">
        <v>107045.61272696331</v>
      </c>
      <c r="H42" s="29">
        <v>14881.347535979692</v>
      </c>
      <c r="I42" s="29">
        <v>3569.461231648886</v>
      </c>
      <c r="J42" s="29">
        <v>5103.2088663516315</v>
      </c>
      <c r="K42" s="29">
        <v>12093.117369242043</v>
      </c>
      <c r="L42" s="29">
        <v>1155.5849437469265</v>
      </c>
      <c r="M42" s="29">
        <v>16535.60699432002</v>
      </c>
      <c r="N42" s="29">
        <v>13421.937620018456</v>
      </c>
      <c r="O42" s="29">
        <v>6593.4271618002113</v>
      </c>
      <c r="P42" s="29">
        <v>7378.2025972568917</v>
      </c>
      <c r="Q42" s="29">
        <v>2370.6650253917028</v>
      </c>
      <c r="R42" s="29">
        <v>10671.821993287374</v>
      </c>
      <c r="S42" s="29">
        <v>12962.917926741622</v>
      </c>
      <c r="T42" s="29">
        <v>3473.4106991862641</v>
      </c>
      <c r="U42" s="29">
        <v>24108.977204392224</v>
      </c>
      <c r="V42" s="29">
        <v>1782.3343421939658</v>
      </c>
      <c r="W42" s="29">
        <v>1272.4399251019277</v>
      </c>
      <c r="X42" s="29">
        <v>40294.778891785172</v>
      </c>
      <c r="Y42" s="29">
        <v>2612.1516191608798</v>
      </c>
      <c r="Z42" s="29">
        <v>2533.6770904173</v>
      </c>
      <c r="AA42" s="29">
        <v>591.54118124188699</v>
      </c>
      <c r="AB42" s="29">
        <v>7101.7794980621584</v>
      </c>
      <c r="AC42" s="29">
        <v>11701.509466407202</v>
      </c>
      <c r="AD42" s="29">
        <v>34799.6146485071</v>
      </c>
      <c r="AE42" s="29">
        <v>510396.68110215018</v>
      </c>
      <c r="AF42" s="29">
        <v>151523.05900139359</v>
      </c>
      <c r="AG42" s="29">
        <v>18079.821164383477</v>
      </c>
      <c r="AH42" s="29">
        <v>4356.9768509952337</v>
      </c>
      <c r="AI42" s="29">
        <v>17764.674167358648</v>
      </c>
      <c r="AJ42" s="29">
        <v>3653.4243325354037</v>
      </c>
      <c r="AK42" s="29">
        <v>1967.364967280688</v>
      </c>
      <c r="AL42" s="29">
        <v>36473.591331614698</v>
      </c>
      <c r="AM42" s="29">
        <v>16208.805361695426</v>
      </c>
      <c r="AN42" s="29">
        <v>770503.10294094891</v>
      </c>
      <c r="AO42" s="29">
        <v>21196.988314167094</v>
      </c>
      <c r="AP42" s="29">
        <v>15455.194023851334</v>
      </c>
      <c r="AQ42" s="29">
        <v>34364.287690063138</v>
      </c>
      <c r="AR42" s="29">
        <v>13584.058963518626</v>
      </c>
      <c r="AS42" s="29">
        <v>2305.7829845980891</v>
      </c>
      <c r="AT42" s="29">
        <v>5002.5172315163372</v>
      </c>
      <c r="AU42" s="29">
        <v>4926.572766399604</v>
      </c>
      <c r="AV42" s="29">
        <v>130.49367579903162</v>
      </c>
      <c r="AW42" s="29">
        <v>382.16657859104708</v>
      </c>
      <c r="AX42" s="29">
        <v>53369.365308333305</v>
      </c>
      <c r="AY42" s="29">
        <v>11971.402921518493</v>
      </c>
      <c r="AZ42" s="29">
        <v>1430.1729596336636</v>
      </c>
      <c r="BA42" s="29">
        <v>4413.7056920684599</v>
      </c>
      <c r="BB42" s="29">
        <v>1383869.4058002324</v>
      </c>
      <c r="BC42" s="29">
        <v>9592.7694011133499</v>
      </c>
      <c r="BD42" s="29">
        <v>13962.786205448852</v>
      </c>
      <c r="BE42" s="29">
        <v>514.01374831809085</v>
      </c>
      <c r="BF42" s="29">
        <v>21955.504923181896</v>
      </c>
      <c r="BG42" s="29">
        <v>8758.147595854216</v>
      </c>
      <c r="BH42" s="29">
        <v>97420.964275066784</v>
      </c>
      <c r="BI42" s="29">
        <v>8363.1236973301493</v>
      </c>
      <c r="BJ42" s="29">
        <v>112357.13284170971</v>
      </c>
      <c r="BK42" s="29">
        <v>4528.9785716105489</v>
      </c>
      <c r="BL42" s="29">
        <v>51285.511104595738</v>
      </c>
      <c r="BM42" s="29">
        <v>25667.382180723285</v>
      </c>
      <c r="BN42" s="29">
        <v>164581.84549266062</v>
      </c>
      <c r="BO42" s="29">
        <v>171858.34115534136</v>
      </c>
      <c r="BP42" s="29">
        <v>82557.213691052879</v>
      </c>
      <c r="BQ42" s="29">
        <v>1055.7633407845792</v>
      </c>
      <c r="BR42" s="29">
        <v>3114.5878315990412</v>
      </c>
      <c r="BS42" s="29">
        <v>0</v>
      </c>
      <c r="BT42" s="59">
        <f t="shared" si="0"/>
        <v>4216583.7949472098</v>
      </c>
      <c r="BU42" s="29">
        <v>3282192.9586623958</v>
      </c>
      <c r="BV42" s="29">
        <v>0</v>
      </c>
      <c r="BW42" s="29">
        <v>0</v>
      </c>
      <c r="BX42" s="29">
        <v>10101.712509659472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9209.9100860162071</v>
      </c>
      <c r="CE42" s="29">
        <v>0</v>
      </c>
      <c r="CF42" s="29">
        <v>1387832.0280470359</v>
      </c>
      <c r="CG42" s="29">
        <v>0</v>
      </c>
      <c r="CH42" s="29">
        <v>119.08817243808419</v>
      </c>
      <c r="CI42" s="29">
        <v>514121.02669034729</v>
      </c>
      <c r="CJ42" s="38">
        <f t="shared" si="2"/>
        <v>9420160.5191151015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81314.808759122316</v>
      </c>
      <c r="D43" s="29">
        <v>10182.597877486745</v>
      </c>
      <c r="E43" s="29">
        <v>12931.236266745418</v>
      </c>
      <c r="F43" s="29">
        <v>10879.912766337247</v>
      </c>
      <c r="G43" s="29">
        <v>151729.44503583736</v>
      </c>
      <c r="H43" s="29">
        <v>29681.105015485049</v>
      </c>
      <c r="I43" s="29">
        <v>21580.786070520287</v>
      </c>
      <c r="J43" s="29">
        <v>22994.422334506173</v>
      </c>
      <c r="K43" s="29">
        <v>28678.623267392013</v>
      </c>
      <c r="L43" s="29">
        <v>38120.292533498774</v>
      </c>
      <c r="M43" s="29">
        <v>85829.125064983149</v>
      </c>
      <c r="N43" s="29">
        <v>106021.21124574266</v>
      </c>
      <c r="O43" s="29">
        <v>27230.370272875727</v>
      </c>
      <c r="P43" s="29">
        <v>41761.997286963946</v>
      </c>
      <c r="Q43" s="29">
        <v>27347.771027243441</v>
      </c>
      <c r="R43" s="29">
        <v>80247.388058960583</v>
      </c>
      <c r="S43" s="29">
        <v>76582.440834313617</v>
      </c>
      <c r="T43" s="29">
        <v>41176.949814267304</v>
      </c>
      <c r="U43" s="29">
        <v>173641.90062311859</v>
      </c>
      <c r="V43" s="29">
        <v>11962.122924077075</v>
      </c>
      <c r="W43" s="29">
        <v>11240.86718445029</v>
      </c>
      <c r="X43" s="29">
        <v>60994.12544284355</v>
      </c>
      <c r="Y43" s="29">
        <v>17634.408334332606</v>
      </c>
      <c r="Z43" s="29">
        <v>11618.535422538678</v>
      </c>
      <c r="AA43" s="29">
        <v>26599.575366586891</v>
      </c>
      <c r="AB43" s="29">
        <v>250935.69227639446</v>
      </c>
      <c r="AC43" s="29">
        <v>241119.00655686946</v>
      </c>
      <c r="AD43" s="29">
        <v>96412.368455759221</v>
      </c>
      <c r="AE43" s="29">
        <v>982433.46230741439</v>
      </c>
      <c r="AF43" s="29">
        <v>319960.20831808454</v>
      </c>
      <c r="AG43" s="29">
        <v>201413.88937667591</v>
      </c>
      <c r="AH43" s="29">
        <v>15010.242223890389</v>
      </c>
      <c r="AI43" s="29">
        <v>292815.81421896018</v>
      </c>
      <c r="AJ43" s="29">
        <v>148005.69263336895</v>
      </c>
      <c r="AK43" s="29">
        <v>235278.42898410579</v>
      </c>
      <c r="AL43" s="29">
        <v>103618.97783942534</v>
      </c>
      <c r="AM43" s="29">
        <v>132948.77037580922</v>
      </c>
      <c r="AN43" s="29">
        <v>81429.89385146866</v>
      </c>
      <c r="AO43" s="29">
        <v>1123332.9867266114</v>
      </c>
      <c r="AP43" s="29">
        <v>836944.33264350775</v>
      </c>
      <c r="AQ43" s="29">
        <v>503658.29606330325</v>
      </c>
      <c r="AR43" s="29">
        <v>86369.242530414471</v>
      </c>
      <c r="AS43" s="29">
        <v>95382.85562442489</v>
      </c>
      <c r="AT43" s="29">
        <v>34971.412387009645</v>
      </c>
      <c r="AU43" s="29">
        <v>220287.04999412471</v>
      </c>
      <c r="AV43" s="29">
        <v>16861.135237816721</v>
      </c>
      <c r="AW43" s="29">
        <v>21939.956166549491</v>
      </c>
      <c r="AX43" s="29">
        <v>448622.47933112358</v>
      </c>
      <c r="AY43" s="29">
        <v>831697.02075777284</v>
      </c>
      <c r="AZ43" s="29">
        <v>12864.19332425175</v>
      </c>
      <c r="BA43" s="29">
        <v>59184.884650053064</v>
      </c>
      <c r="BB43" s="29">
        <v>197378.87926605824</v>
      </c>
      <c r="BC43" s="29">
        <v>265655.18638501683</v>
      </c>
      <c r="BD43" s="29">
        <v>236790.33785302303</v>
      </c>
      <c r="BE43" s="29">
        <v>65469.256849433885</v>
      </c>
      <c r="BF43" s="29">
        <v>21173.85868710939</v>
      </c>
      <c r="BG43" s="29">
        <v>380420.0825874391</v>
      </c>
      <c r="BH43" s="29">
        <v>930823.58645647042</v>
      </c>
      <c r="BI43" s="29">
        <v>74103.766884242868</v>
      </c>
      <c r="BJ43" s="29">
        <v>433441.19987350551</v>
      </c>
      <c r="BK43" s="29">
        <v>31539.753330356205</v>
      </c>
      <c r="BL43" s="29">
        <v>343416.74098962214</v>
      </c>
      <c r="BM43" s="29">
        <v>143770.07647449078</v>
      </c>
      <c r="BN43" s="29">
        <v>129237.63504718758</v>
      </c>
      <c r="BO43" s="29">
        <v>95938.542562405026</v>
      </c>
      <c r="BP43" s="29">
        <v>204634.58426715384</v>
      </c>
      <c r="BQ43" s="29">
        <v>25839.396508323865</v>
      </c>
      <c r="BR43" s="29">
        <v>27700.951176107508</v>
      </c>
      <c r="BS43" s="29">
        <v>0</v>
      </c>
      <c r="BT43" s="59">
        <f t="shared" si="0"/>
        <v>12208814.146883367</v>
      </c>
      <c r="BU43" s="29">
        <v>7730784.6351944637</v>
      </c>
      <c r="BV43" s="29">
        <v>0</v>
      </c>
      <c r="BW43" s="29">
        <v>95.103742152500459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1226.6021499660251</v>
      </c>
      <c r="CE43" s="29">
        <v>0</v>
      </c>
      <c r="CF43" s="29">
        <v>1122995.3924100313</v>
      </c>
      <c r="CG43" s="29">
        <v>0</v>
      </c>
      <c r="CH43" s="29">
        <v>0</v>
      </c>
      <c r="CI43" s="29">
        <v>2364178.7219885276</v>
      </c>
      <c r="CJ43" s="38">
        <f t="shared" si="2"/>
        <v>23428094.602368511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67037.533832924673</v>
      </c>
      <c r="D44" s="29">
        <v>16740.458838675404</v>
      </c>
      <c r="E44" s="29">
        <v>2619.7785325608957</v>
      </c>
      <c r="F44" s="29">
        <v>18435.46549225803</v>
      </c>
      <c r="G44" s="29">
        <v>198070.45155587245</v>
      </c>
      <c r="H44" s="29">
        <v>32031.757784637986</v>
      </c>
      <c r="I44" s="29">
        <v>22917.376701909878</v>
      </c>
      <c r="J44" s="29">
        <v>29153.525939164829</v>
      </c>
      <c r="K44" s="29">
        <v>71136.854163015232</v>
      </c>
      <c r="L44" s="29">
        <v>31970.889344137573</v>
      </c>
      <c r="M44" s="29">
        <v>96660.915201657263</v>
      </c>
      <c r="N44" s="29">
        <v>165822.17623418383</v>
      </c>
      <c r="O44" s="29">
        <v>33264.560343256089</v>
      </c>
      <c r="P44" s="29">
        <v>37840.674697707524</v>
      </c>
      <c r="Q44" s="29">
        <v>18238.05558608476</v>
      </c>
      <c r="R44" s="29">
        <v>84582.058874869559</v>
      </c>
      <c r="S44" s="29">
        <v>157170.02278273433</v>
      </c>
      <c r="T44" s="29">
        <v>67075.816527538671</v>
      </c>
      <c r="U44" s="29">
        <v>222434.86409826641</v>
      </c>
      <c r="V44" s="29">
        <v>22142.237094093769</v>
      </c>
      <c r="W44" s="29">
        <v>24240.481836447238</v>
      </c>
      <c r="X44" s="29">
        <v>97047.000740281277</v>
      </c>
      <c r="Y44" s="29">
        <v>27728.465729697884</v>
      </c>
      <c r="Z44" s="29">
        <v>30616.23054759964</v>
      </c>
      <c r="AA44" s="29">
        <v>57683.663168020103</v>
      </c>
      <c r="AB44" s="29">
        <v>270620.03145092126</v>
      </c>
      <c r="AC44" s="29">
        <v>562169.13897117798</v>
      </c>
      <c r="AD44" s="29">
        <v>82654.795957856986</v>
      </c>
      <c r="AE44" s="29">
        <v>799067.21170251444</v>
      </c>
      <c r="AF44" s="29">
        <v>468838.95693634392</v>
      </c>
      <c r="AG44" s="29">
        <v>139862.29951989651</v>
      </c>
      <c r="AH44" s="29">
        <v>20592.178881749711</v>
      </c>
      <c r="AI44" s="29">
        <v>258388.58699147135</v>
      </c>
      <c r="AJ44" s="29">
        <v>255591.93101281897</v>
      </c>
      <c r="AK44" s="29">
        <v>243028.51704320428</v>
      </c>
      <c r="AL44" s="29">
        <v>92068.774305932704</v>
      </c>
      <c r="AM44" s="29">
        <v>292554.22373658419</v>
      </c>
      <c r="AN44" s="29">
        <v>233993.45047773598</v>
      </c>
      <c r="AO44" s="29">
        <v>851206.35204380832</v>
      </c>
      <c r="AP44" s="29">
        <v>1075331.6638434285</v>
      </c>
      <c r="AQ44" s="29">
        <v>904107.17391252657</v>
      </c>
      <c r="AR44" s="29">
        <v>302044.82695096818</v>
      </c>
      <c r="AS44" s="29">
        <v>463130.68241251679</v>
      </c>
      <c r="AT44" s="29">
        <v>67514.043116434856</v>
      </c>
      <c r="AU44" s="29">
        <v>72163.888508264587</v>
      </c>
      <c r="AV44" s="29">
        <v>1942.0282781451338</v>
      </c>
      <c r="AW44" s="29">
        <v>2924.3613706932638</v>
      </c>
      <c r="AX44" s="29">
        <v>273265.94841224019</v>
      </c>
      <c r="AY44" s="29">
        <v>683005.53160969552</v>
      </c>
      <c r="AZ44" s="29">
        <v>14677.961725163201</v>
      </c>
      <c r="BA44" s="29">
        <v>67997.516986387782</v>
      </c>
      <c r="BB44" s="29">
        <v>114870.91693410897</v>
      </c>
      <c r="BC44" s="29">
        <v>137187.63445562814</v>
      </c>
      <c r="BD44" s="29">
        <v>123627.75907359539</v>
      </c>
      <c r="BE44" s="29">
        <v>43535.256308776341</v>
      </c>
      <c r="BF44" s="29">
        <v>53676.732296513663</v>
      </c>
      <c r="BG44" s="29">
        <v>185298.02087995573</v>
      </c>
      <c r="BH44" s="29">
        <v>953478.61432783853</v>
      </c>
      <c r="BI44" s="29">
        <v>70054.532844351692</v>
      </c>
      <c r="BJ44" s="29">
        <v>374708.75176205364</v>
      </c>
      <c r="BK44" s="29">
        <v>61306.093909249095</v>
      </c>
      <c r="BL44" s="29">
        <v>428964.3909967239</v>
      </c>
      <c r="BM44" s="29">
        <v>238469.97653570419</v>
      </c>
      <c r="BN44" s="29">
        <v>96398.089337175144</v>
      </c>
      <c r="BO44" s="29">
        <v>61290.30541833656</v>
      </c>
      <c r="BP44" s="29">
        <v>474007.25202655257</v>
      </c>
      <c r="BQ44" s="29">
        <v>28227.278269946175</v>
      </c>
      <c r="BR44" s="29">
        <v>68534.552245892221</v>
      </c>
      <c r="BS44" s="29">
        <v>0</v>
      </c>
      <c r="BT44" s="59">
        <f t="shared" si="0"/>
        <v>13645039.549428476</v>
      </c>
      <c r="BU44" s="29">
        <v>180014.86273989911</v>
      </c>
      <c r="BV44" s="29">
        <v>0</v>
      </c>
      <c r="BW44" s="29">
        <v>125.59911045432467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75.69604770650426</v>
      </c>
      <c r="CD44" s="29">
        <v>41445.307373496697</v>
      </c>
      <c r="CE44" s="29">
        <v>0</v>
      </c>
      <c r="CF44" s="29">
        <v>5023622.6579287052</v>
      </c>
      <c r="CG44" s="29">
        <v>0</v>
      </c>
      <c r="CH44" s="29">
        <v>0</v>
      </c>
      <c r="CI44" s="29">
        <v>3444797.1913704937</v>
      </c>
      <c r="CJ44" s="38">
        <f t="shared" si="2"/>
        <v>22335120.863999233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2576745.1597032887</v>
      </c>
      <c r="D45" s="29">
        <v>84088.395366278215</v>
      </c>
      <c r="E45" s="29">
        <v>97236.25128891613</v>
      </c>
      <c r="F45" s="29">
        <v>63054.996907576329</v>
      </c>
      <c r="G45" s="29">
        <v>657563.75555418653</v>
      </c>
      <c r="H45" s="29">
        <v>103186.07296293098</v>
      </c>
      <c r="I45" s="29">
        <v>68773.234264732513</v>
      </c>
      <c r="J45" s="29">
        <v>56312.335931461348</v>
      </c>
      <c r="K45" s="29">
        <v>74981.418890340909</v>
      </c>
      <c r="L45" s="29">
        <v>44002.25256554025</v>
      </c>
      <c r="M45" s="29">
        <v>96595.045258003243</v>
      </c>
      <c r="N45" s="29">
        <v>81823.457844367076</v>
      </c>
      <c r="O45" s="29">
        <v>74188.45724223349</v>
      </c>
      <c r="P45" s="29">
        <v>65952.176157488255</v>
      </c>
      <c r="Q45" s="29">
        <v>47087.511661847821</v>
      </c>
      <c r="R45" s="29">
        <v>141923.73804111985</v>
      </c>
      <c r="S45" s="29">
        <v>108027.59007852044</v>
      </c>
      <c r="T45" s="29">
        <v>67651.168575577292</v>
      </c>
      <c r="U45" s="29">
        <v>274790.51990653365</v>
      </c>
      <c r="V45" s="29">
        <v>34844.20139750409</v>
      </c>
      <c r="W45" s="29">
        <v>42608.936801257558</v>
      </c>
      <c r="X45" s="29">
        <v>174626.71989186539</v>
      </c>
      <c r="Y45" s="29">
        <v>43488.160435497906</v>
      </c>
      <c r="Z45" s="29">
        <v>521301.03949702909</v>
      </c>
      <c r="AA45" s="29">
        <v>32980.879113129806</v>
      </c>
      <c r="AB45" s="29">
        <v>23998.184253530686</v>
      </c>
      <c r="AC45" s="29">
        <v>813614.05019515927</v>
      </c>
      <c r="AD45" s="29">
        <v>428000.56964313716</v>
      </c>
      <c r="AE45" s="29">
        <v>1595842.6816707866</v>
      </c>
      <c r="AF45" s="29">
        <v>990996.02241947397</v>
      </c>
      <c r="AG45" s="29">
        <v>339057.61523431237</v>
      </c>
      <c r="AH45" s="29">
        <v>409472.13919607783</v>
      </c>
      <c r="AI45" s="29">
        <v>94605.85146195264</v>
      </c>
      <c r="AJ45" s="29">
        <v>89616.559458283038</v>
      </c>
      <c r="AK45" s="29">
        <v>128658.13901326127</v>
      </c>
      <c r="AL45" s="29">
        <v>293187.9193160056</v>
      </c>
      <c r="AM45" s="29">
        <v>98335.640842465742</v>
      </c>
      <c r="AN45" s="29">
        <v>59400.410719098247</v>
      </c>
      <c r="AO45" s="29">
        <v>190676.52248118262</v>
      </c>
      <c r="AP45" s="29">
        <v>227779.13685918963</v>
      </c>
      <c r="AQ45" s="29">
        <v>3913545.0272775302</v>
      </c>
      <c r="AR45" s="29">
        <v>1184396.725584368</v>
      </c>
      <c r="AS45" s="29">
        <v>263726.9174030635</v>
      </c>
      <c r="AT45" s="29">
        <v>37805.424835018443</v>
      </c>
      <c r="AU45" s="29">
        <v>915236.22720030812</v>
      </c>
      <c r="AV45" s="29">
        <v>1709862.5619134018</v>
      </c>
      <c r="AW45" s="29">
        <v>3556483.7080485187</v>
      </c>
      <c r="AX45" s="29">
        <v>255530.15082717375</v>
      </c>
      <c r="AY45" s="29">
        <v>315514.62101073615</v>
      </c>
      <c r="AZ45" s="29">
        <v>10335.483763728444</v>
      </c>
      <c r="BA45" s="29">
        <v>5744.747231901727</v>
      </c>
      <c r="BB45" s="29">
        <v>176759.05413195211</v>
      </c>
      <c r="BC45" s="29">
        <v>84663.242868521003</v>
      </c>
      <c r="BD45" s="29">
        <v>79663.488695714172</v>
      </c>
      <c r="BE45" s="29">
        <v>19408.097874542727</v>
      </c>
      <c r="BF45" s="29">
        <v>26766.277005562908</v>
      </c>
      <c r="BG45" s="29">
        <v>277065.3970423225</v>
      </c>
      <c r="BH45" s="29">
        <v>390640.69258752395</v>
      </c>
      <c r="BI45" s="29">
        <v>369571.98483477486</v>
      </c>
      <c r="BJ45" s="29">
        <v>154959.20717640841</v>
      </c>
      <c r="BK45" s="29">
        <v>191645.71251363034</v>
      </c>
      <c r="BL45" s="29">
        <v>81734.523256604734</v>
      </c>
      <c r="BM45" s="29">
        <v>83298.845058809879</v>
      </c>
      <c r="BN45" s="29">
        <v>94639.166011469075</v>
      </c>
      <c r="BO45" s="29">
        <v>36459.586919591035</v>
      </c>
      <c r="BP45" s="29">
        <v>51099.591460562981</v>
      </c>
      <c r="BQ45" s="29">
        <v>40434.499929377744</v>
      </c>
      <c r="BR45" s="29">
        <v>8658.0147727648546</v>
      </c>
      <c r="BS45" s="29">
        <v>0</v>
      </c>
      <c r="BT45" s="59">
        <f t="shared" si="0"/>
        <v>25752723.895337019</v>
      </c>
      <c r="BU45" s="29">
        <v>22368551.507086582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537721.89901137387</v>
      </c>
      <c r="CG45" s="29">
        <v>3335.6865267941171</v>
      </c>
      <c r="CH45" s="29">
        <v>0</v>
      </c>
      <c r="CI45" s="29">
        <v>3547288.5676833382</v>
      </c>
      <c r="CJ45" s="38">
        <f t="shared" si="2"/>
        <v>52209621.555645116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61106.128886080092</v>
      </c>
      <c r="D46" s="29">
        <v>3116.3160888957818</v>
      </c>
      <c r="E46" s="29">
        <v>5277.2011768266075</v>
      </c>
      <c r="F46" s="29">
        <v>5337.0711850795533</v>
      </c>
      <c r="G46" s="29">
        <v>59585.242861300663</v>
      </c>
      <c r="H46" s="29">
        <v>13562.662295314749</v>
      </c>
      <c r="I46" s="29">
        <v>7015.820098946183</v>
      </c>
      <c r="J46" s="29">
        <v>4450.5442902867098</v>
      </c>
      <c r="K46" s="29">
        <v>4971.432086636697</v>
      </c>
      <c r="L46" s="29">
        <v>1855.7785781675855</v>
      </c>
      <c r="M46" s="29">
        <v>7027.4760183401613</v>
      </c>
      <c r="N46" s="29">
        <v>3081.4077237824436</v>
      </c>
      <c r="O46" s="29">
        <v>7716.252617915703</v>
      </c>
      <c r="P46" s="29">
        <v>13275.573582043082</v>
      </c>
      <c r="Q46" s="29">
        <v>6764.3042134445905</v>
      </c>
      <c r="R46" s="29">
        <v>18785.665070205792</v>
      </c>
      <c r="S46" s="29">
        <v>8383.2035408440606</v>
      </c>
      <c r="T46" s="29">
        <v>7564.4633739350829</v>
      </c>
      <c r="U46" s="29">
        <v>25667.348658361985</v>
      </c>
      <c r="V46" s="29">
        <v>2638.2972283633699</v>
      </c>
      <c r="W46" s="29">
        <v>13528.768323470425</v>
      </c>
      <c r="X46" s="29">
        <v>11848.741975234125</v>
      </c>
      <c r="Y46" s="29">
        <v>5916.1225191556268</v>
      </c>
      <c r="Z46" s="29">
        <v>12631.138704491337</v>
      </c>
      <c r="AA46" s="29">
        <v>662.38237988228605</v>
      </c>
      <c r="AB46" s="29">
        <v>10027.67109314042</v>
      </c>
      <c r="AC46" s="29">
        <v>109477.62341673915</v>
      </c>
      <c r="AD46" s="29">
        <v>38324.459561800279</v>
      </c>
      <c r="AE46" s="29">
        <v>179421.93575330448</v>
      </c>
      <c r="AF46" s="29">
        <v>36463.298658645595</v>
      </c>
      <c r="AG46" s="29">
        <v>220672.22914757062</v>
      </c>
      <c r="AH46" s="29">
        <v>126968.93372968805</v>
      </c>
      <c r="AI46" s="29">
        <v>8674.4823519548991</v>
      </c>
      <c r="AJ46" s="29">
        <v>36349.646358418016</v>
      </c>
      <c r="AK46" s="29">
        <v>6610.8939094144607</v>
      </c>
      <c r="AL46" s="29">
        <v>11033.810951353174</v>
      </c>
      <c r="AM46" s="29">
        <v>5829.4288271370833</v>
      </c>
      <c r="AN46" s="29">
        <v>2412.2654375645207</v>
      </c>
      <c r="AO46" s="29">
        <v>8879.6796959377189</v>
      </c>
      <c r="AP46" s="29">
        <v>8852.6838857976782</v>
      </c>
      <c r="AQ46" s="29">
        <v>29362.111675721972</v>
      </c>
      <c r="AR46" s="29">
        <v>2287423.8283813754</v>
      </c>
      <c r="AS46" s="29">
        <v>12577.407087728305</v>
      </c>
      <c r="AT46" s="29">
        <v>4134.1748691807297</v>
      </c>
      <c r="AU46" s="29">
        <v>36269.35890857179</v>
      </c>
      <c r="AV46" s="29">
        <v>0</v>
      </c>
      <c r="AW46" s="29">
        <v>0</v>
      </c>
      <c r="AX46" s="29">
        <v>14311.811440153902</v>
      </c>
      <c r="AY46" s="29">
        <v>16009.086935525002</v>
      </c>
      <c r="AZ46" s="29">
        <v>381.35405442585261</v>
      </c>
      <c r="BA46" s="29">
        <v>1587.6260095909204</v>
      </c>
      <c r="BB46" s="29">
        <v>9696.7574906545942</v>
      </c>
      <c r="BC46" s="29">
        <v>4146.995673969981</v>
      </c>
      <c r="BD46" s="29">
        <v>10042.435981920069</v>
      </c>
      <c r="BE46" s="29">
        <v>1953.0781864096525</v>
      </c>
      <c r="BF46" s="29">
        <v>4964.7468665739807</v>
      </c>
      <c r="BG46" s="29">
        <v>15289.678257831842</v>
      </c>
      <c r="BH46" s="29">
        <v>39770.959036670531</v>
      </c>
      <c r="BI46" s="29">
        <v>716.99766940926349</v>
      </c>
      <c r="BJ46" s="29">
        <v>21871.54581721867</v>
      </c>
      <c r="BK46" s="29">
        <v>1200.9847033615488</v>
      </c>
      <c r="BL46" s="29">
        <v>10976.232705830589</v>
      </c>
      <c r="BM46" s="29">
        <v>26268.338539749082</v>
      </c>
      <c r="BN46" s="29">
        <v>5081.8631829138567</v>
      </c>
      <c r="BO46" s="29">
        <v>3382.0167334240068</v>
      </c>
      <c r="BP46" s="29">
        <v>9491.5444570763048</v>
      </c>
      <c r="BQ46" s="29">
        <v>1085.5792691227477</v>
      </c>
      <c r="BR46" s="29">
        <v>3131.1323543655549</v>
      </c>
      <c r="BS46" s="29">
        <v>0</v>
      </c>
      <c r="BT46" s="59">
        <f t="shared" si="0"/>
        <v>3692896.0325442469</v>
      </c>
      <c r="BU46" s="29">
        <v>9246099.967594767</v>
      </c>
      <c r="BV46" s="29">
        <v>0</v>
      </c>
      <c r="BW46" s="29">
        <v>68024.077886136103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520252.93859344127</v>
      </c>
      <c r="CG46" s="29">
        <v>0</v>
      </c>
      <c r="CH46" s="29">
        <v>0</v>
      </c>
      <c r="CI46" s="29">
        <v>2866256.6403336017</v>
      </c>
      <c r="CJ46" s="38">
        <f t="shared" si="2"/>
        <v>16393529.656952193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41783.073192917953</v>
      </c>
      <c r="D47" s="29">
        <v>8927.7877066102574</v>
      </c>
      <c r="E47" s="29">
        <v>5701.8447860052356</v>
      </c>
      <c r="F47" s="29">
        <v>5370.1575394390584</v>
      </c>
      <c r="G47" s="29">
        <v>110091.42491741196</v>
      </c>
      <c r="H47" s="29">
        <v>18986.92074416886</v>
      </c>
      <c r="I47" s="29">
        <v>19287.139427591883</v>
      </c>
      <c r="J47" s="29">
        <v>16799.950249842484</v>
      </c>
      <c r="K47" s="29">
        <v>23753.964051716001</v>
      </c>
      <c r="L47" s="29">
        <v>3631.1141030874032</v>
      </c>
      <c r="M47" s="29">
        <v>31598.551384320417</v>
      </c>
      <c r="N47" s="29">
        <v>41166.381711700764</v>
      </c>
      <c r="O47" s="29">
        <v>29674.469779318202</v>
      </c>
      <c r="P47" s="29">
        <v>27703.160222301383</v>
      </c>
      <c r="Q47" s="29">
        <v>13108.573202983238</v>
      </c>
      <c r="R47" s="29">
        <v>57917.444997824437</v>
      </c>
      <c r="S47" s="29">
        <v>38784.204896040625</v>
      </c>
      <c r="T47" s="29">
        <v>22166.361501832122</v>
      </c>
      <c r="U47" s="29">
        <v>107730.90984856011</v>
      </c>
      <c r="V47" s="29">
        <v>10750.212880853604</v>
      </c>
      <c r="W47" s="29">
        <v>16042.757133004607</v>
      </c>
      <c r="X47" s="29">
        <v>48330.494856321428</v>
      </c>
      <c r="Y47" s="29">
        <v>14215.551040740889</v>
      </c>
      <c r="Z47" s="29">
        <v>31545.028967295511</v>
      </c>
      <c r="AA47" s="29">
        <v>6593.1630281834605</v>
      </c>
      <c r="AB47" s="29">
        <v>40770.826692759147</v>
      </c>
      <c r="AC47" s="29">
        <v>218214.26656228525</v>
      </c>
      <c r="AD47" s="29">
        <v>62828.813881993614</v>
      </c>
      <c r="AE47" s="29">
        <v>345616.31664636213</v>
      </c>
      <c r="AF47" s="29">
        <v>220010.26049244744</v>
      </c>
      <c r="AG47" s="29">
        <v>105671.94751668992</v>
      </c>
      <c r="AH47" s="29">
        <v>28803.73965783076</v>
      </c>
      <c r="AI47" s="29">
        <v>41704.084508438209</v>
      </c>
      <c r="AJ47" s="29">
        <v>49967.167981646933</v>
      </c>
      <c r="AK47" s="29">
        <v>31833.819229735749</v>
      </c>
      <c r="AL47" s="29">
        <v>58326.879551042839</v>
      </c>
      <c r="AM47" s="29">
        <v>44344.648583498405</v>
      </c>
      <c r="AN47" s="29">
        <v>19453.483836586507</v>
      </c>
      <c r="AO47" s="29">
        <v>65142.166090993953</v>
      </c>
      <c r="AP47" s="29">
        <v>84477.414169629279</v>
      </c>
      <c r="AQ47" s="29">
        <v>2270108.1345811356</v>
      </c>
      <c r="AR47" s="29">
        <v>1550755.5173015806</v>
      </c>
      <c r="AS47" s="29">
        <v>396517.68543664308</v>
      </c>
      <c r="AT47" s="29">
        <v>16901.876203008516</v>
      </c>
      <c r="AU47" s="29">
        <v>38853.698170586671</v>
      </c>
      <c r="AV47" s="29">
        <v>8017.2421637865609</v>
      </c>
      <c r="AW47" s="29">
        <v>22543.375084043826</v>
      </c>
      <c r="AX47" s="29">
        <v>82282.751794223412</v>
      </c>
      <c r="AY47" s="29">
        <v>118069.26515282114</v>
      </c>
      <c r="AZ47" s="29">
        <v>2330.3452489709557</v>
      </c>
      <c r="BA47" s="29">
        <v>9603.7434250446222</v>
      </c>
      <c r="BB47" s="29">
        <v>21441.416986095537</v>
      </c>
      <c r="BC47" s="29">
        <v>36295.604400092881</v>
      </c>
      <c r="BD47" s="29">
        <v>27828.42539161077</v>
      </c>
      <c r="BE47" s="29">
        <v>7223.7687640677768</v>
      </c>
      <c r="BF47" s="29">
        <v>9096.9103222716458</v>
      </c>
      <c r="BG47" s="29">
        <v>68500.520920467141</v>
      </c>
      <c r="BH47" s="29">
        <v>445449.59176221222</v>
      </c>
      <c r="BI47" s="29">
        <v>13769.750811655254</v>
      </c>
      <c r="BJ47" s="29">
        <v>340704.92890281975</v>
      </c>
      <c r="BK47" s="29">
        <v>11978.823827468936</v>
      </c>
      <c r="BL47" s="29">
        <v>191858.51820133347</v>
      </c>
      <c r="BM47" s="29">
        <v>314855.34054889169</v>
      </c>
      <c r="BN47" s="29">
        <v>36107.128503909291</v>
      </c>
      <c r="BO47" s="29">
        <v>19733.030392299588</v>
      </c>
      <c r="BP47" s="29">
        <v>113212.65250174125</v>
      </c>
      <c r="BQ47" s="29">
        <v>9571.2039057932016</v>
      </c>
      <c r="BR47" s="29">
        <v>15303.894123770227</v>
      </c>
      <c r="BS47" s="29">
        <v>0</v>
      </c>
      <c r="BT47" s="59">
        <f t="shared" si="0"/>
        <v>8367741.6224003574</v>
      </c>
      <c r="BU47" s="29">
        <v>422854.58689188265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66842.98223412747</v>
      </c>
      <c r="CG47" s="29">
        <v>0</v>
      </c>
      <c r="CH47" s="29">
        <v>0</v>
      </c>
      <c r="CI47" s="29">
        <v>126973.20809906867</v>
      </c>
      <c r="CJ47" s="38">
        <f t="shared" si="2"/>
        <v>8984412.3996254373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2018.9519623881201</v>
      </c>
      <c r="D48" s="29">
        <v>383.83625108796423</v>
      </c>
      <c r="E48" s="29">
        <v>238.92732428223869</v>
      </c>
      <c r="F48" s="29">
        <v>5902.4658054431848</v>
      </c>
      <c r="G48" s="29">
        <v>19959.928666445634</v>
      </c>
      <c r="H48" s="29">
        <v>2667.5002031271001</v>
      </c>
      <c r="I48" s="29">
        <v>2739.1961307286779</v>
      </c>
      <c r="J48" s="29">
        <v>3394.0083525892805</v>
      </c>
      <c r="K48" s="29">
        <v>1714.9564649888748</v>
      </c>
      <c r="L48" s="29">
        <v>838.42896835147019</v>
      </c>
      <c r="M48" s="29">
        <v>8529.9385072863915</v>
      </c>
      <c r="N48" s="29">
        <v>10287.634021322039</v>
      </c>
      <c r="O48" s="29">
        <v>4540.0820613584683</v>
      </c>
      <c r="P48" s="29">
        <v>5447.08761051492</v>
      </c>
      <c r="Q48" s="29">
        <v>1749.6420750850561</v>
      </c>
      <c r="R48" s="29">
        <v>7903.6337865859587</v>
      </c>
      <c r="S48" s="29">
        <v>9125.4701496237212</v>
      </c>
      <c r="T48" s="29">
        <v>2605.5961146887162</v>
      </c>
      <c r="U48" s="29">
        <v>17859.388200421425</v>
      </c>
      <c r="V48" s="29">
        <v>1313.4590351800259</v>
      </c>
      <c r="W48" s="29">
        <v>955.9824390764785</v>
      </c>
      <c r="X48" s="29">
        <v>9475.8401771144581</v>
      </c>
      <c r="Y48" s="29">
        <v>1889.5325256313745</v>
      </c>
      <c r="Z48" s="29">
        <v>1924.8869874922154</v>
      </c>
      <c r="AA48" s="29">
        <v>456.6895442639061</v>
      </c>
      <c r="AB48" s="29">
        <v>5325.5817264330717</v>
      </c>
      <c r="AC48" s="29">
        <v>9773.8711061941194</v>
      </c>
      <c r="AD48" s="29">
        <v>5626.2586070799425</v>
      </c>
      <c r="AE48" s="29">
        <v>31712.125376914544</v>
      </c>
      <c r="AF48" s="29">
        <v>21832.667628340841</v>
      </c>
      <c r="AG48" s="29">
        <v>2663.139589023292</v>
      </c>
      <c r="AH48" s="29">
        <v>189.66610986095887</v>
      </c>
      <c r="AI48" s="29">
        <v>757.07775097765523</v>
      </c>
      <c r="AJ48" s="29">
        <v>2565.0609853936535</v>
      </c>
      <c r="AK48" s="29">
        <v>347.47889585731957</v>
      </c>
      <c r="AL48" s="29">
        <v>2113.1346973513573</v>
      </c>
      <c r="AM48" s="29">
        <v>3273.5706227920718</v>
      </c>
      <c r="AN48" s="29">
        <v>617.3964087877921</v>
      </c>
      <c r="AO48" s="29">
        <v>1845.3478912535459</v>
      </c>
      <c r="AP48" s="29">
        <v>12023.81517170963</v>
      </c>
      <c r="AQ48" s="29">
        <v>2102.7170617166594</v>
      </c>
      <c r="AR48" s="29">
        <v>1966.8527264570184</v>
      </c>
      <c r="AS48" s="29">
        <v>1687.4470776532314</v>
      </c>
      <c r="AT48" s="29">
        <v>1382.2758927752541</v>
      </c>
      <c r="AU48" s="29">
        <v>3746.085394778212</v>
      </c>
      <c r="AV48" s="29">
        <v>210835.57122670693</v>
      </c>
      <c r="AW48" s="29">
        <v>151562.84641841086</v>
      </c>
      <c r="AX48" s="29">
        <v>4181.1084566436939</v>
      </c>
      <c r="AY48" s="29">
        <v>9566.2408545489434</v>
      </c>
      <c r="AZ48" s="29">
        <v>1061.4885481415054</v>
      </c>
      <c r="BA48" s="29">
        <v>40.472079407307426</v>
      </c>
      <c r="BB48" s="29">
        <v>2673.6349895572598</v>
      </c>
      <c r="BC48" s="29">
        <v>1750.5177039038067</v>
      </c>
      <c r="BD48" s="29">
        <v>4497.0613286903317</v>
      </c>
      <c r="BE48" s="29">
        <v>386.74081057302584</v>
      </c>
      <c r="BF48" s="29">
        <v>94.709963713649046</v>
      </c>
      <c r="BG48" s="29">
        <v>1926.1381709481652</v>
      </c>
      <c r="BH48" s="29">
        <v>1935.1625953010348</v>
      </c>
      <c r="BI48" s="29">
        <v>458.09222531892976</v>
      </c>
      <c r="BJ48" s="29">
        <v>1355.3673237765302</v>
      </c>
      <c r="BK48" s="29">
        <v>776.5184172715052</v>
      </c>
      <c r="BL48" s="29">
        <v>6334.6058464769749</v>
      </c>
      <c r="BM48" s="29">
        <v>2862.1878400426544</v>
      </c>
      <c r="BN48" s="29">
        <v>3384.3391298453716</v>
      </c>
      <c r="BO48" s="29">
        <v>3104.1189692630223</v>
      </c>
      <c r="BP48" s="29">
        <v>20804.231386006126</v>
      </c>
      <c r="BQ48" s="29">
        <v>802.32497678027164</v>
      </c>
      <c r="BR48" s="29">
        <v>2325.2979258895211</v>
      </c>
      <c r="BS48" s="29">
        <v>0</v>
      </c>
      <c r="BT48" s="59">
        <f t="shared" si="0"/>
        <v>668193.41127364512</v>
      </c>
      <c r="BU48" s="29">
        <v>444585.04788891127</v>
      </c>
      <c r="BV48" s="29">
        <v>0</v>
      </c>
      <c r="BW48" s="29">
        <v>0</v>
      </c>
      <c r="BX48" s="29">
        <v>0</v>
      </c>
      <c r="BY48" s="29">
        <v>0</v>
      </c>
      <c r="BZ48" s="29">
        <v>1877474.6730101355</v>
      </c>
      <c r="CA48" s="29">
        <v>881603.32877727342</v>
      </c>
      <c r="CB48" s="29">
        <v>0</v>
      </c>
      <c r="CC48" s="29">
        <v>0</v>
      </c>
      <c r="CD48" s="29">
        <v>802.07305843240056</v>
      </c>
      <c r="CE48" s="29">
        <v>0</v>
      </c>
      <c r="CF48" s="29">
        <v>13804.392676313668</v>
      </c>
      <c r="CG48" s="29">
        <v>0</v>
      </c>
      <c r="CH48" s="29">
        <v>0</v>
      </c>
      <c r="CI48" s="29">
        <v>0</v>
      </c>
      <c r="CJ48" s="38">
        <f t="shared" si="2"/>
        <v>3886462.9266847111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24762.978433944179</v>
      </c>
      <c r="D49" s="29">
        <v>16285.521956418661</v>
      </c>
      <c r="E49" s="29">
        <v>18927.735949149319</v>
      </c>
      <c r="F49" s="29">
        <v>5437.3770794995635</v>
      </c>
      <c r="G49" s="29">
        <v>430117.94441009493</v>
      </c>
      <c r="H49" s="29">
        <v>244631.60436092498</v>
      </c>
      <c r="I49" s="29">
        <v>113980.60802463196</v>
      </c>
      <c r="J49" s="29">
        <v>104262.2495158809</v>
      </c>
      <c r="K49" s="29">
        <v>244553.54130892744</v>
      </c>
      <c r="L49" s="29">
        <v>92971.100487926829</v>
      </c>
      <c r="M49" s="29">
        <v>91883.545645264108</v>
      </c>
      <c r="N49" s="29">
        <v>123059.21048671646</v>
      </c>
      <c r="O49" s="29">
        <v>172096.84665269207</v>
      </c>
      <c r="P49" s="29">
        <v>181702.71629636409</v>
      </c>
      <c r="Q49" s="29">
        <v>57678.358514793828</v>
      </c>
      <c r="R49" s="29">
        <v>283004.14939839003</v>
      </c>
      <c r="S49" s="29">
        <v>245253.00774235756</v>
      </c>
      <c r="T49" s="29">
        <v>137729.49155479047</v>
      </c>
      <c r="U49" s="29">
        <v>457713.59928199102</v>
      </c>
      <c r="V49" s="29">
        <v>42349.088260428638</v>
      </c>
      <c r="W49" s="29">
        <v>52040.555449133659</v>
      </c>
      <c r="X49" s="29">
        <v>323201.79685588164</v>
      </c>
      <c r="Y49" s="29">
        <v>70723.476623124094</v>
      </c>
      <c r="Z49" s="29">
        <v>9657.8501603053519</v>
      </c>
      <c r="AA49" s="29">
        <v>2228.0539583308073</v>
      </c>
      <c r="AB49" s="29">
        <v>37093.850970656349</v>
      </c>
      <c r="AC49" s="29">
        <v>374153.21811318467</v>
      </c>
      <c r="AD49" s="29">
        <v>830162.42673110869</v>
      </c>
      <c r="AE49" s="29">
        <v>3647763.6997970045</v>
      </c>
      <c r="AF49" s="29">
        <v>4747805.9241081448</v>
      </c>
      <c r="AG49" s="29">
        <v>333672.63573530421</v>
      </c>
      <c r="AH49" s="29">
        <v>33043.438821765019</v>
      </c>
      <c r="AI49" s="29">
        <v>218206.58225548669</v>
      </c>
      <c r="AJ49" s="29">
        <v>278094.50499552715</v>
      </c>
      <c r="AK49" s="29">
        <v>43326.842373810636</v>
      </c>
      <c r="AL49" s="29">
        <v>1489441.9751178175</v>
      </c>
      <c r="AM49" s="29">
        <v>279120.11493005353</v>
      </c>
      <c r="AN49" s="29">
        <v>163351.38479557796</v>
      </c>
      <c r="AO49" s="29">
        <v>99113.404647941017</v>
      </c>
      <c r="AP49" s="29">
        <v>689603.00957874395</v>
      </c>
      <c r="AQ49" s="29">
        <v>1477622.2783814752</v>
      </c>
      <c r="AR49" s="29">
        <v>373002.60789878783</v>
      </c>
      <c r="AS49" s="29">
        <v>250854.41911513699</v>
      </c>
      <c r="AT49" s="29">
        <v>132218.4468866268</v>
      </c>
      <c r="AU49" s="29">
        <v>35360.31417447023</v>
      </c>
      <c r="AV49" s="29">
        <v>0</v>
      </c>
      <c r="AW49" s="29">
        <v>0</v>
      </c>
      <c r="AX49" s="29">
        <v>596172.46874800837</v>
      </c>
      <c r="AY49" s="29">
        <v>680501.42979530164</v>
      </c>
      <c r="AZ49" s="29">
        <v>62239.061609478915</v>
      </c>
      <c r="BA49" s="29">
        <v>116696.00137000243</v>
      </c>
      <c r="BB49" s="29">
        <v>191427.95590763778</v>
      </c>
      <c r="BC49" s="29">
        <v>238301.37540632935</v>
      </c>
      <c r="BD49" s="29">
        <v>125047.94332536271</v>
      </c>
      <c r="BE49" s="29">
        <v>34056.973578465782</v>
      </c>
      <c r="BF49" s="29">
        <v>25827.642805606818</v>
      </c>
      <c r="BG49" s="29">
        <v>282735.49466412456</v>
      </c>
      <c r="BH49" s="29">
        <v>2185721.8387775677</v>
      </c>
      <c r="BI49" s="29">
        <v>8754.5519476257341</v>
      </c>
      <c r="BJ49" s="29">
        <v>512895.66567363252</v>
      </c>
      <c r="BK49" s="29">
        <v>61619.414792850861</v>
      </c>
      <c r="BL49" s="29">
        <v>681511.09806281782</v>
      </c>
      <c r="BM49" s="29">
        <v>361388.41072958824</v>
      </c>
      <c r="BN49" s="29">
        <v>264318.95614699391</v>
      </c>
      <c r="BO49" s="29">
        <v>113761.12261360048</v>
      </c>
      <c r="BP49" s="29">
        <v>562301.08651807602</v>
      </c>
      <c r="BQ49" s="29">
        <v>211166.37033647185</v>
      </c>
      <c r="BR49" s="29">
        <v>255713.21715398182</v>
      </c>
      <c r="BS49" s="29">
        <v>0</v>
      </c>
      <c r="BT49" s="59">
        <f t="shared" si="0"/>
        <v>26651421.567800105</v>
      </c>
      <c r="BU49" s="29">
        <v>13285.336256327933</v>
      </c>
      <c r="BV49" s="29">
        <v>0</v>
      </c>
      <c r="BW49" s="29">
        <v>0</v>
      </c>
      <c r="BX49" s="29">
        <v>65.209452950838852</v>
      </c>
      <c r="BY49" s="29">
        <v>41847.267444589655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1547.2779285218323</v>
      </c>
      <c r="CG49" s="29">
        <v>0</v>
      </c>
      <c r="CH49" s="29">
        <v>0</v>
      </c>
      <c r="CI49" s="29">
        <v>11581.942459182821</v>
      </c>
      <c r="CJ49" s="38">
        <f t="shared" si="2"/>
        <v>26719748.601341676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35261794.811751954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12565.745590622611</v>
      </c>
      <c r="CG50" s="29">
        <v>0</v>
      </c>
      <c r="CH50" s="29">
        <v>0</v>
      </c>
      <c r="CI50" s="29">
        <v>0</v>
      </c>
      <c r="CJ50" s="38">
        <f t="shared" si="2"/>
        <v>35274360.557342574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55749927.709107198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55749927.709107198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102889.23548496742</v>
      </c>
      <c r="D52" s="29">
        <v>37354.690989982584</v>
      </c>
      <c r="E52" s="29">
        <v>5192.2934423104507</v>
      </c>
      <c r="F52" s="29">
        <v>11185.676528731263</v>
      </c>
      <c r="G52" s="29">
        <v>224060.70449768996</v>
      </c>
      <c r="H52" s="29">
        <v>34333.012960801912</v>
      </c>
      <c r="I52" s="29">
        <v>15837.050871856069</v>
      </c>
      <c r="J52" s="29">
        <v>22627.866450635403</v>
      </c>
      <c r="K52" s="29">
        <v>46209.335577913378</v>
      </c>
      <c r="L52" s="29">
        <v>36031.355376704596</v>
      </c>
      <c r="M52" s="29">
        <v>178867.84555545606</v>
      </c>
      <c r="N52" s="29">
        <v>540118.9620156103</v>
      </c>
      <c r="O52" s="29">
        <v>34711.209543867655</v>
      </c>
      <c r="P52" s="29">
        <v>45819.823693397666</v>
      </c>
      <c r="Q52" s="29">
        <v>13260.490230469715</v>
      </c>
      <c r="R52" s="29">
        <v>93226.539992858743</v>
      </c>
      <c r="S52" s="29">
        <v>130085.31063922975</v>
      </c>
      <c r="T52" s="29">
        <v>56503.169631671029</v>
      </c>
      <c r="U52" s="29">
        <v>193282.986819841</v>
      </c>
      <c r="V52" s="29">
        <v>18033.403159140253</v>
      </c>
      <c r="W52" s="29">
        <v>28080.392640072889</v>
      </c>
      <c r="X52" s="29">
        <v>97433.142289950978</v>
      </c>
      <c r="Y52" s="29">
        <v>25527.350171758124</v>
      </c>
      <c r="Z52" s="29">
        <v>30188.777355756345</v>
      </c>
      <c r="AA52" s="29">
        <v>82300.425457433143</v>
      </c>
      <c r="AB52" s="29">
        <v>280134.852354153</v>
      </c>
      <c r="AC52" s="29">
        <v>1042971.8270181157</v>
      </c>
      <c r="AD52" s="29">
        <v>257405.55827867467</v>
      </c>
      <c r="AE52" s="29">
        <v>1539548.0609498951</v>
      </c>
      <c r="AF52" s="29">
        <v>1099072.4542840621</v>
      </c>
      <c r="AG52" s="29">
        <v>290056.65852113737</v>
      </c>
      <c r="AH52" s="29">
        <v>20457.381469004016</v>
      </c>
      <c r="AI52" s="29">
        <v>226829.28845044886</v>
      </c>
      <c r="AJ52" s="29">
        <v>333997.49812459829</v>
      </c>
      <c r="AK52" s="29">
        <v>33116.915883915928</v>
      </c>
      <c r="AL52" s="29">
        <v>190891.10461506995</v>
      </c>
      <c r="AM52" s="29">
        <v>129699.94503736534</v>
      </c>
      <c r="AN52" s="29">
        <v>125195.8238507185</v>
      </c>
      <c r="AO52" s="29">
        <v>145537.95107837982</v>
      </c>
      <c r="AP52" s="29">
        <v>1053658.3667940781</v>
      </c>
      <c r="AQ52" s="29">
        <v>466607.12339667353</v>
      </c>
      <c r="AR52" s="29">
        <v>178050.59390617575</v>
      </c>
      <c r="AS52" s="29">
        <v>367545.36320805678</v>
      </c>
      <c r="AT52" s="29">
        <v>155335.95692560321</v>
      </c>
      <c r="AU52" s="29">
        <v>912918.61373350408</v>
      </c>
      <c r="AV52" s="29">
        <v>59221.075159716725</v>
      </c>
      <c r="AW52" s="29">
        <v>60357.274938192815</v>
      </c>
      <c r="AX52" s="29">
        <v>480466.2564425554</v>
      </c>
      <c r="AY52" s="29">
        <v>881309.25434518035</v>
      </c>
      <c r="AZ52" s="29">
        <v>13674.076986718192</v>
      </c>
      <c r="BA52" s="29">
        <v>7871.9564048699394</v>
      </c>
      <c r="BB52" s="29">
        <v>137476.46262961635</v>
      </c>
      <c r="BC52" s="29">
        <v>234323.88216857586</v>
      </c>
      <c r="BD52" s="29">
        <v>278270.43058491289</v>
      </c>
      <c r="BE52" s="29">
        <v>45413.140651369053</v>
      </c>
      <c r="BF52" s="29">
        <v>43220.44380533712</v>
      </c>
      <c r="BG52" s="29">
        <v>268662.1654525242</v>
      </c>
      <c r="BH52" s="29">
        <v>644515.62783992477</v>
      </c>
      <c r="BI52" s="29">
        <v>41566.49606464227</v>
      </c>
      <c r="BJ52" s="29">
        <v>121041.44713375198</v>
      </c>
      <c r="BK52" s="29">
        <v>46942.482578820498</v>
      </c>
      <c r="BL52" s="29">
        <v>240276.1416369614</v>
      </c>
      <c r="BM52" s="29">
        <v>63856.311153887917</v>
      </c>
      <c r="BN52" s="29">
        <v>143985.61693089883</v>
      </c>
      <c r="BO52" s="29">
        <v>87293.188845949189</v>
      </c>
      <c r="BP52" s="29">
        <v>307820.34194962814</v>
      </c>
      <c r="BQ52" s="29">
        <v>60051.02770915685</v>
      </c>
      <c r="BR52" s="29">
        <v>103216.88061070573</v>
      </c>
      <c r="BS52" s="29">
        <v>0</v>
      </c>
      <c r="BT52" s="59">
        <f t="shared" si="0"/>
        <v>15323024.371281635</v>
      </c>
      <c r="BU52" s="29">
        <v>817063.81384561514</v>
      </c>
      <c r="BV52" s="29">
        <v>0</v>
      </c>
      <c r="BW52" s="29">
        <v>0</v>
      </c>
      <c r="BX52" s="29">
        <v>0</v>
      </c>
      <c r="BY52" s="29">
        <v>0</v>
      </c>
      <c r="BZ52" s="29">
        <v>1114830.98152621</v>
      </c>
      <c r="CA52" s="29">
        <v>526597.39878869592</v>
      </c>
      <c r="CB52" s="29">
        <v>0</v>
      </c>
      <c r="CC52" s="29">
        <v>0</v>
      </c>
      <c r="CD52" s="29">
        <v>7.9648457967694677</v>
      </c>
      <c r="CE52" s="29">
        <v>0</v>
      </c>
      <c r="CF52" s="29">
        <v>307601.52316899947</v>
      </c>
      <c r="CG52" s="29">
        <v>0</v>
      </c>
      <c r="CH52" s="29">
        <v>0</v>
      </c>
      <c r="CI52" s="29">
        <v>1257238.7604503357</v>
      </c>
      <c r="CJ52" s="38">
        <f t="shared" si="2"/>
        <v>19346364.813907288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45933.884231792901</v>
      </c>
      <c r="D53" s="29">
        <v>9252.2871260630181</v>
      </c>
      <c r="E53" s="29">
        <v>1921.249795506764</v>
      </c>
      <c r="F53" s="29">
        <v>55728.115428940124</v>
      </c>
      <c r="G53" s="29">
        <v>436805.95774878195</v>
      </c>
      <c r="H53" s="29">
        <v>14148.077932558772</v>
      </c>
      <c r="I53" s="29">
        <v>5953.5839956078453</v>
      </c>
      <c r="J53" s="29">
        <v>13302.502368529076</v>
      </c>
      <c r="K53" s="29">
        <v>14750.732029272202</v>
      </c>
      <c r="L53" s="29">
        <v>13415.684562651804</v>
      </c>
      <c r="M53" s="29">
        <v>56290.027859301597</v>
      </c>
      <c r="N53" s="29">
        <v>257349.96487291309</v>
      </c>
      <c r="O53" s="29">
        <v>14379.382581017297</v>
      </c>
      <c r="P53" s="29">
        <v>18793.71005436698</v>
      </c>
      <c r="Q53" s="29">
        <v>4529.8970934503986</v>
      </c>
      <c r="R53" s="29">
        <v>72597.837300774976</v>
      </c>
      <c r="S53" s="29">
        <v>54480.968998062395</v>
      </c>
      <c r="T53" s="29">
        <v>30561.930961526781</v>
      </c>
      <c r="U53" s="29">
        <v>137280.19018902085</v>
      </c>
      <c r="V53" s="29">
        <v>3198.3409608803986</v>
      </c>
      <c r="W53" s="29">
        <v>13977.376528789651</v>
      </c>
      <c r="X53" s="29">
        <v>63567.137885333621</v>
      </c>
      <c r="Y53" s="29">
        <v>16272.282509279956</v>
      </c>
      <c r="Z53" s="29">
        <v>88412.435145979747</v>
      </c>
      <c r="AA53" s="29">
        <v>117213.85426318801</v>
      </c>
      <c r="AB53" s="29">
        <v>408519.57319126808</v>
      </c>
      <c r="AC53" s="29">
        <v>13197233.782285014</v>
      </c>
      <c r="AD53" s="29">
        <v>46002.53432533185</v>
      </c>
      <c r="AE53" s="29">
        <v>356695.0235033817</v>
      </c>
      <c r="AF53" s="29">
        <v>487908.2964970204</v>
      </c>
      <c r="AG53" s="29">
        <v>45038.141038641523</v>
      </c>
      <c r="AH53" s="29">
        <v>7681.7661086704566</v>
      </c>
      <c r="AI53" s="29">
        <v>11691.06027679806</v>
      </c>
      <c r="AJ53" s="29">
        <v>67609.879131055932</v>
      </c>
      <c r="AK53" s="29">
        <v>29066.645215561053</v>
      </c>
      <c r="AL53" s="29">
        <v>58827.723962373988</v>
      </c>
      <c r="AM53" s="29">
        <v>43664.099567427518</v>
      </c>
      <c r="AN53" s="29">
        <v>58769.723319129233</v>
      </c>
      <c r="AO53" s="29">
        <v>111175.8744811393</v>
      </c>
      <c r="AP53" s="29">
        <v>652978.7439274292</v>
      </c>
      <c r="AQ53" s="29">
        <v>104385.94279985805</v>
      </c>
      <c r="AR53" s="29">
        <v>28448.431211646479</v>
      </c>
      <c r="AS53" s="29">
        <v>67509.748344855645</v>
      </c>
      <c r="AT53" s="29">
        <v>38207.564825978792</v>
      </c>
      <c r="AU53" s="29">
        <v>55011.271090930233</v>
      </c>
      <c r="AV53" s="29">
        <v>2941.1182335267922</v>
      </c>
      <c r="AW53" s="29">
        <v>7199.0164015155542</v>
      </c>
      <c r="AX53" s="29">
        <v>98575.035755336532</v>
      </c>
      <c r="AY53" s="29">
        <v>842384.15099559852</v>
      </c>
      <c r="AZ53" s="29">
        <v>4161.1503297503723</v>
      </c>
      <c r="BA53" s="29">
        <v>555.93505736207146</v>
      </c>
      <c r="BB53" s="29">
        <v>8425.1335504671097</v>
      </c>
      <c r="BC53" s="29">
        <v>86485.95202354058</v>
      </c>
      <c r="BD53" s="29">
        <v>55314.290192921144</v>
      </c>
      <c r="BE53" s="29">
        <v>10792.941600893944</v>
      </c>
      <c r="BF53" s="29">
        <v>903.65904260361322</v>
      </c>
      <c r="BG53" s="29">
        <v>115818.36576162567</v>
      </c>
      <c r="BH53" s="29">
        <v>654743.06160884176</v>
      </c>
      <c r="BI53" s="29">
        <v>13177.67604463136</v>
      </c>
      <c r="BJ53" s="29">
        <v>166634.75148042763</v>
      </c>
      <c r="BK53" s="29">
        <v>29625.627800413025</v>
      </c>
      <c r="BL53" s="29">
        <v>157103.88032149407</v>
      </c>
      <c r="BM53" s="29">
        <v>67827.15147264507</v>
      </c>
      <c r="BN53" s="29">
        <v>36248.194548227984</v>
      </c>
      <c r="BO53" s="29">
        <v>42400.546608056276</v>
      </c>
      <c r="BP53" s="29">
        <v>489323.76916084561</v>
      </c>
      <c r="BQ53" s="29">
        <v>15297.207330587969</v>
      </c>
      <c r="BR53" s="29">
        <v>12216.022973539433</v>
      </c>
      <c r="BS53" s="29">
        <v>0</v>
      </c>
      <c r="BT53" s="59">
        <f t="shared" si="0"/>
        <v>20354697.875821959</v>
      </c>
      <c r="BU53" s="29">
        <v>57543.464699096869</v>
      </c>
      <c r="BV53" s="29">
        <v>0</v>
      </c>
      <c r="BW53" s="29">
        <v>0</v>
      </c>
      <c r="BX53" s="29">
        <v>0</v>
      </c>
      <c r="BY53" s="29">
        <v>418413.19780453097</v>
      </c>
      <c r="BZ53" s="29">
        <v>0</v>
      </c>
      <c r="CA53" s="29">
        <v>0</v>
      </c>
      <c r="CB53" s="29">
        <v>0</v>
      </c>
      <c r="CC53" s="29">
        <v>0</v>
      </c>
      <c r="CD53" s="29">
        <v>1495804.3058780718</v>
      </c>
      <c r="CE53" s="29">
        <v>0</v>
      </c>
      <c r="CF53" s="29">
        <v>1288748.9609665133</v>
      </c>
      <c r="CG53" s="29">
        <v>0</v>
      </c>
      <c r="CH53" s="29">
        <v>0</v>
      </c>
      <c r="CI53" s="29">
        <v>4263693.4934201818</v>
      </c>
      <c r="CJ53" s="38">
        <f t="shared" si="2"/>
        <v>27878901.298590355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5.9626766592294462</v>
      </c>
      <c r="H54" s="29">
        <v>0</v>
      </c>
      <c r="I54" s="29">
        <v>0</v>
      </c>
      <c r="J54" s="29">
        <v>1.073987736316506</v>
      </c>
      <c r="K54" s="29">
        <v>0</v>
      </c>
      <c r="L54" s="29">
        <v>0</v>
      </c>
      <c r="M54" s="29">
        <v>8.0239377223372212</v>
      </c>
      <c r="N54" s="29">
        <v>0</v>
      </c>
      <c r="O54" s="29">
        <v>2.2067744361936548</v>
      </c>
      <c r="P54" s="29">
        <v>0</v>
      </c>
      <c r="Q54" s="29">
        <v>0</v>
      </c>
      <c r="R54" s="29">
        <v>1.3278742596924362</v>
      </c>
      <c r="S54" s="29">
        <v>1.1924597918039115</v>
      </c>
      <c r="T54" s="29">
        <v>0</v>
      </c>
      <c r="U54" s="29">
        <v>4.9646560623030584</v>
      </c>
      <c r="V54" s="29">
        <v>0</v>
      </c>
      <c r="W54" s="29">
        <v>0</v>
      </c>
      <c r="X54" s="29">
        <v>12.389229569061774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45.163900761094418</v>
      </c>
      <c r="AF54" s="29">
        <v>2.4459590972162815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6.9879915855302848</v>
      </c>
      <c r="AM54" s="29">
        <v>0</v>
      </c>
      <c r="AN54" s="29">
        <v>26.56947519511359</v>
      </c>
      <c r="AO54" s="29">
        <v>0</v>
      </c>
      <c r="AP54" s="29">
        <v>4.3195991485275833</v>
      </c>
      <c r="AQ54" s="29">
        <v>2.877409711220746</v>
      </c>
      <c r="AR54" s="29">
        <v>0</v>
      </c>
      <c r="AS54" s="29">
        <v>2.4237005589754035</v>
      </c>
      <c r="AT54" s="29">
        <v>0</v>
      </c>
      <c r="AU54" s="29">
        <v>0</v>
      </c>
      <c r="AV54" s="29">
        <v>0</v>
      </c>
      <c r="AW54" s="29">
        <v>0</v>
      </c>
      <c r="AX54" s="29">
        <v>3.6636084655032626</v>
      </c>
      <c r="AY54" s="29">
        <v>1.120772172233393</v>
      </c>
      <c r="AZ54" s="29">
        <v>11973.498346613111</v>
      </c>
      <c r="BA54" s="29">
        <v>0</v>
      </c>
      <c r="BB54" s="29">
        <v>10.532288787030486</v>
      </c>
      <c r="BC54" s="29">
        <v>3.6342237884647388</v>
      </c>
      <c r="BD54" s="29">
        <v>4.4982700929453241</v>
      </c>
      <c r="BE54" s="29">
        <v>1.9483824907691714</v>
      </c>
      <c r="BF54" s="29">
        <v>0</v>
      </c>
      <c r="BG54" s="29">
        <v>4.2608864294036817</v>
      </c>
      <c r="BH54" s="29">
        <v>177261.74858832418</v>
      </c>
      <c r="BI54" s="29">
        <v>0</v>
      </c>
      <c r="BJ54" s="29">
        <v>27535.227141061248</v>
      </c>
      <c r="BK54" s="29">
        <v>0</v>
      </c>
      <c r="BL54" s="29">
        <v>47410.271977908982</v>
      </c>
      <c r="BM54" s="29">
        <v>9444.6708596657172</v>
      </c>
      <c r="BN54" s="29">
        <v>13.712480690763723</v>
      </c>
      <c r="BO54" s="29">
        <v>10.644991164878419</v>
      </c>
      <c r="BP54" s="29">
        <v>12220.699919413528</v>
      </c>
      <c r="BQ54" s="29">
        <v>0</v>
      </c>
      <c r="BR54" s="29">
        <v>0</v>
      </c>
      <c r="BS54" s="29">
        <v>0</v>
      </c>
      <c r="BT54" s="59">
        <f t="shared" si="0"/>
        <v>286028.06236936332</v>
      </c>
      <c r="BU54" s="29">
        <v>373.28684156213637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937713.99931831821</v>
      </c>
      <c r="CG54" s="29">
        <v>0</v>
      </c>
      <c r="CH54" s="29">
        <v>0</v>
      </c>
      <c r="CI54" s="29">
        <v>181701.22556746099</v>
      </c>
      <c r="CJ54" s="38">
        <f t="shared" si="2"/>
        <v>1405816.5740967046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482.65723699215755</v>
      </c>
      <c r="D55" s="29">
        <v>8973.5895716924842</v>
      </c>
      <c r="E55" s="29">
        <v>40.906033550172843</v>
      </c>
      <c r="F55" s="29">
        <v>16.776125662908179</v>
      </c>
      <c r="G55" s="29">
        <v>377.57536209083975</v>
      </c>
      <c r="H55" s="29">
        <v>63.851024867753509</v>
      </c>
      <c r="I55" s="29">
        <v>19.772566206272511</v>
      </c>
      <c r="J55" s="29">
        <v>58.822374830071105</v>
      </c>
      <c r="K55" s="29">
        <v>49.982584740426034</v>
      </c>
      <c r="L55" s="29">
        <v>53.351949948419694</v>
      </c>
      <c r="M55" s="29">
        <v>155.07099661563691</v>
      </c>
      <c r="N55" s="29">
        <v>342.37161886009903</v>
      </c>
      <c r="O55" s="29">
        <v>88.662746785744446</v>
      </c>
      <c r="P55" s="29">
        <v>85.538379142717147</v>
      </c>
      <c r="Q55" s="29">
        <v>35.082245620890696</v>
      </c>
      <c r="R55" s="29">
        <v>147.17150969001693</v>
      </c>
      <c r="S55" s="29">
        <v>132.12124718365075</v>
      </c>
      <c r="T55" s="29">
        <v>51.939354255529054</v>
      </c>
      <c r="U55" s="29">
        <v>299.29488456066065</v>
      </c>
      <c r="V55" s="29">
        <v>24.716893431899518</v>
      </c>
      <c r="W55" s="29">
        <v>90.334431470565846</v>
      </c>
      <c r="X55" s="29">
        <v>80.746430416651407</v>
      </c>
      <c r="Y55" s="29">
        <v>44.128906632614843</v>
      </c>
      <c r="Z55" s="29">
        <v>84.517151571372665</v>
      </c>
      <c r="AA55" s="29">
        <v>134.44939756025263</v>
      </c>
      <c r="AB55" s="29">
        <v>265.56533949990597</v>
      </c>
      <c r="AC55" s="29">
        <v>15719.098974471908</v>
      </c>
      <c r="AD55" s="29">
        <v>1722.6607623098616</v>
      </c>
      <c r="AE55" s="29">
        <v>2097.4876011976949</v>
      </c>
      <c r="AF55" s="29">
        <v>1435.400841059251</v>
      </c>
      <c r="AG55" s="29">
        <v>990.23745775550765</v>
      </c>
      <c r="AH55" s="29">
        <v>101.89729909216479</v>
      </c>
      <c r="AI55" s="29">
        <v>136.71943296943684</v>
      </c>
      <c r="AJ55" s="29">
        <v>667.23860189341826</v>
      </c>
      <c r="AK55" s="29">
        <v>154.88716458963145</v>
      </c>
      <c r="AL55" s="29">
        <v>395.23915656236397</v>
      </c>
      <c r="AM55" s="29">
        <v>269.04198210377132</v>
      </c>
      <c r="AN55" s="29">
        <v>177.37827613304344</v>
      </c>
      <c r="AO55" s="29">
        <v>716.3015640257006</v>
      </c>
      <c r="AP55" s="29">
        <v>952.43144662374948</v>
      </c>
      <c r="AQ55" s="29">
        <v>515.53327565801612</v>
      </c>
      <c r="AR55" s="29">
        <v>455.8576101983748</v>
      </c>
      <c r="AS55" s="29">
        <v>311.03220987607762</v>
      </c>
      <c r="AT55" s="29">
        <v>173.60058014246232</v>
      </c>
      <c r="AU55" s="29">
        <v>75.079902822228732</v>
      </c>
      <c r="AV55" s="29">
        <v>26.699874905481277</v>
      </c>
      <c r="AW55" s="29">
        <v>29.574411328462915</v>
      </c>
      <c r="AX55" s="29">
        <v>529.20662374013284</v>
      </c>
      <c r="AY55" s="29">
        <v>6395.0404557049815</v>
      </c>
      <c r="AZ55" s="29">
        <v>3342.2857703797863</v>
      </c>
      <c r="BA55" s="29">
        <v>137.89465299838147</v>
      </c>
      <c r="BB55" s="29">
        <v>276.62427552943137</v>
      </c>
      <c r="BC55" s="29">
        <v>554.50437143650197</v>
      </c>
      <c r="BD55" s="29">
        <v>1245.1630289906661</v>
      </c>
      <c r="BE55" s="29">
        <v>91.636958273480019</v>
      </c>
      <c r="BF55" s="29">
        <v>390.37709810067713</v>
      </c>
      <c r="BG55" s="29">
        <v>1498.3995613250322</v>
      </c>
      <c r="BH55" s="29">
        <v>331092.12226342899</v>
      </c>
      <c r="BI55" s="29">
        <v>0</v>
      </c>
      <c r="BJ55" s="29">
        <v>60288.199541311718</v>
      </c>
      <c r="BK55" s="29">
        <v>105.89121966863887</v>
      </c>
      <c r="BL55" s="29">
        <v>210869.55138354382</v>
      </c>
      <c r="BM55" s="29">
        <v>119279.15948016341</v>
      </c>
      <c r="BN55" s="29">
        <v>15483.240336610539</v>
      </c>
      <c r="BO55" s="29">
        <v>2448.9551037130195</v>
      </c>
      <c r="BP55" s="29">
        <v>6096.6706503295127</v>
      </c>
      <c r="BQ55" s="29">
        <v>10.398408077346847</v>
      </c>
      <c r="BR55" s="29">
        <v>122.32932337144608</v>
      </c>
      <c r="BS55" s="29">
        <v>0</v>
      </c>
      <c r="BT55" s="59">
        <f t="shared" si="0"/>
        <v>799580.04529629578</v>
      </c>
      <c r="BU55" s="29">
        <v>0</v>
      </c>
      <c r="BV55" s="29">
        <v>0</v>
      </c>
      <c r="BW55" s="29">
        <v>0</v>
      </c>
      <c r="BX55" s="29">
        <v>3948.038744460303</v>
      </c>
      <c r="BY55" s="29">
        <v>1752718.4964232016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1678402.2330573846</v>
      </c>
      <c r="CG55" s="29">
        <v>0</v>
      </c>
      <c r="CH55" s="29">
        <v>0</v>
      </c>
      <c r="CI55" s="29">
        <v>70901.787157970874</v>
      </c>
      <c r="CJ55" s="38">
        <f t="shared" si="2"/>
        <v>4305550.6006793128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61584.524473106605</v>
      </c>
      <c r="D56" s="29">
        <v>2697.0541246687553</v>
      </c>
      <c r="E56" s="29">
        <v>294.52684040165371</v>
      </c>
      <c r="F56" s="29">
        <v>7170.2615102848176</v>
      </c>
      <c r="G56" s="29">
        <v>1454355.0843126583</v>
      </c>
      <c r="H56" s="29">
        <v>63065.089815358733</v>
      </c>
      <c r="I56" s="29">
        <v>22618.269922617459</v>
      </c>
      <c r="J56" s="29">
        <v>80627.116849139682</v>
      </c>
      <c r="K56" s="29">
        <v>78716.358974971285</v>
      </c>
      <c r="L56" s="29">
        <v>79397.887145879213</v>
      </c>
      <c r="M56" s="29">
        <v>438221.63950384408</v>
      </c>
      <c r="N56" s="29">
        <v>239337.22405324364</v>
      </c>
      <c r="O56" s="29">
        <v>147037.46568537556</v>
      </c>
      <c r="P56" s="29">
        <v>88596.500201348652</v>
      </c>
      <c r="Q56" s="29">
        <v>19658.721705288062</v>
      </c>
      <c r="R56" s="29">
        <v>159670.89364723253</v>
      </c>
      <c r="S56" s="29">
        <v>107840.32570904601</v>
      </c>
      <c r="T56" s="29">
        <v>67915.668242050626</v>
      </c>
      <c r="U56" s="29">
        <v>366777.00445974013</v>
      </c>
      <c r="V56" s="29">
        <v>22463.047296861307</v>
      </c>
      <c r="W56" s="29">
        <v>11160.615362817054</v>
      </c>
      <c r="X56" s="29">
        <v>348211.97920685308</v>
      </c>
      <c r="Y56" s="29">
        <v>38651.58703733272</v>
      </c>
      <c r="Z56" s="29">
        <v>25881.745078972654</v>
      </c>
      <c r="AA56" s="29">
        <v>40393.737911508462</v>
      </c>
      <c r="AB56" s="29">
        <v>148475.37272146961</v>
      </c>
      <c r="AC56" s="29">
        <v>9165.9880589961831</v>
      </c>
      <c r="AD56" s="29">
        <v>308288.56811870786</v>
      </c>
      <c r="AE56" s="29">
        <v>3387122.5904393219</v>
      </c>
      <c r="AF56" s="29">
        <v>1403409.1089581812</v>
      </c>
      <c r="AG56" s="29">
        <v>166078.89540041122</v>
      </c>
      <c r="AH56" s="29">
        <v>13377.351982150845</v>
      </c>
      <c r="AI56" s="29">
        <v>122437.79853292051</v>
      </c>
      <c r="AJ56" s="29">
        <v>195606.41026203154</v>
      </c>
      <c r="AK56" s="29">
        <v>28093.84541710958</v>
      </c>
      <c r="AL56" s="29">
        <v>236784.3888134787</v>
      </c>
      <c r="AM56" s="29">
        <v>397937.1999854492</v>
      </c>
      <c r="AN56" s="29">
        <v>223445.82753283749</v>
      </c>
      <c r="AO56" s="29">
        <v>130579.4360893324</v>
      </c>
      <c r="AP56" s="29">
        <v>262165.24255311931</v>
      </c>
      <c r="AQ56" s="29">
        <v>378925.67121213221</v>
      </c>
      <c r="AR56" s="29">
        <v>35547.440185352949</v>
      </c>
      <c r="AS56" s="29">
        <v>192251.17715353752</v>
      </c>
      <c r="AT56" s="29">
        <v>59356.181335398163</v>
      </c>
      <c r="AU56" s="29">
        <v>71756.325537564859</v>
      </c>
      <c r="AV56" s="29">
        <v>1628.2767954441451</v>
      </c>
      <c r="AW56" s="29">
        <v>4637.1736014570806</v>
      </c>
      <c r="AX56" s="29">
        <v>156723.7466587153</v>
      </c>
      <c r="AY56" s="29">
        <v>314758.92389281595</v>
      </c>
      <c r="AZ56" s="29">
        <v>406.16695337306328</v>
      </c>
      <c r="BA56" s="29">
        <v>5077.8853703968252</v>
      </c>
      <c r="BB56" s="29">
        <v>104321.84542908223</v>
      </c>
      <c r="BC56" s="29">
        <v>85146.701990057423</v>
      </c>
      <c r="BD56" s="29">
        <v>77393.130247198264</v>
      </c>
      <c r="BE56" s="29">
        <v>21211.919245206751</v>
      </c>
      <c r="BF56" s="29">
        <v>64960.020724879549</v>
      </c>
      <c r="BG56" s="29">
        <v>102777.92608994001</v>
      </c>
      <c r="BH56" s="29">
        <v>84403.470029517426</v>
      </c>
      <c r="BI56" s="29">
        <v>15775.214332168183</v>
      </c>
      <c r="BJ56" s="29">
        <v>19872.839881174164</v>
      </c>
      <c r="BK56" s="29">
        <v>45389.343555892941</v>
      </c>
      <c r="BL56" s="29">
        <v>41185.725495021332</v>
      </c>
      <c r="BM56" s="29">
        <v>20884.397000065492</v>
      </c>
      <c r="BN56" s="29">
        <v>194402.53185484651</v>
      </c>
      <c r="BO56" s="29">
        <v>112216.41706718921</v>
      </c>
      <c r="BP56" s="29">
        <v>90922.088472283896</v>
      </c>
      <c r="BQ56" s="29">
        <v>68439.97313355068</v>
      </c>
      <c r="BR56" s="29">
        <v>123635.75076243439</v>
      </c>
      <c r="BS56" s="29">
        <v>0</v>
      </c>
      <c r="BT56" s="59">
        <f t="shared" si="0"/>
        <v>13499320.617942814</v>
      </c>
      <c r="BU56" s="29">
        <v>46566.362607386487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170.21466889249874</v>
      </c>
      <c r="CE56" s="29">
        <v>0</v>
      </c>
      <c r="CF56" s="29">
        <v>54346.169754245901</v>
      </c>
      <c r="CG56" s="29">
        <v>0</v>
      </c>
      <c r="CH56" s="29">
        <v>0</v>
      </c>
      <c r="CI56" s="29">
        <v>1545793.3225688082</v>
      </c>
      <c r="CJ56" s="38">
        <f t="shared" si="2"/>
        <v>15146196.687542146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1816576.1780208303</v>
      </c>
      <c r="D57" s="29">
        <v>143694.60165116395</v>
      </c>
      <c r="E57" s="29">
        <v>83.022438215520765</v>
      </c>
      <c r="F57" s="29">
        <v>449.58368175583007</v>
      </c>
      <c r="G57" s="29">
        <v>103701.32853077842</v>
      </c>
      <c r="H57" s="29">
        <v>7858.0672337398491</v>
      </c>
      <c r="I57" s="29">
        <v>4016.6464779728049</v>
      </c>
      <c r="J57" s="29">
        <v>6564.0878544574462</v>
      </c>
      <c r="K57" s="29">
        <v>23101.214890913616</v>
      </c>
      <c r="L57" s="29">
        <v>3815.5758429378925</v>
      </c>
      <c r="M57" s="29">
        <v>28069.944088121825</v>
      </c>
      <c r="N57" s="29">
        <v>87102.349157823206</v>
      </c>
      <c r="O57" s="29">
        <v>22963.374921561997</v>
      </c>
      <c r="P57" s="29">
        <v>4486.0339562642803</v>
      </c>
      <c r="Q57" s="29">
        <v>1986.7036970989932</v>
      </c>
      <c r="R57" s="29">
        <v>21637.518169437542</v>
      </c>
      <c r="S57" s="29">
        <v>26378.061463092159</v>
      </c>
      <c r="T57" s="29">
        <v>24697.763087554413</v>
      </c>
      <c r="U57" s="29">
        <v>41988.803573288111</v>
      </c>
      <c r="V57" s="29">
        <v>6435.7638639007264</v>
      </c>
      <c r="W57" s="29">
        <v>5198.6850562986283</v>
      </c>
      <c r="X57" s="29">
        <v>67921.023994566291</v>
      </c>
      <c r="Y57" s="29">
        <v>1665.612842245795</v>
      </c>
      <c r="Z57" s="29">
        <v>21738.114062378434</v>
      </c>
      <c r="AA57" s="29">
        <v>17204.342177449875</v>
      </c>
      <c r="AB57" s="29">
        <v>50990.772890292013</v>
      </c>
      <c r="AC57" s="29">
        <v>209755.77280802969</v>
      </c>
      <c r="AD57" s="29">
        <v>2873.3211321914105</v>
      </c>
      <c r="AE57" s="29">
        <v>148084.39972645216</v>
      </c>
      <c r="AF57" s="29">
        <v>131968.71664966556</v>
      </c>
      <c r="AG57" s="29">
        <v>18496.841266924337</v>
      </c>
      <c r="AH57" s="29">
        <v>2560.8638044926729</v>
      </c>
      <c r="AI57" s="29">
        <v>6867.3856986644023</v>
      </c>
      <c r="AJ57" s="29">
        <v>6806.2152541821461</v>
      </c>
      <c r="AK57" s="29">
        <v>11084.483730157395</v>
      </c>
      <c r="AL57" s="29">
        <v>23935.009494889975</v>
      </c>
      <c r="AM57" s="29">
        <v>97484.555050706229</v>
      </c>
      <c r="AN57" s="29">
        <v>119496.55846138699</v>
      </c>
      <c r="AO57" s="29">
        <v>51492.094998231063</v>
      </c>
      <c r="AP57" s="29">
        <v>180058.18056844757</v>
      </c>
      <c r="AQ57" s="29">
        <v>23178.22000432116</v>
      </c>
      <c r="AR57" s="29">
        <v>12874.820425301317</v>
      </c>
      <c r="AS57" s="29">
        <v>33297.399955688932</v>
      </c>
      <c r="AT57" s="29">
        <v>25064.16608544359</v>
      </c>
      <c r="AU57" s="29">
        <v>2670.0760399563396</v>
      </c>
      <c r="AV57" s="29">
        <v>75.360207367304938</v>
      </c>
      <c r="AW57" s="29">
        <v>258.48070975723977</v>
      </c>
      <c r="AX57" s="29">
        <v>108541.34590527916</v>
      </c>
      <c r="AY57" s="29">
        <v>299043.1633317825</v>
      </c>
      <c r="AZ57" s="29">
        <v>9026.4327822641153</v>
      </c>
      <c r="BA57" s="29">
        <v>543.11734616503225</v>
      </c>
      <c r="BB57" s="29">
        <v>96168.851797250027</v>
      </c>
      <c r="BC57" s="29">
        <v>99240.245566681057</v>
      </c>
      <c r="BD57" s="29">
        <v>26593.583992804815</v>
      </c>
      <c r="BE57" s="29">
        <v>9802.9944129139458</v>
      </c>
      <c r="BF57" s="29">
        <v>4558.7978133815323</v>
      </c>
      <c r="BG57" s="29">
        <v>123182.92247940402</v>
      </c>
      <c r="BH57" s="29">
        <v>119513.36259233617</v>
      </c>
      <c r="BI57" s="29">
        <v>1980.8788772740959</v>
      </c>
      <c r="BJ57" s="29">
        <v>90444.74298724586</v>
      </c>
      <c r="BK57" s="29">
        <v>2365.9280358968799</v>
      </c>
      <c r="BL57" s="29">
        <v>25970.243575679437</v>
      </c>
      <c r="BM57" s="29">
        <v>47816.212052710463</v>
      </c>
      <c r="BN57" s="29">
        <v>73656.800584108627</v>
      </c>
      <c r="BO57" s="29">
        <v>76156.424755379543</v>
      </c>
      <c r="BP57" s="29">
        <v>63434.297298121586</v>
      </c>
      <c r="BQ57" s="29">
        <v>1435.0041783227116</v>
      </c>
      <c r="BR57" s="29">
        <v>2597.8762686832151</v>
      </c>
      <c r="BS57" s="29">
        <v>0</v>
      </c>
      <c r="BT57" s="59">
        <f t="shared" si="0"/>
        <v>4930781.3223300818</v>
      </c>
      <c r="BU57" s="29">
        <v>1242521.0853113583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78.141324471085696</v>
      </c>
      <c r="CE57" s="29">
        <v>0</v>
      </c>
      <c r="CF57" s="29">
        <v>148857.80387006173</v>
      </c>
      <c r="CG57" s="29">
        <v>0</v>
      </c>
      <c r="CH57" s="29">
        <v>0</v>
      </c>
      <c r="CI57" s="29">
        <v>468979.6384677391</v>
      </c>
      <c r="CJ57" s="38">
        <f t="shared" si="2"/>
        <v>6791217.9913037121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73547.016082900169</v>
      </c>
      <c r="D58" s="29">
        <v>37702.525044257658</v>
      </c>
      <c r="E58" s="29">
        <v>3200.4385293641685</v>
      </c>
      <c r="F58" s="29">
        <v>35893.497572358079</v>
      </c>
      <c r="G58" s="29">
        <v>138420.12223415732</v>
      </c>
      <c r="H58" s="29">
        <v>35813.542899988504</v>
      </c>
      <c r="I58" s="29">
        <v>5846.4481481625071</v>
      </c>
      <c r="J58" s="29">
        <v>12580.045592732989</v>
      </c>
      <c r="K58" s="29">
        <v>26922.436959029572</v>
      </c>
      <c r="L58" s="29">
        <v>5563.3670779958065</v>
      </c>
      <c r="M58" s="29">
        <v>33973.190929014279</v>
      </c>
      <c r="N58" s="29">
        <v>43386.977578440295</v>
      </c>
      <c r="O58" s="29">
        <v>14225.438135379927</v>
      </c>
      <c r="P58" s="29">
        <v>18165.080163500821</v>
      </c>
      <c r="Q58" s="29">
        <v>4021.505744869899</v>
      </c>
      <c r="R58" s="29">
        <v>31749.468840671732</v>
      </c>
      <c r="S58" s="29">
        <v>48177.011736253524</v>
      </c>
      <c r="T58" s="29">
        <v>23248.207886902772</v>
      </c>
      <c r="U58" s="29">
        <v>125211.32138350088</v>
      </c>
      <c r="V58" s="29">
        <v>7188.1265715529298</v>
      </c>
      <c r="W58" s="29">
        <v>9571.1510425722281</v>
      </c>
      <c r="X58" s="29">
        <v>36726.511338058102</v>
      </c>
      <c r="Y58" s="29">
        <v>12703.333625315741</v>
      </c>
      <c r="Z58" s="29">
        <v>8145.6696506935295</v>
      </c>
      <c r="AA58" s="29">
        <v>20143.882913048568</v>
      </c>
      <c r="AB58" s="29">
        <v>107912.42097817636</v>
      </c>
      <c r="AC58" s="29">
        <v>988242.82099663443</v>
      </c>
      <c r="AD58" s="29">
        <v>32270.50737133071</v>
      </c>
      <c r="AE58" s="29">
        <v>310235.63631475659</v>
      </c>
      <c r="AF58" s="29">
        <v>187823.48006236422</v>
      </c>
      <c r="AG58" s="29">
        <v>32436.973994175642</v>
      </c>
      <c r="AH58" s="29">
        <v>2836.8310680829782</v>
      </c>
      <c r="AI58" s="29">
        <v>21647.360068934777</v>
      </c>
      <c r="AJ58" s="29">
        <v>285734.15106355736</v>
      </c>
      <c r="AK58" s="29">
        <v>7238.8176205473565</v>
      </c>
      <c r="AL58" s="29">
        <v>21365.346898289878</v>
      </c>
      <c r="AM58" s="29">
        <v>43032.070403614955</v>
      </c>
      <c r="AN58" s="29">
        <v>57162.5067672226</v>
      </c>
      <c r="AO58" s="29">
        <v>28148.906115070815</v>
      </c>
      <c r="AP58" s="29">
        <v>200387.11674721949</v>
      </c>
      <c r="AQ58" s="29">
        <v>61130.661888387811</v>
      </c>
      <c r="AR58" s="29">
        <v>34037.626243909799</v>
      </c>
      <c r="AS58" s="29">
        <v>35219.555950755421</v>
      </c>
      <c r="AT58" s="29">
        <v>23733.434015000737</v>
      </c>
      <c r="AU58" s="29">
        <v>9076.5165860793677</v>
      </c>
      <c r="AV58" s="29">
        <v>2690.1443158370753</v>
      </c>
      <c r="AW58" s="29">
        <v>5480.581528507123</v>
      </c>
      <c r="AX58" s="29">
        <v>75482.853454580269</v>
      </c>
      <c r="AY58" s="29">
        <v>133430.6443433704</v>
      </c>
      <c r="AZ58" s="29">
        <v>893.59754386702616</v>
      </c>
      <c r="BA58" s="29">
        <v>1544.1182923344684</v>
      </c>
      <c r="BB58" s="29">
        <v>37854.900541989417</v>
      </c>
      <c r="BC58" s="29">
        <v>45377.943308080561</v>
      </c>
      <c r="BD58" s="29">
        <v>45237.096281214857</v>
      </c>
      <c r="BE58" s="29">
        <v>11623.539465545437</v>
      </c>
      <c r="BF58" s="29">
        <v>9871.1542859121364</v>
      </c>
      <c r="BG58" s="29">
        <v>61122.096460274188</v>
      </c>
      <c r="BH58" s="29">
        <v>148908.91087097573</v>
      </c>
      <c r="BI58" s="29">
        <v>26284.45365328978</v>
      </c>
      <c r="BJ58" s="29">
        <v>106157.56642271524</v>
      </c>
      <c r="BK58" s="29">
        <v>5623.2915672478957</v>
      </c>
      <c r="BL58" s="29">
        <v>96075.927863078992</v>
      </c>
      <c r="BM58" s="29">
        <v>86975.768939374539</v>
      </c>
      <c r="BN58" s="29">
        <v>64129.047113482011</v>
      </c>
      <c r="BO58" s="29">
        <v>69836.273713662507</v>
      </c>
      <c r="BP58" s="29">
        <v>79902.52451862712</v>
      </c>
      <c r="BQ58" s="29">
        <v>13899.685239114855</v>
      </c>
      <c r="BR58" s="29">
        <v>28418.251698814034</v>
      </c>
      <c r="BS58" s="29">
        <v>0</v>
      </c>
      <c r="BT58" s="59">
        <f t="shared" si="0"/>
        <v>4458619.430256729</v>
      </c>
      <c r="BU58" s="29">
        <v>1285233.6929786187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1721.3566103826167</v>
      </c>
      <c r="CE58" s="29">
        <v>0</v>
      </c>
      <c r="CF58" s="29">
        <v>28777.893482573785</v>
      </c>
      <c r="CG58" s="29">
        <v>0</v>
      </c>
      <c r="CH58" s="29">
        <v>0</v>
      </c>
      <c r="CI58" s="29">
        <v>1838211.6591332506</v>
      </c>
      <c r="CJ58" s="38">
        <f t="shared" si="2"/>
        <v>7612564.0324615547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9786.1882019142377</v>
      </c>
      <c r="D59" s="29">
        <v>255.47721857187994</v>
      </c>
      <c r="E59" s="29">
        <v>91.768834495396547</v>
      </c>
      <c r="F59" s="29">
        <v>477.91073983975559</v>
      </c>
      <c r="G59" s="29">
        <v>60533.459776374468</v>
      </c>
      <c r="H59" s="29">
        <v>3764.0037598789763</v>
      </c>
      <c r="I59" s="29">
        <v>2781.4930006813079</v>
      </c>
      <c r="J59" s="29">
        <v>4203.9412111296015</v>
      </c>
      <c r="K59" s="29">
        <v>9645.6393418131502</v>
      </c>
      <c r="L59" s="29">
        <v>9354.7881787623155</v>
      </c>
      <c r="M59" s="29">
        <v>21190.826052208344</v>
      </c>
      <c r="N59" s="29">
        <v>57854.980832089444</v>
      </c>
      <c r="O59" s="29">
        <v>5749.7171243980429</v>
      </c>
      <c r="P59" s="29">
        <v>6149.5194043444772</v>
      </c>
      <c r="Q59" s="29">
        <v>1186.1825993886118</v>
      </c>
      <c r="R59" s="29">
        <v>11703.762766045087</v>
      </c>
      <c r="S59" s="29">
        <v>10529.007156839843</v>
      </c>
      <c r="T59" s="29">
        <v>5147.3260436098117</v>
      </c>
      <c r="U59" s="29">
        <v>26714.685581124206</v>
      </c>
      <c r="V59" s="29">
        <v>2268.4371781354798</v>
      </c>
      <c r="W59" s="29">
        <v>3113.358850474584</v>
      </c>
      <c r="X59" s="29">
        <v>21248.261196523919</v>
      </c>
      <c r="Y59" s="29">
        <v>3082.3303600911286</v>
      </c>
      <c r="Z59" s="29">
        <v>6817.3163769907387</v>
      </c>
      <c r="AA59" s="29">
        <v>6319.785970321087</v>
      </c>
      <c r="AB59" s="29">
        <v>37176.331662098673</v>
      </c>
      <c r="AC59" s="29">
        <v>38101.747780172685</v>
      </c>
      <c r="AD59" s="29">
        <v>11826.158961221234</v>
      </c>
      <c r="AE59" s="29">
        <v>211202.1299793256</v>
      </c>
      <c r="AF59" s="29">
        <v>60853.336028658974</v>
      </c>
      <c r="AG59" s="29">
        <v>24285.450268404682</v>
      </c>
      <c r="AH59" s="29">
        <v>1821.5990297054911</v>
      </c>
      <c r="AI59" s="29">
        <v>3954.6158604516036</v>
      </c>
      <c r="AJ59" s="29">
        <v>25612.409992846773</v>
      </c>
      <c r="AK59" s="29">
        <v>4959.4373675040451</v>
      </c>
      <c r="AL59" s="29">
        <v>10046.779479110251</v>
      </c>
      <c r="AM59" s="29">
        <v>19670.835831152111</v>
      </c>
      <c r="AN59" s="29">
        <v>12992.789646775182</v>
      </c>
      <c r="AO59" s="29">
        <v>21905.519368105168</v>
      </c>
      <c r="AP59" s="29">
        <v>107366.96618171531</v>
      </c>
      <c r="AQ59" s="29">
        <v>20998.90877799645</v>
      </c>
      <c r="AR59" s="29">
        <v>15874.063264312394</v>
      </c>
      <c r="AS59" s="29">
        <v>42407.777013587351</v>
      </c>
      <c r="AT59" s="29">
        <v>13766.021460200174</v>
      </c>
      <c r="AU59" s="29">
        <v>12416.750606968852</v>
      </c>
      <c r="AV59" s="29">
        <v>117.01626218662577</v>
      </c>
      <c r="AW59" s="29">
        <v>319.64121526796367</v>
      </c>
      <c r="AX59" s="29">
        <v>38653.353937378197</v>
      </c>
      <c r="AY59" s="29">
        <v>80050.504413498478</v>
      </c>
      <c r="AZ59" s="29">
        <v>114.70564052108199</v>
      </c>
      <c r="BA59" s="29">
        <v>5874.971175013573</v>
      </c>
      <c r="BB59" s="29">
        <v>23588.572100354428</v>
      </c>
      <c r="BC59" s="29">
        <v>26008.029542181896</v>
      </c>
      <c r="BD59" s="29">
        <v>25588.077653355129</v>
      </c>
      <c r="BE59" s="29">
        <v>6168.9327855244692</v>
      </c>
      <c r="BF59" s="29">
        <v>4702.1617257719972</v>
      </c>
      <c r="BG59" s="29">
        <v>28195.586795702951</v>
      </c>
      <c r="BH59" s="29">
        <v>70174.34797700026</v>
      </c>
      <c r="BI59" s="29">
        <v>6815.951188678684</v>
      </c>
      <c r="BJ59" s="29">
        <v>18285.974086551141</v>
      </c>
      <c r="BK59" s="29">
        <v>3996.5106738587151</v>
      </c>
      <c r="BL59" s="29">
        <v>33160.410178585356</v>
      </c>
      <c r="BM59" s="29">
        <v>11341.857401854153</v>
      </c>
      <c r="BN59" s="29">
        <v>6259.7973025628244</v>
      </c>
      <c r="BO59" s="29">
        <v>6784.852617918199</v>
      </c>
      <c r="BP59" s="29">
        <v>32874.169623241643</v>
      </c>
      <c r="BQ59" s="29">
        <v>3692.16940115647</v>
      </c>
      <c r="BR59" s="29">
        <v>10934.306716723919</v>
      </c>
      <c r="BS59" s="29">
        <v>0</v>
      </c>
      <c r="BT59" s="59">
        <f t="shared" si="0"/>
        <v>1430911.6967312472</v>
      </c>
      <c r="BU59" s="29">
        <v>54045.675652601072</v>
      </c>
      <c r="BV59" s="29">
        <v>0</v>
      </c>
      <c r="BW59" s="29">
        <v>0</v>
      </c>
      <c r="BX59" s="29">
        <v>555834.20997859642</v>
      </c>
      <c r="BY59" s="29">
        <v>772009.58311703824</v>
      </c>
      <c r="BZ59" s="29">
        <v>0</v>
      </c>
      <c r="CA59" s="29">
        <v>0</v>
      </c>
      <c r="CB59" s="29">
        <v>0</v>
      </c>
      <c r="CC59" s="29">
        <v>0</v>
      </c>
      <c r="CD59" s="29">
        <v>6.6861087725921946</v>
      </c>
      <c r="CE59" s="29">
        <v>0</v>
      </c>
      <c r="CF59" s="29">
        <v>55637.061160322351</v>
      </c>
      <c r="CG59" s="29">
        <v>0</v>
      </c>
      <c r="CH59" s="29">
        <v>0</v>
      </c>
      <c r="CI59" s="29">
        <v>157034.93268593957</v>
      </c>
      <c r="CJ59" s="38">
        <f t="shared" si="2"/>
        <v>3025479.8454345176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2256.4064396970907</v>
      </c>
      <c r="D60" s="29">
        <v>940.52959291492539</v>
      </c>
      <c r="E60" s="29">
        <v>58.32195691512154</v>
      </c>
      <c r="F60" s="29">
        <v>1427.945872183672</v>
      </c>
      <c r="G60" s="29">
        <v>24403.414632654407</v>
      </c>
      <c r="H60" s="29">
        <v>8205.4317014427106</v>
      </c>
      <c r="I60" s="29">
        <v>3460.6151309673091</v>
      </c>
      <c r="J60" s="29">
        <v>4356.0492695410931</v>
      </c>
      <c r="K60" s="29">
        <v>4714.1080371281487</v>
      </c>
      <c r="L60" s="29">
        <v>3048.527507855893</v>
      </c>
      <c r="M60" s="29">
        <v>11271.365472135072</v>
      </c>
      <c r="N60" s="29">
        <v>40593.006691552466</v>
      </c>
      <c r="O60" s="29">
        <v>9191.9441008352351</v>
      </c>
      <c r="P60" s="29">
        <v>5501.380289712115</v>
      </c>
      <c r="Q60" s="29">
        <v>2195.7832897389112</v>
      </c>
      <c r="R60" s="29">
        <v>11985.368467729722</v>
      </c>
      <c r="S60" s="29">
        <v>14204.243921189387</v>
      </c>
      <c r="T60" s="29">
        <v>6305.6647321212504</v>
      </c>
      <c r="U60" s="29">
        <v>44237.619348927226</v>
      </c>
      <c r="V60" s="29">
        <v>2892.8644186687284</v>
      </c>
      <c r="W60" s="29">
        <v>2704.0267497723016</v>
      </c>
      <c r="X60" s="29">
        <v>16308.297727705762</v>
      </c>
      <c r="Y60" s="29">
        <v>4004.9442829038785</v>
      </c>
      <c r="Z60" s="29">
        <v>1349.912117088129</v>
      </c>
      <c r="AA60" s="29">
        <v>1817.925814398071</v>
      </c>
      <c r="AB60" s="29">
        <v>5252.9180565706156</v>
      </c>
      <c r="AC60" s="29">
        <v>55959.853040756912</v>
      </c>
      <c r="AD60" s="29">
        <v>17481.244890428588</v>
      </c>
      <c r="AE60" s="29">
        <v>234574.56117764549</v>
      </c>
      <c r="AF60" s="29">
        <v>34712.702490276548</v>
      </c>
      <c r="AG60" s="29">
        <v>14510.987914055615</v>
      </c>
      <c r="AH60" s="29">
        <v>234.62833678245266</v>
      </c>
      <c r="AI60" s="29">
        <v>3416.9852269509374</v>
      </c>
      <c r="AJ60" s="29">
        <v>11340.193339813759</v>
      </c>
      <c r="AK60" s="29">
        <v>3894.8387875665139</v>
      </c>
      <c r="AL60" s="29">
        <v>3406.1862823298552</v>
      </c>
      <c r="AM60" s="29">
        <v>10277.600268691383</v>
      </c>
      <c r="AN60" s="29">
        <v>57419.404460055077</v>
      </c>
      <c r="AO60" s="29">
        <v>7555.1422760970827</v>
      </c>
      <c r="AP60" s="29">
        <v>23427.47612247584</v>
      </c>
      <c r="AQ60" s="29">
        <v>3418.1063714698639</v>
      </c>
      <c r="AR60" s="29">
        <v>1557.9383118549661</v>
      </c>
      <c r="AS60" s="29">
        <v>3774.8394274881757</v>
      </c>
      <c r="AT60" s="29">
        <v>4168.8813530848529</v>
      </c>
      <c r="AU60" s="29">
        <v>530.52352037448873</v>
      </c>
      <c r="AV60" s="29">
        <v>49.451611828486605</v>
      </c>
      <c r="AW60" s="29">
        <v>96.617294705400781</v>
      </c>
      <c r="AX60" s="29">
        <v>9126.3430040060284</v>
      </c>
      <c r="AY60" s="29">
        <v>16522.040526472338</v>
      </c>
      <c r="AZ60" s="29">
        <v>261.12411767113946</v>
      </c>
      <c r="BA60" s="29">
        <v>5870.6018822000506</v>
      </c>
      <c r="BB60" s="29">
        <v>3660.0619328553794</v>
      </c>
      <c r="BC60" s="29">
        <v>6575.8006603986396</v>
      </c>
      <c r="BD60" s="29">
        <v>5151.5150172963477</v>
      </c>
      <c r="BE60" s="29">
        <v>1401.4524412647609</v>
      </c>
      <c r="BF60" s="29">
        <v>139.69299720964995</v>
      </c>
      <c r="BG60" s="29">
        <v>4299.5270770969182</v>
      </c>
      <c r="BH60" s="29">
        <v>57566.934134538256</v>
      </c>
      <c r="BI60" s="29">
        <v>1998.2593041274374</v>
      </c>
      <c r="BJ60" s="29">
        <v>191681.42879416543</v>
      </c>
      <c r="BK60" s="29">
        <v>2143.0223763731583</v>
      </c>
      <c r="BL60" s="29">
        <v>21638.195941769336</v>
      </c>
      <c r="BM60" s="29">
        <v>159499.75782711088</v>
      </c>
      <c r="BN60" s="29">
        <v>71939.485414698211</v>
      </c>
      <c r="BO60" s="29">
        <v>42437.406432573393</v>
      </c>
      <c r="BP60" s="29">
        <v>28474.500528152203</v>
      </c>
      <c r="BQ60" s="29">
        <v>2669.0015220157629</v>
      </c>
      <c r="BR60" s="29">
        <v>1622.4416368574352</v>
      </c>
      <c r="BS60" s="29">
        <v>0</v>
      </c>
      <c r="BT60" s="59">
        <f t="shared" si="0"/>
        <v>1359175.3716959341</v>
      </c>
      <c r="BU60" s="29">
        <v>6077542.6288216291</v>
      </c>
      <c r="BV60" s="29">
        <v>0</v>
      </c>
      <c r="BW60" s="29">
        <v>0</v>
      </c>
      <c r="BX60" s="29">
        <v>0</v>
      </c>
      <c r="BY60" s="29">
        <v>91052.314188106364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46042.177382121023</v>
      </c>
      <c r="CG60" s="29">
        <v>0</v>
      </c>
      <c r="CH60" s="29">
        <v>0</v>
      </c>
      <c r="CI60" s="29">
        <v>0</v>
      </c>
      <c r="CJ60" s="38">
        <f t="shared" si="2"/>
        <v>7573812.4920877898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175896.2815702396</v>
      </c>
      <c r="D61" s="29">
        <v>82390.584169936104</v>
      </c>
      <c r="E61" s="29">
        <v>2364.5821899178386</v>
      </c>
      <c r="F61" s="29">
        <v>9493.6822654516363</v>
      </c>
      <c r="G61" s="29">
        <v>646022.18532535608</v>
      </c>
      <c r="H61" s="29">
        <v>29565.505548414319</v>
      </c>
      <c r="I61" s="29">
        <v>20552.038676219498</v>
      </c>
      <c r="J61" s="29">
        <v>32511.591990163695</v>
      </c>
      <c r="K61" s="29">
        <v>58766.06088272421</v>
      </c>
      <c r="L61" s="29">
        <v>24955.564706971876</v>
      </c>
      <c r="M61" s="29">
        <v>126894.43786976673</v>
      </c>
      <c r="N61" s="29">
        <v>231598.36698558435</v>
      </c>
      <c r="O61" s="29">
        <v>44459.841021453518</v>
      </c>
      <c r="P61" s="29">
        <v>42165.800258735238</v>
      </c>
      <c r="Q61" s="29">
        <v>13696.046165051448</v>
      </c>
      <c r="R61" s="29">
        <v>95615.61532221541</v>
      </c>
      <c r="S61" s="29">
        <v>86943.448380150279</v>
      </c>
      <c r="T61" s="29">
        <v>75409.172101128323</v>
      </c>
      <c r="U61" s="29">
        <v>204676.28750538465</v>
      </c>
      <c r="V61" s="29">
        <v>17530.038065811212</v>
      </c>
      <c r="W61" s="29">
        <v>25542.984986448158</v>
      </c>
      <c r="X61" s="29">
        <v>104311.70657503814</v>
      </c>
      <c r="Y61" s="29">
        <v>23124.074928928992</v>
      </c>
      <c r="Z61" s="29">
        <v>45590.469016236391</v>
      </c>
      <c r="AA61" s="29">
        <v>69821.656217182433</v>
      </c>
      <c r="AB61" s="29">
        <v>161332.78803255374</v>
      </c>
      <c r="AC61" s="29">
        <v>935164.26228471869</v>
      </c>
      <c r="AD61" s="29">
        <v>134428.76895144198</v>
      </c>
      <c r="AE61" s="29">
        <v>1417844.6412849871</v>
      </c>
      <c r="AF61" s="29">
        <v>608405.36542330182</v>
      </c>
      <c r="AG61" s="29">
        <v>179379.11101718526</v>
      </c>
      <c r="AH61" s="29">
        <v>9035.584356957921</v>
      </c>
      <c r="AI61" s="29">
        <v>80205.44512648099</v>
      </c>
      <c r="AJ61" s="29">
        <v>116199.70503389198</v>
      </c>
      <c r="AK61" s="29">
        <v>39623.944859256721</v>
      </c>
      <c r="AL61" s="29">
        <v>202240.7090133426</v>
      </c>
      <c r="AM61" s="29">
        <v>117804.33738956199</v>
      </c>
      <c r="AN61" s="29">
        <v>111862.52651639476</v>
      </c>
      <c r="AO61" s="29">
        <v>173600.17388594482</v>
      </c>
      <c r="AP61" s="29">
        <v>364392.67435364594</v>
      </c>
      <c r="AQ61" s="29">
        <v>211570.19945399626</v>
      </c>
      <c r="AR61" s="29">
        <v>62334.762494426701</v>
      </c>
      <c r="AS61" s="29">
        <v>170912.10918347232</v>
      </c>
      <c r="AT61" s="29">
        <v>57613.221882826452</v>
      </c>
      <c r="AU61" s="29">
        <v>1380737.7024227208</v>
      </c>
      <c r="AV61" s="29">
        <v>9549.814755153011</v>
      </c>
      <c r="AW61" s="29">
        <v>18365.296325268395</v>
      </c>
      <c r="AX61" s="29">
        <v>146941.60343237463</v>
      </c>
      <c r="AY61" s="29">
        <v>262426.09458042984</v>
      </c>
      <c r="AZ61" s="29">
        <v>7587.833400141616</v>
      </c>
      <c r="BA61" s="29">
        <v>49439.261848584538</v>
      </c>
      <c r="BB61" s="29">
        <v>107429.6189190424</v>
      </c>
      <c r="BC61" s="29">
        <v>109446.58456593273</v>
      </c>
      <c r="BD61" s="29">
        <v>100965.54610708142</v>
      </c>
      <c r="BE61" s="29">
        <v>24526.297954132988</v>
      </c>
      <c r="BF61" s="29">
        <v>22850.234714751434</v>
      </c>
      <c r="BG61" s="29">
        <v>125963.94323794966</v>
      </c>
      <c r="BH61" s="29">
        <v>648708.69352688338</v>
      </c>
      <c r="BI61" s="29">
        <v>36615.367228007235</v>
      </c>
      <c r="BJ61" s="29">
        <v>527189.95702911436</v>
      </c>
      <c r="BK61" s="29">
        <v>22740.06453431493</v>
      </c>
      <c r="BL61" s="29">
        <v>484225.99036614271</v>
      </c>
      <c r="BM61" s="29">
        <v>617897.73103793222</v>
      </c>
      <c r="BN61" s="29">
        <v>121333.09401892895</v>
      </c>
      <c r="BO61" s="29">
        <v>98169.989217977243</v>
      </c>
      <c r="BP61" s="29">
        <v>204968.29926186937</v>
      </c>
      <c r="BQ61" s="29">
        <v>22332.483221346884</v>
      </c>
      <c r="BR61" s="29">
        <v>50533.746775446125</v>
      </c>
      <c r="BS61" s="29">
        <v>0</v>
      </c>
      <c r="BT61" s="59">
        <f t="shared" si="0"/>
        <v>12644793.601750426</v>
      </c>
      <c r="BU61" s="29">
        <v>730663.13876227685</v>
      </c>
      <c r="BV61" s="29">
        <v>0</v>
      </c>
      <c r="BW61" s="29">
        <v>0</v>
      </c>
      <c r="BX61" s="29">
        <v>507305.43921444932</v>
      </c>
      <c r="BY61" s="29">
        <v>32299.231915959284</v>
      </c>
      <c r="BZ61" s="29">
        <v>0</v>
      </c>
      <c r="CA61" s="29">
        <v>0</v>
      </c>
      <c r="CB61" s="29">
        <v>0</v>
      </c>
      <c r="CC61" s="29">
        <v>0</v>
      </c>
      <c r="CD61" s="29">
        <v>203.89878131633799</v>
      </c>
      <c r="CE61" s="29">
        <v>0</v>
      </c>
      <c r="CF61" s="29">
        <v>156791.84121967925</v>
      </c>
      <c r="CG61" s="29">
        <v>0</v>
      </c>
      <c r="CH61" s="29">
        <v>0</v>
      </c>
      <c r="CI61" s="29">
        <v>508948.03554105799</v>
      </c>
      <c r="CJ61" s="38">
        <f t="shared" si="2"/>
        <v>14581005.187185165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104251.76540764823</v>
      </c>
      <c r="D62" s="29">
        <v>55998.099963157918</v>
      </c>
      <c r="E62" s="29">
        <v>10479.259298111776</v>
      </c>
      <c r="F62" s="29">
        <v>6836.5607752103579</v>
      </c>
      <c r="G62" s="29">
        <v>117977.93894885769</v>
      </c>
      <c r="H62" s="29">
        <v>10872.5078335733</v>
      </c>
      <c r="I62" s="29">
        <v>4755.8764458486803</v>
      </c>
      <c r="J62" s="29">
        <v>15868.479612111974</v>
      </c>
      <c r="K62" s="29">
        <v>19681.931915409288</v>
      </c>
      <c r="L62" s="29">
        <v>12996.848760732033</v>
      </c>
      <c r="M62" s="29">
        <v>41792.977290075723</v>
      </c>
      <c r="N62" s="29">
        <v>103474.37923838006</v>
      </c>
      <c r="O62" s="29">
        <v>19258.941725886223</v>
      </c>
      <c r="P62" s="29">
        <v>20289.37708560504</v>
      </c>
      <c r="Q62" s="29">
        <v>7634.1150952050739</v>
      </c>
      <c r="R62" s="29">
        <v>35130.168226659349</v>
      </c>
      <c r="S62" s="29">
        <v>30913.440597185403</v>
      </c>
      <c r="T62" s="29">
        <v>13818.127339909555</v>
      </c>
      <c r="U62" s="29">
        <v>71594.323334153247</v>
      </c>
      <c r="V62" s="29">
        <v>7041.3310883253625</v>
      </c>
      <c r="W62" s="29">
        <v>19670.79569745039</v>
      </c>
      <c r="X62" s="29">
        <v>17284.395208485585</v>
      </c>
      <c r="Y62" s="29">
        <v>10760.282554680434</v>
      </c>
      <c r="Z62" s="29">
        <v>26095.152356813007</v>
      </c>
      <c r="AA62" s="29">
        <v>40910.812819453007</v>
      </c>
      <c r="AB62" s="29">
        <v>136712.68281881695</v>
      </c>
      <c r="AC62" s="29">
        <v>584110.98224480601</v>
      </c>
      <c r="AD62" s="29">
        <v>106661.80099084925</v>
      </c>
      <c r="AE62" s="29">
        <v>482756.29253159428</v>
      </c>
      <c r="AF62" s="29">
        <v>409480.3259906302</v>
      </c>
      <c r="AG62" s="29">
        <v>211318.30796275294</v>
      </c>
      <c r="AH62" s="29">
        <v>3633.4701895933081</v>
      </c>
      <c r="AI62" s="29">
        <v>345703.14552126586</v>
      </c>
      <c r="AJ62" s="29">
        <v>135513.89659257996</v>
      </c>
      <c r="AK62" s="29">
        <v>47151.48507160139</v>
      </c>
      <c r="AL62" s="29">
        <v>104478.17999370181</v>
      </c>
      <c r="AM62" s="29">
        <v>59913.390755945933</v>
      </c>
      <c r="AN62" s="29">
        <v>37445.455912295394</v>
      </c>
      <c r="AO62" s="29">
        <v>153812.55985350182</v>
      </c>
      <c r="AP62" s="29">
        <v>198028.42814763435</v>
      </c>
      <c r="AQ62" s="29">
        <v>129042.08402947386</v>
      </c>
      <c r="AR62" s="29">
        <v>148060.49483602343</v>
      </c>
      <c r="AS62" s="29">
        <v>61041.443372418304</v>
      </c>
      <c r="AT62" s="29">
        <v>42657.317976213628</v>
      </c>
      <c r="AU62" s="29">
        <v>6416.8267051501844</v>
      </c>
      <c r="AV62" s="29">
        <v>2225.191656433537</v>
      </c>
      <c r="AW62" s="29">
        <v>6309.9240338435065</v>
      </c>
      <c r="AX62" s="29">
        <v>122395.06316115032</v>
      </c>
      <c r="AY62" s="29">
        <v>192011.43799192872</v>
      </c>
      <c r="AZ62" s="29">
        <v>4358.8053605059395</v>
      </c>
      <c r="BA62" s="29">
        <v>353.87380508392698</v>
      </c>
      <c r="BB62" s="29">
        <v>66321.04901231706</v>
      </c>
      <c r="BC62" s="29">
        <v>73839.760337546613</v>
      </c>
      <c r="BD62" s="29">
        <v>264773.68778626976</v>
      </c>
      <c r="BE62" s="29">
        <v>17984.371146924732</v>
      </c>
      <c r="BF62" s="29">
        <v>8850.6848456244006</v>
      </c>
      <c r="BG62" s="29">
        <v>130573.35343772871</v>
      </c>
      <c r="BH62" s="29">
        <v>506303.59045274532</v>
      </c>
      <c r="BI62" s="29">
        <v>920.22204450321874</v>
      </c>
      <c r="BJ62" s="29">
        <v>451035.9320708405</v>
      </c>
      <c r="BK62" s="29">
        <v>29070.262104123714</v>
      </c>
      <c r="BL62" s="29">
        <v>192292.17235760196</v>
      </c>
      <c r="BM62" s="29">
        <v>316992.31750440696</v>
      </c>
      <c r="BN62" s="29">
        <v>45760.07067314606</v>
      </c>
      <c r="BO62" s="29">
        <v>48659.953230820931</v>
      </c>
      <c r="BP62" s="29">
        <v>114793.36210025998</v>
      </c>
      <c r="BQ62" s="29">
        <v>9320.3814532445649</v>
      </c>
      <c r="BR62" s="29">
        <v>43920.49027002856</v>
      </c>
      <c r="BS62" s="29">
        <v>0</v>
      </c>
      <c r="BT62" s="59">
        <f t="shared" si="0"/>
        <v>6878392.4169528596</v>
      </c>
      <c r="BU62" s="29">
        <v>1333351.0489808214</v>
      </c>
      <c r="BV62" s="29">
        <v>0</v>
      </c>
      <c r="BW62" s="29">
        <v>0</v>
      </c>
      <c r="BX62" s="29">
        <v>9509408.5083180293</v>
      </c>
      <c r="BY62" s="29">
        <v>66537662.088881023</v>
      </c>
      <c r="BZ62" s="29">
        <v>121998.7790220115</v>
      </c>
      <c r="CA62" s="29">
        <v>159674.73007452703</v>
      </c>
      <c r="CB62" s="29">
        <v>0</v>
      </c>
      <c r="CC62" s="29">
        <v>0</v>
      </c>
      <c r="CD62" s="29">
        <v>0</v>
      </c>
      <c r="CE62" s="29">
        <v>0</v>
      </c>
      <c r="CF62" s="29">
        <v>681777.73064445378</v>
      </c>
      <c r="CG62" s="29">
        <v>0</v>
      </c>
      <c r="CH62" s="29">
        <v>0</v>
      </c>
      <c r="CI62" s="29">
        <v>271980.97351916076</v>
      </c>
      <c r="CJ62" s="38">
        <f t="shared" si="2"/>
        <v>85494246.276392877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19219.160251362009</v>
      </c>
      <c r="D63" s="29">
        <v>1689.9801942078022</v>
      </c>
      <c r="E63" s="29">
        <v>261.21762140901893</v>
      </c>
      <c r="F63" s="29">
        <v>424.69207728170545</v>
      </c>
      <c r="G63" s="29">
        <v>31595.225364055204</v>
      </c>
      <c r="H63" s="29">
        <v>1744.2371533453256</v>
      </c>
      <c r="I63" s="29">
        <v>1342.8577847383656</v>
      </c>
      <c r="J63" s="29">
        <v>2198.1385472792581</v>
      </c>
      <c r="K63" s="29">
        <v>4724.6275231949385</v>
      </c>
      <c r="L63" s="29">
        <v>4880.336483365475</v>
      </c>
      <c r="M63" s="29">
        <v>8650.8884299140736</v>
      </c>
      <c r="N63" s="29">
        <v>22308.697807455166</v>
      </c>
      <c r="O63" s="29">
        <v>2453.9953219040808</v>
      </c>
      <c r="P63" s="29">
        <v>2860.6799781794193</v>
      </c>
      <c r="Q63" s="29">
        <v>533.60058809121688</v>
      </c>
      <c r="R63" s="29">
        <v>6010.9866325586536</v>
      </c>
      <c r="S63" s="29">
        <v>3782.2932526453851</v>
      </c>
      <c r="T63" s="29">
        <v>2163.9444099738776</v>
      </c>
      <c r="U63" s="29">
        <v>12390.905410634354</v>
      </c>
      <c r="V63" s="29">
        <v>945.48212464256619</v>
      </c>
      <c r="W63" s="29">
        <v>1278.8799705058634</v>
      </c>
      <c r="X63" s="29">
        <v>9671.1064198671975</v>
      </c>
      <c r="Y63" s="29">
        <v>1420.1674522902197</v>
      </c>
      <c r="Z63" s="29">
        <v>3567.5263230897422</v>
      </c>
      <c r="AA63" s="29">
        <v>3464.2668121853067</v>
      </c>
      <c r="AB63" s="29">
        <v>14560.837176167373</v>
      </c>
      <c r="AC63" s="29">
        <v>47821.005249475464</v>
      </c>
      <c r="AD63" s="29">
        <v>42707.5837491481</v>
      </c>
      <c r="AE63" s="29">
        <v>104236.13303981995</v>
      </c>
      <c r="AF63" s="29">
        <v>62296.397077360321</v>
      </c>
      <c r="AG63" s="29">
        <v>64716.621714276436</v>
      </c>
      <c r="AH63" s="29">
        <v>763.98221135545282</v>
      </c>
      <c r="AI63" s="29">
        <v>5070.0793117532439</v>
      </c>
      <c r="AJ63" s="29">
        <v>22163.210489615969</v>
      </c>
      <c r="AK63" s="29">
        <v>5224.6393529315337</v>
      </c>
      <c r="AL63" s="29">
        <v>3692.9112216605799</v>
      </c>
      <c r="AM63" s="29">
        <v>8450.9418127921945</v>
      </c>
      <c r="AN63" s="29">
        <v>4731.5303842798712</v>
      </c>
      <c r="AO63" s="29">
        <v>18233.032450033385</v>
      </c>
      <c r="AP63" s="29">
        <v>43541.249057437293</v>
      </c>
      <c r="AQ63" s="29">
        <v>27384.687032143695</v>
      </c>
      <c r="AR63" s="29">
        <v>6218.2310899785998</v>
      </c>
      <c r="AS63" s="29">
        <v>45883.008221914199</v>
      </c>
      <c r="AT63" s="29">
        <v>8588.7275138556615</v>
      </c>
      <c r="AU63" s="29">
        <v>23957.207875419226</v>
      </c>
      <c r="AV63" s="29">
        <v>3313.1600443273483</v>
      </c>
      <c r="AW63" s="29">
        <v>22191.599555642235</v>
      </c>
      <c r="AX63" s="29">
        <v>17861.62995744008</v>
      </c>
      <c r="AY63" s="29">
        <v>15386.728404908383</v>
      </c>
      <c r="AZ63" s="29">
        <v>1062.5205465067877</v>
      </c>
      <c r="BA63" s="29">
        <v>0</v>
      </c>
      <c r="BB63" s="29">
        <v>7450.5949732007402</v>
      </c>
      <c r="BC63" s="29">
        <v>13289.254310185916</v>
      </c>
      <c r="BD63" s="29">
        <v>9865.1422979563176</v>
      </c>
      <c r="BE63" s="29">
        <v>2615.0122142980636</v>
      </c>
      <c r="BF63" s="29">
        <v>962.17377013237081</v>
      </c>
      <c r="BG63" s="29">
        <v>15240.271571491259</v>
      </c>
      <c r="BH63" s="29">
        <v>158352.69863168237</v>
      </c>
      <c r="BI63" s="29">
        <v>1608.9357280221736</v>
      </c>
      <c r="BJ63" s="29">
        <v>139183.87417072951</v>
      </c>
      <c r="BK63" s="29">
        <v>7167.6179107747394</v>
      </c>
      <c r="BL63" s="29">
        <v>1347498.4262792962</v>
      </c>
      <c r="BM63" s="29">
        <v>148073.58386064778</v>
      </c>
      <c r="BN63" s="29">
        <v>7631.5450477050581</v>
      </c>
      <c r="BO63" s="29">
        <v>4167.8624077453387</v>
      </c>
      <c r="BP63" s="29">
        <v>11044.315303333849</v>
      </c>
      <c r="BQ63" s="29">
        <v>2291.1031801431177</v>
      </c>
      <c r="BR63" s="29">
        <v>7049.571425801133</v>
      </c>
      <c r="BS63" s="29">
        <v>0</v>
      </c>
      <c r="BT63" s="59">
        <f t="shared" si="0"/>
        <v>2653133.5315575651</v>
      </c>
      <c r="BU63" s="29">
        <v>1138033.9401338061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3791167.4716913709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36816.049249765907</v>
      </c>
      <c r="D64" s="29">
        <v>115486.8575227299</v>
      </c>
      <c r="E64" s="29">
        <v>3410.4974118407645</v>
      </c>
      <c r="F64" s="29">
        <v>2688.7574149070438</v>
      </c>
      <c r="G64" s="29">
        <v>49097.492348160551</v>
      </c>
      <c r="H64" s="29">
        <v>5742.6327665649878</v>
      </c>
      <c r="I64" s="29">
        <v>2296.0165262786627</v>
      </c>
      <c r="J64" s="29">
        <v>5709.5593520739385</v>
      </c>
      <c r="K64" s="29">
        <v>5401.0568151475882</v>
      </c>
      <c r="L64" s="29">
        <v>4388.9776563675714</v>
      </c>
      <c r="M64" s="29">
        <v>17739.924349688601</v>
      </c>
      <c r="N64" s="29">
        <v>27672.184125594529</v>
      </c>
      <c r="O64" s="29">
        <v>8727.2737589107546</v>
      </c>
      <c r="P64" s="29">
        <v>9243.4238033805541</v>
      </c>
      <c r="Q64" s="29">
        <v>3538.8109721944656</v>
      </c>
      <c r="R64" s="29">
        <v>14083.438654469182</v>
      </c>
      <c r="S64" s="29">
        <v>12262.55204166226</v>
      </c>
      <c r="T64" s="29">
        <v>5386.0953400448743</v>
      </c>
      <c r="U64" s="29">
        <v>28671.628739691929</v>
      </c>
      <c r="V64" s="29">
        <v>2533.8928971648597</v>
      </c>
      <c r="W64" s="29">
        <v>7386.5265605261811</v>
      </c>
      <c r="X64" s="29">
        <v>8206.7857529864159</v>
      </c>
      <c r="Y64" s="29">
        <v>4345.3779327388402</v>
      </c>
      <c r="Z64" s="29">
        <v>9978.8850940380089</v>
      </c>
      <c r="AA64" s="29">
        <v>10575.983388876719</v>
      </c>
      <c r="AB64" s="29">
        <v>27242.158252559748</v>
      </c>
      <c r="AC64" s="29">
        <v>364428.91254176782</v>
      </c>
      <c r="AD64" s="29">
        <v>38484.365629777276</v>
      </c>
      <c r="AE64" s="29">
        <v>189681.47663284489</v>
      </c>
      <c r="AF64" s="29">
        <v>115395.59673893132</v>
      </c>
      <c r="AG64" s="29">
        <v>71415.842910389823</v>
      </c>
      <c r="AH64" s="29">
        <v>953.80881641867609</v>
      </c>
      <c r="AI64" s="29">
        <v>10104.517724322042</v>
      </c>
      <c r="AJ64" s="29">
        <v>52842.707136498298</v>
      </c>
      <c r="AK64" s="29">
        <v>22645.356970375553</v>
      </c>
      <c r="AL64" s="29">
        <v>31889.867735964956</v>
      </c>
      <c r="AM64" s="29">
        <v>22039.343529656184</v>
      </c>
      <c r="AN64" s="29">
        <v>18352.046230581345</v>
      </c>
      <c r="AO64" s="29">
        <v>43427.945093016409</v>
      </c>
      <c r="AP64" s="29">
        <v>82914.081010133043</v>
      </c>
      <c r="AQ64" s="29">
        <v>40084.506219179151</v>
      </c>
      <c r="AR64" s="29">
        <v>35024.466917513339</v>
      </c>
      <c r="AS64" s="29">
        <v>24785.747012558346</v>
      </c>
      <c r="AT64" s="29">
        <v>12821.718681136274</v>
      </c>
      <c r="AU64" s="29">
        <v>2884.1537843253591</v>
      </c>
      <c r="AV64" s="29">
        <v>403.22586071662556</v>
      </c>
      <c r="AW64" s="29">
        <v>1073.936696802881</v>
      </c>
      <c r="AX64" s="29">
        <v>49421.69643327863</v>
      </c>
      <c r="AY64" s="29">
        <v>96682.245342902519</v>
      </c>
      <c r="AZ64" s="29">
        <v>3591.6571188200555</v>
      </c>
      <c r="BA64" s="29">
        <v>1329.1366927948948</v>
      </c>
      <c r="BB64" s="29">
        <v>26076.093201654578</v>
      </c>
      <c r="BC64" s="29">
        <v>25788.511092021479</v>
      </c>
      <c r="BD64" s="29">
        <v>108782.62147624987</v>
      </c>
      <c r="BE64" s="29">
        <v>6690.3161817662476</v>
      </c>
      <c r="BF64" s="29">
        <v>3678.0397290631063</v>
      </c>
      <c r="BG64" s="29">
        <v>50378.000638714919</v>
      </c>
      <c r="BH64" s="29">
        <v>582813.6531739902</v>
      </c>
      <c r="BI64" s="29">
        <v>7947.9815287381634</v>
      </c>
      <c r="BJ64" s="29">
        <v>1134091.1792813446</v>
      </c>
      <c r="BK64" s="29">
        <v>10155.528794464824</v>
      </c>
      <c r="BL64" s="29">
        <v>474134.15909637598</v>
      </c>
      <c r="BM64" s="29">
        <v>212027.62415229564</v>
      </c>
      <c r="BN64" s="29">
        <v>49625.426486030039</v>
      </c>
      <c r="BO64" s="29">
        <v>39791.845478759315</v>
      </c>
      <c r="BP64" s="29">
        <v>83033.015654284827</v>
      </c>
      <c r="BQ64" s="29">
        <v>3655.0589973884239</v>
      </c>
      <c r="BR64" s="29">
        <v>12074.818398228203</v>
      </c>
      <c r="BS64" s="29">
        <v>0</v>
      </c>
      <c r="BT64" s="59">
        <f t="shared" si="0"/>
        <v>4592055.071550441</v>
      </c>
      <c r="BU64" s="29">
        <v>3576231.3523482773</v>
      </c>
      <c r="BV64" s="29">
        <v>4880217.6831377344</v>
      </c>
      <c r="BW64" s="29">
        <v>0</v>
      </c>
      <c r="BX64" s="29">
        <v>50735333.721139163</v>
      </c>
      <c r="BY64" s="29">
        <v>3202504.8104326921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3106232.9462034875</v>
      </c>
      <c r="CG64" s="29">
        <v>0</v>
      </c>
      <c r="CH64" s="29">
        <v>0</v>
      </c>
      <c r="CI64" s="29">
        <v>327799.68369848671</v>
      </c>
      <c r="CJ64" s="38">
        <f t="shared" si="2"/>
        <v>70420375.268510297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1851.8413562867411</v>
      </c>
      <c r="D65" s="29">
        <v>514.50405971099121</v>
      </c>
      <c r="E65" s="29">
        <v>50.292830756917468</v>
      </c>
      <c r="F65" s="29">
        <v>35.746764482696769</v>
      </c>
      <c r="G65" s="29">
        <v>22289.614443662413</v>
      </c>
      <c r="H65" s="29">
        <v>4169.7305708859658</v>
      </c>
      <c r="I65" s="29">
        <v>892.33348412180067</v>
      </c>
      <c r="J65" s="29">
        <v>5895.3597114063732</v>
      </c>
      <c r="K65" s="29">
        <v>4513.6279741648013</v>
      </c>
      <c r="L65" s="29">
        <v>4562.8327905668984</v>
      </c>
      <c r="M65" s="29">
        <v>7498.7668527313363</v>
      </c>
      <c r="N65" s="29">
        <v>36796.816529580261</v>
      </c>
      <c r="O65" s="29">
        <v>6161.833650231717</v>
      </c>
      <c r="P65" s="29">
        <v>2996.5826523290102</v>
      </c>
      <c r="Q65" s="29">
        <v>2258.4898561859832</v>
      </c>
      <c r="R65" s="29">
        <v>10563.603348000253</v>
      </c>
      <c r="S65" s="29">
        <v>11625.289864021674</v>
      </c>
      <c r="T65" s="29">
        <v>3808.9302049374719</v>
      </c>
      <c r="U65" s="29">
        <v>25735.400555604028</v>
      </c>
      <c r="V65" s="29">
        <v>1246.663932101146</v>
      </c>
      <c r="W65" s="29">
        <v>1408.4399273667746</v>
      </c>
      <c r="X65" s="29">
        <v>7792.0494842812886</v>
      </c>
      <c r="Y65" s="29">
        <v>3793.2410175617179</v>
      </c>
      <c r="Z65" s="29">
        <v>121.8972120321485</v>
      </c>
      <c r="AA65" s="29">
        <v>827.8751516423448</v>
      </c>
      <c r="AB65" s="29">
        <v>1149.299368545373</v>
      </c>
      <c r="AC65" s="29">
        <v>14787.483260807448</v>
      </c>
      <c r="AD65" s="29">
        <v>2038.2888622072937</v>
      </c>
      <c r="AE65" s="29">
        <v>11891.592461731791</v>
      </c>
      <c r="AF65" s="29">
        <v>8858.1127934388423</v>
      </c>
      <c r="AG65" s="29">
        <v>4504.2684405728633</v>
      </c>
      <c r="AH65" s="29">
        <v>139.97642955196497</v>
      </c>
      <c r="AI65" s="29">
        <v>1994.0819328078385</v>
      </c>
      <c r="AJ65" s="29">
        <v>4370.2342757869028</v>
      </c>
      <c r="AK65" s="29">
        <v>1070.2125996425839</v>
      </c>
      <c r="AL65" s="29">
        <v>2546.5114655251846</v>
      </c>
      <c r="AM65" s="29">
        <v>5332.6304854135615</v>
      </c>
      <c r="AN65" s="29">
        <v>5394.5411235648353</v>
      </c>
      <c r="AO65" s="29">
        <v>2531.2557244825603</v>
      </c>
      <c r="AP65" s="29">
        <v>9586.7614029796532</v>
      </c>
      <c r="AQ65" s="29">
        <v>13887.246070858533</v>
      </c>
      <c r="AR65" s="29">
        <v>857.73087409817083</v>
      </c>
      <c r="AS65" s="29">
        <v>1746.8606153475812</v>
      </c>
      <c r="AT65" s="29">
        <v>935.27785880880026</v>
      </c>
      <c r="AU65" s="29">
        <v>1106.3314980721996</v>
      </c>
      <c r="AV65" s="29">
        <v>286.70175789756058</v>
      </c>
      <c r="AW65" s="29">
        <v>65.309765800475049</v>
      </c>
      <c r="AX65" s="29">
        <v>3005.8250016656657</v>
      </c>
      <c r="AY65" s="29">
        <v>7400.1490272687925</v>
      </c>
      <c r="AZ65" s="29">
        <v>177.83052756412206</v>
      </c>
      <c r="BA65" s="29">
        <v>0</v>
      </c>
      <c r="BB65" s="29">
        <v>651.69766674163475</v>
      </c>
      <c r="BC65" s="29">
        <v>2526.8857365038493</v>
      </c>
      <c r="BD65" s="29">
        <v>2595.4507399189706</v>
      </c>
      <c r="BE65" s="29">
        <v>376.28764539132789</v>
      </c>
      <c r="BF65" s="29">
        <v>215.5344703443858</v>
      </c>
      <c r="BG65" s="29">
        <v>2412.7399624848936</v>
      </c>
      <c r="BH65" s="29">
        <v>64294.679149422431</v>
      </c>
      <c r="BI65" s="29">
        <v>9035.2488938920469</v>
      </c>
      <c r="BJ65" s="29">
        <v>117689.90601695378</v>
      </c>
      <c r="BK65" s="29">
        <v>684.01000772190707</v>
      </c>
      <c r="BL65" s="29">
        <v>16292.235756180589</v>
      </c>
      <c r="BM65" s="29">
        <v>21736.544418691363</v>
      </c>
      <c r="BN65" s="29">
        <v>15110.399330219174</v>
      </c>
      <c r="BO65" s="29">
        <v>9926.2460061379934</v>
      </c>
      <c r="BP65" s="29">
        <v>37535.191184103562</v>
      </c>
      <c r="BQ65" s="29">
        <v>1047.7072598475759</v>
      </c>
      <c r="BR65" s="29">
        <v>936.02532702202427</v>
      </c>
      <c r="BS65" s="29">
        <v>0</v>
      </c>
      <c r="BT65" s="59">
        <f t="shared" si="0"/>
        <v>576143.06742067088</v>
      </c>
      <c r="BU65" s="29">
        <v>1643920.4783289868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49.307517398960428</v>
      </c>
      <c r="CE65" s="29">
        <v>0</v>
      </c>
      <c r="CF65" s="29">
        <v>11215.936412794217</v>
      </c>
      <c r="CG65" s="29">
        <v>0</v>
      </c>
      <c r="CH65" s="29">
        <v>0</v>
      </c>
      <c r="CI65" s="29">
        <v>23446.435588766755</v>
      </c>
      <c r="CJ65" s="38">
        <f t="shared" si="2"/>
        <v>2254775.2252686177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72.27676276550261</v>
      </c>
      <c r="D66" s="29">
        <v>386.8730061194056</v>
      </c>
      <c r="E66" s="29">
        <v>8.5544134963679515</v>
      </c>
      <c r="F66" s="29">
        <v>211.30260007876234</v>
      </c>
      <c r="G66" s="29">
        <v>714.54873017253681</v>
      </c>
      <c r="H66" s="29">
        <v>95.49386115042509</v>
      </c>
      <c r="I66" s="29">
        <v>98.060294540012748</v>
      </c>
      <c r="J66" s="29">
        <v>121.50300310272394</v>
      </c>
      <c r="K66" s="29">
        <v>61.393712323004884</v>
      </c>
      <c r="L66" s="29">
        <v>30.014859238175895</v>
      </c>
      <c r="M66" s="29">
        <v>305.36780852432213</v>
      </c>
      <c r="N66" s="29">
        <v>450.2510292170507</v>
      </c>
      <c r="O66" s="29">
        <v>162.53194890180865</v>
      </c>
      <c r="P66" s="29">
        <v>195.00088359204207</v>
      </c>
      <c r="Q66" s="29">
        <v>62.635796910549765</v>
      </c>
      <c r="R66" s="29">
        <v>282.94289128576344</v>
      </c>
      <c r="S66" s="29">
        <v>374.22129082465744</v>
      </c>
      <c r="T66" s="29">
        <v>93.278265202939735</v>
      </c>
      <c r="U66" s="29">
        <v>639.35402691110073</v>
      </c>
      <c r="V66" s="29">
        <v>47.020887457010147</v>
      </c>
      <c r="W66" s="29">
        <v>34.223344601672629</v>
      </c>
      <c r="X66" s="29">
        <v>471.34988943297788</v>
      </c>
      <c r="Y66" s="29">
        <v>70.384733144560613</v>
      </c>
      <c r="Z66" s="29">
        <v>68.908920158461228</v>
      </c>
      <c r="AA66" s="29">
        <v>16.349032443185774</v>
      </c>
      <c r="AB66" s="29">
        <v>206.00129786942281</v>
      </c>
      <c r="AC66" s="29">
        <v>13958.710147282211</v>
      </c>
      <c r="AD66" s="29">
        <v>201.41401017109897</v>
      </c>
      <c r="AE66" s="29">
        <v>1135.2808222779506</v>
      </c>
      <c r="AF66" s="29">
        <v>781.5877848335432</v>
      </c>
      <c r="AG66" s="29">
        <v>95.337735956769748</v>
      </c>
      <c r="AH66" s="29">
        <v>267.63116726969952</v>
      </c>
      <c r="AI66" s="29">
        <v>27.103497882112208</v>
      </c>
      <c r="AJ66" s="29">
        <v>144.75867887934589</v>
      </c>
      <c r="AK66" s="29">
        <v>12.43945578805058</v>
      </c>
      <c r="AL66" s="29">
        <v>75.650660571863625</v>
      </c>
      <c r="AM66" s="29">
        <v>119.71299515122556</v>
      </c>
      <c r="AN66" s="29">
        <v>22.120469531362399</v>
      </c>
      <c r="AO66" s="29">
        <v>66.061730612518687</v>
      </c>
      <c r="AP66" s="29">
        <v>414.05721560001825</v>
      </c>
      <c r="AQ66" s="29">
        <v>75.276128418978686</v>
      </c>
      <c r="AR66" s="29">
        <v>70.411410919399216</v>
      </c>
      <c r="AS66" s="29">
        <v>60.409845709129627</v>
      </c>
      <c r="AT66" s="29">
        <v>49.484223477506916</v>
      </c>
      <c r="AU66" s="29">
        <v>71.507257219942517</v>
      </c>
      <c r="AV66" s="29">
        <v>3.7412047478842712</v>
      </c>
      <c r="AW66" s="29">
        <v>10.03153241742257</v>
      </c>
      <c r="AX66" s="29">
        <v>164.62642123006378</v>
      </c>
      <c r="AY66" s="29">
        <v>409.34986921325532</v>
      </c>
      <c r="AZ66" s="29">
        <v>38.000169564394852</v>
      </c>
      <c r="BA66" s="29">
        <v>5.2112272141325677</v>
      </c>
      <c r="BB66" s="29">
        <v>95.716404519203465</v>
      </c>
      <c r="BC66" s="29">
        <v>2106.8861132503898</v>
      </c>
      <c r="BD66" s="29">
        <v>160.99477963979774</v>
      </c>
      <c r="BE66" s="29">
        <v>15.887597128050444</v>
      </c>
      <c r="BF66" s="29">
        <v>129.98316849703525</v>
      </c>
      <c r="BG66" s="29">
        <v>1149.3337110619557</v>
      </c>
      <c r="BH66" s="29">
        <v>82466.93485747627</v>
      </c>
      <c r="BI66" s="29">
        <v>16.399234608411007</v>
      </c>
      <c r="BJ66" s="29">
        <v>312390.93521320098</v>
      </c>
      <c r="BK66" s="29">
        <v>27.79854425966251</v>
      </c>
      <c r="BL66" s="29">
        <v>109036.99673052912</v>
      </c>
      <c r="BM66" s="29">
        <v>255734.30038927161</v>
      </c>
      <c r="BN66" s="29">
        <v>589.37192982452586</v>
      </c>
      <c r="BO66" s="29">
        <v>860.26333192757511</v>
      </c>
      <c r="BP66" s="29">
        <v>350.61699080109128</v>
      </c>
      <c r="BQ66" s="29">
        <v>28.722380146697372</v>
      </c>
      <c r="BR66" s="29">
        <v>83.243143122772537</v>
      </c>
      <c r="BS66" s="29">
        <v>0</v>
      </c>
      <c r="BT66" s="59">
        <f t="shared" si="0"/>
        <v>788804.1434706694</v>
      </c>
      <c r="BU66" s="29">
        <v>6586314.1545550711</v>
      </c>
      <c r="BV66" s="29">
        <v>0</v>
      </c>
      <c r="BW66" s="29">
        <v>7266699.7121680779</v>
      </c>
      <c r="BX66" s="29">
        <v>39435323.886626653</v>
      </c>
      <c r="BY66" s="29">
        <v>732557.07422437926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1081099.1917776428</v>
      </c>
      <c r="CG66" s="29">
        <v>0</v>
      </c>
      <c r="CH66" s="29">
        <v>0</v>
      </c>
      <c r="CI66" s="29">
        <v>1480.9248086682878</v>
      </c>
      <c r="CJ66" s="38">
        <f t="shared" si="2"/>
        <v>55892279.087631166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3019.1344217299793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20.713715407268744</v>
      </c>
      <c r="Y67" s="29">
        <v>0</v>
      </c>
      <c r="Z67" s="29">
        <v>0</v>
      </c>
      <c r="AA67" s="29">
        <v>0</v>
      </c>
      <c r="AB67" s="29">
        <v>755.62873978502478</v>
      </c>
      <c r="AC67" s="29">
        <v>105885.34413369364</v>
      </c>
      <c r="AD67" s="29">
        <v>0</v>
      </c>
      <c r="AE67" s="29">
        <v>0</v>
      </c>
      <c r="AF67" s="29">
        <v>0</v>
      </c>
      <c r="AG67" s="29">
        <v>0</v>
      </c>
      <c r="AH67" s="29">
        <v>299.83429732685437</v>
      </c>
      <c r="AI67" s="29">
        <v>0</v>
      </c>
      <c r="AJ67" s="29">
        <v>59.250161002083146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18.087407960743587</v>
      </c>
      <c r="AV67" s="29">
        <v>0</v>
      </c>
      <c r="AW67" s="29">
        <v>0</v>
      </c>
      <c r="AX67" s="29">
        <v>87.64095793383747</v>
      </c>
      <c r="AY67" s="29">
        <v>537.02866252960791</v>
      </c>
      <c r="AZ67" s="29">
        <v>0</v>
      </c>
      <c r="BA67" s="29">
        <v>37.933678880416345</v>
      </c>
      <c r="BB67" s="29">
        <v>0</v>
      </c>
      <c r="BC67" s="29">
        <v>447.88525912061414</v>
      </c>
      <c r="BD67" s="29">
        <v>0</v>
      </c>
      <c r="BE67" s="29">
        <v>19.130846018890225</v>
      </c>
      <c r="BF67" s="29">
        <v>1102.5391640956739</v>
      </c>
      <c r="BG67" s="29">
        <v>8641.3566500695269</v>
      </c>
      <c r="BH67" s="29">
        <v>135329.80522104687</v>
      </c>
      <c r="BI67" s="29">
        <v>0</v>
      </c>
      <c r="BJ67" s="29">
        <v>82499.195609310758</v>
      </c>
      <c r="BK67" s="29">
        <v>0</v>
      </c>
      <c r="BL67" s="29">
        <v>11240.710343480845</v>
      </c>
      <c r="BM67" s="29">
        <v>96062.43927301756</v>
      </c>
      <c r="BN67" s="29">
        <v>4085.1990886217145</v>
      </c>
      <c r="BO67" s="29">
        <v>6152.8118337967753</v>
      </c>
      <c r="BP67" s="29">
        <v>208.51904477259973</v>
      </c>
      <c r="BQ67" s="29">
        <v>0</v>
      </c>
      <c r="BR67" s="29">
        <v>0</v>
      </c>
      <c r="BS67" s="29">
        <v>0</v>
      </c>
      <c r="BT67" s="59">
        <f t="shared" si="0"/>
        <v>456510.18850960134</v>
      </c>
      <c r="BU67" s="29">
        <v>12071504.309373107</v>
      </c>
      <c r="BV67" s="29">
        <v>2417862.9193489826</v>
      </c>
      <c r="BW67" s="29">
        <v>0</v>
      </c>
      <c r="BX67" s="29">
        <v>56209602.261273846</v>
      </c>
      <c r="BY67" s="29">
        <v>953590.18517811759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463.50393200197595</v>
      </c>
      <c r="CG67" s="29">
        <v>0</v>
      </c>
      <c r="CH67" s="29">
        <v>0</v>
      </c>
      <c r="CI67" s="29">
        <v>0</v>
      </c>
      <c r="CJ67" s="38">
        <f t="shared" si="2"/>
        <v>72109533.367615655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177.10935313336563</v>
      </c>
      <c r="D68" s="29">
        <v>1155.4410644143602</v>
      </c>
      <c r="E68" s="29">
        <v>70.205552177813146</v>
      </c>
      <c r="F68" s="29">
        <v>432.84011221915461</v>
      </c>
      <c r="G68" s="29">
        <v>1799.0179208179661</v>
      </c>
      <c r="H68" s="29">
        <v>195.73444007421301</v>
      </c>
      <c r="I68" s="29">
        <v>182.36478729619998</v>
      </c>
      <c r="J68" s="29">
        <v>322.53794305894235</v>
      </c>
      <c r="K68" s="29">
        <v>123.48831159810577</v>
      </c>
      <c r="L68" s="29">
        <v>50.162812037772177</v>
      </c>
      <c r="M68" s="29">
        <v>1051.2806004503529</v>
      </c>
      <c r="N68" s="29">
        <v>1898.222219272146</v>
      </c>
      <c r="O68" s="29">
        <v>476.36513565422541</v>
      </c>
      <c r="P68" s="29">
        <v>455.44350031499187</v>
      </c>
      <c r="Q68" s="29">
        <v>155.11682130135526</v>
      </c>
      <c r="R68" s="29">
        <v>639.6676181450083</v>
      </c>
      <c r="S68" s="29">
        <v>763.66432543945302</v>
      </c>
      <c r="T68" s="29">
        <v>242.00094759839641</v>
      </c>
      <c r="U68" s="29">
        <v>1831.4779339183951</v>
      </c>
      <c r="V68" s="29">
        <v>130.1275377816377</v>
      </c>
      <c r="W68" s="29">
        <v>102.81630708629764</v>
      </c>
      <c r="X68" s="29">
        <v>5315.8976411484073</v>
      </c>
      <c r="Y68" s="29">
        <v>164.28109775742138</v>
      </c>
      <c r="Z68" s="29">
        <v>127.55335887208186</v>
      </c>
      <c r="AA68" s="29">
        <v>33.053632335786517</v>
      </c>
      <c r="AB68" s="29">
        <v>375.90506440486558</v>
      </c>
      <c r="AC68" s="29">
        <v>20456.484683060247</v>
      </c>
      <c r="AD68" s="29">
        <v>365.75614489086064</v>
      </c>
      <c r="AE68" s="29">
        <v>4118.6673059602099</v>
      </c>
      <c r="AF68" s="29">
        <v>1617.4849023119393</v>
      </c>
      <c r="AG68" s="29">
        <v>197.56632087992813</v>
      </c>
      <c r="AH68" s="29">
        <v>32.425710621132716</v>
      </c>
      <c r="AI68" s="29">
        <v>126.72946038078648</v>
      </c>
      <c r="AJ68" s="29">
        <v>180.94202673484182</v>
      </c>
      <c r="AK68" s="29">
        <v>31.740086838171514</v>
      </c>
      <c r="AL68" s="29">
        <v>23998.57960763614</v>
      </c>
      <c r="AM68" s="29">
        <v>244179.47097401417</v>
      </c>
      <c r="AN68" s="29">
        <v>168080.4754170294</v>
      </c>
      <c r="AO68" s="29">
        <v>149.91273618888957</v>
      </c>
      <c r="AP68" s="29">
        <v>1401.946163145617</v>
      </c>
      <c r="AQ68" s="29">
        <v>256.37838186365639</v>
      </c>
      <c r="AR68" s="29">
        <v>153.1060772338549</v>
      </c>
      <c r="AS68" s="29">
        <v>214.13248941998003</v>
      </c>
      <c r="AT68" s="29">
        <v>110.70461869788735</v>
      </c>
      <c r="AU68" s="29">
        <v>252.76995092000911</v>
      </c>
      <c r="AV68" s="29">
        <v>7.753036233800529</v>
      </c>
      <c r="AW68" s="29">
        <v>20.573350607273717</v>
      </c>
      <c r="AX68" s="29">
        <v>693.22354620255601</v>
      </c>
      <c r="AY68" s="29">
        <v>848.21796457365292</v>
      </c>
      <c r="AZ68" s="29">
        <v>921.63963509261998</v>
      </c>
      <c r="BA68" s="29">
        <v>23019.255337172282</v>
      </c>
      <c r="BB68" s="29">
        <v>1621.1357080140087</v>
      </c>
      <c r="BC68" s="29">
        <v>2614.1383008605176</v>
      </c>
      <c r="BD68" s="29">
        <v>818.01113952572882</v>
      </c>
      <c r="BE68" s="29">
        <v>119.19913507612696</v>
      </c>
      <c r="BF68" s="29">
        <v>29.975730975750274</v>
      </c>
      <c r="BG68" s="29">
        <v>4149.1236046956319</v>
      </c>
      <c r="BH68" s="29">
        <v>71792.399690984457</v>
      </c>
      <c r="BI68" s="29">
        <v>433.6869364187998</v>
      </c>
      <c r="BJ68" s="29">
        <v>502798.75521628873</v>
      </c>
      <c r="BK68" s="29">
        <v>52.815250110511585</v>
      </c>
      <c r="BL68" s="29">
        <v>18777.731082351751</v>
      </c>
      <c r="BM68" s="29">
        <v>205152.25116321488</v>
      </c>
      <c r="BN68" s="29">
        <v>585184.54966096068</v>
      </c>
      <c r="BO68" s="29">
        <v>25770.795950868389</v>
      </c>
      <c r="BP68" s="29">
        <v>11349.546342252479</v>
      </c>
      <c r="BQ68" s="29">
        <v>53.666727982222611</v>
      </c>
      <c r="BR68" s="29">
        <v>151.91599273702144</v>
      </c>
      <c r="BS68" s="29">
        <v>0</v>
      </c>
      <c r="BT68" s="59">
        <f t="shared" si="0"/>
        <v>1940577.4095993363</v>
      </c>
      <c r="BU68" s="29">
        <v>4258050.1822534269</v>
      </c>
      <c r="BV68" s="29">
        <v>699238.90668692859</v>
      </c>
      <c r="BW68" s="29">
        <v>0</v>
      </c>
      <c r="BX68" s="29">
        <v>5031691.1835632725</v>
      </c>
      <c r="BY68" s="29">
        <v>710960.08376904414</v>
      </c>
      <c r="BZ68" s="29">
        <v>0</v>
      </c>
      <c r="CA68" s="29">
        <v>0</v>
      </c>
      <c r="CB68" s="29">
        <v>0</v>
      </c>
      <c r="CC68" s="29">
        <v>0</v>
      </c>
      <c r="CD68" s="29">
        <v>1999.3825423822409</v>
      </c>
      <c r="CE68" s="29">
        <v>0</v>
      </c>
      <c r="CF68" s="29">
        <v>2185362.9015440862</v>
      </c>
      <c r="CG68" s="29">
        <v>474854.71024516044</v>
      </c>
      <c r="CH68" s="29">
        <v>0</v>
      </c>
      <c r="CI68" s="29">
        <v>186450.86601048967</v>
      </c>
      <c r="CJ68" s="38">
        <f t="shared" si="2"/>
        <v>15489185.626214126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286.76955581619546</v>
      </c>
      <c r="D69" s="29">
        <v>780.83505031318737</v>
      </c>
      <c r="E69" s="29">
        <v>2843.4363056008942</v>
      </c>
      <c r="F69" s="29">
        <v>832.45359895680622</v>
      </c>
      <c r="G69" s="29">
        <v>2837.2302974078079</v>
      </c>
      <c r="H69" s="29">
        <v>375.81941608741079</v>
      </c>
      <c r="I69" s="29">
        <v>384.21297412737135</v>
      </c>
      <c r="J69" s="29">
        <v>485.26740981450979</v>
      </c>
      <c r="K69" s="29">
        <v>241.38989553655369</v>
      </c>
      <c r="L69" s="29">
        <v>117.58638223135146</v>
      </c>
      <c r="M69" s="29">
        <v>1238.1791001438178</v>
      </c>
      <c r="N69" s="29">
        <v>1550.9333911914944</v>
      </c>
      <c r="O69" s="29">
        <v>651.97930939395383</v>
      </c>
      <c r="P69" s="29">
        <v>771.91388460719531</v>
      </c>
      <c r="Q69" s="29">
        <v>249.32334983161567</v>
      </c>
      <c r="R69" s="29">
        <v>1118.7574043045238</v>
      </c>
      <c r="S69" s="29">
        <v>1294.3712581186473</v>
      </c>
      <c r="T69" s="29">
        <v>371.24273910499483</v>
      </c>
      <c r="U69" s="29">
        <v>2562.149207147484</v>
      </c>
      <c r="V69" s="29">
        <v>187.95733176383149</v>
      </c>
      <c r="W69" s="29">
        <v>135.67687750801704</v>
      </c>
      <c r="X69" s="29">
        <v>1810.9959576565902</v>
      </c>
      <c r="Y69" s="29">
        <v>268.29092566796413</v>
      </c>
      <c r="Z69" s="29">
        <v>270.17986510979972</v>
      </c>
      <c r="AA69" s="29">
        <v>64.340452030790345</v>
      </c>
      <c r="AB69" s="29">
        <v>850.12390226931734</v>
      </c>
      <c r="AC69" s="29">
        <v>16167.490163999997</v>
      </c>
      <c r="AD69" s="29">
        <v>788.87259809062937</v>
      </c>
      <c r="AE69" s="29">
        <v>15615.559235738405</v>
      </c>
      <c r="AF69" s="29">
        <v>5062.1828349874349</v>
      </c>
      <c r="AG69" s="29">
        <v>375.0459428160018</v>
      </c>
      <c r="AH69" s="29">
        <v>1357.6742889147383</v>
      </c>
      <c r="AI69" s="29">
        <v>113.71009459465614</v>
      </c>
      <c r="AJ69" s="29">
        <v>701.81596994221832</v>
      </c>
      <c r="AK69" s="29">
        <v>49.41188920899652</v>
      </c>
      <c r="AL69" s="29">
        <v>318.35457633821534</v>
      </c>
      <c r="AM69" s="29">
        <v>1210.2195822794301</v>
      </c>
      <c r="AN69" s="29">
        <v>31699.808752934478</v>
      </c>
      <c r="AO69" s="29">
        <v>260.85659665056397</v>
      </c>
      <c r="AP69" s="29">
        <v>20378.22454333826</v>
      </c>
      <c r="AQ69" s="29">
        <v>763.11956581574123</v>
      </c>
      <c r="AR69" s="29">
        <v>277.38650796486405</v>
      </c>
      <c r="AS69" s="29">
        <v>245.18591060962518</v>
      </c>
      <c r="AT69" s="29">
        <v>195.70490580623499</v>
      </c>
      <c r="AU69" s="29">
        <v>797.06935077735704</v>
      </c>
      <c r="AV69" s="29">
        <v>13.046806758876453</v>
      </c>
      <c r="AW69" s="29">
        <v>38.207175698965933</v>
      </c>
      <c r="AX69" s="29">
        <v>9127.5181347316338</v>
      </c>
      <c r="AY69" s="29">
        <v>15801.482285772143</v>
      </c>
      <c r="AZ69" s="29">
        <v>149.00178306522335</v>
      </c>
      <c r="BA69" s="29">
        <v>41.360779381024749</v>
      </c>
      <c r="BB69" s="29">
        <v>3408.6898753510709</v>
      </c>
      <c r="BC69" s="29">
        <v>350.41491570939553</v>
      </c>
      <c r="BD69" s="29">
        <v>4518.7813408461625</v>
      </c>
      <c r="BE69" s="29">
        <v>66.224107141310682</v>
      </c>
      <c r="BF69" s="29">
        <v>105.74998346380498</v>
      </c>
      <c r="BG69" s="29">
        <v>7572.687245302428</v>
      </c>
      <c r="BH69" s="29">
        <v>22021.391792877359</v>
      </c>
      <c r="BI69" s="29">
        <v>1818.561514837711</v>
      </c>
      <c r="BJ69" s="29">
        <v>21270.226306007757</v>
      </c>
      <c r="BK69" s="29">
        <v>109.03763993329734</v>
      </c>
      <c r="BL69" s="29">
        <v>4642.7564219359219</v>
      </c>
      <c r="BM69" s="29">
        <v>103021.1786714849</v>
      </c>
      <c r="BN69" s="29">
        <v>23840.90738792397</v>
      </c>
      <c r="BO69" s="29">
        <v>34403.364685146596</v>
      </c>
      <c r="BP69" s="29">
        <v>10526.734560695371</v>
      </c>
      <c r="BQ69" s="29">
        <v>112.5648267012819</v>
      </c>
      <c r="BR69" s="29">
        <v>325.84857475627513</v>
      </c>
      <c r="BS69" s="29">
        <v>0</v>
      </c>
      <c r="BT69" s="59">
        <f t="shared" ref="BT69:BT73" si="3">SUM(C69:BS69)</f>
        <v>382244.84596807259</v>
      </c>
      <c r="BU69" s="29">
        <v>3340427.2702401546</v>
      </c>
      <c r="BV69" s="29">
        <v>1625242.3753107898</v>
      </c>
      <c r="BW69" s="29">
        <v>0</v>
      </c>
      <c r="BX69" s="29">
        <v>1620285.9863687877</v>
      </c>
      <c r="BY69" s="29">
        <v>53.322247933397556</v>
      </c>
      <c r="BZ69" s="29">
        <v>0</v>
      </c>
      <c r="CA69" s="29">
        <v>0</v>
      </c>
      <c r="CB69" s="29">
        <v>0</v>
      </c>
      <c r="CC69" s="29">
        <v>0</v>
      </c>
      <c r="CD69" s="29">
        <v>729.24866089920715</v>
      </c>
      <c r="CE69" s="29">
        <v>0</v>
      </c>
      <c r="CF69" s="29">
        <v>8387.450779579156</v>
      </c>
      <c r="CG69" s="29">
        <v>0</v>
      </c>
      <c r="CH69" s="29">
        <v>0</v>
      </c>
      <c r="CI69" s="29">
        <v>94464.614436838834</v>
      </c>
      <c r="CJ69" s="38">
        <f t="shared" ref="CJ69:CJ73" si="4">SUM(BT69:CI69)</f>
        <v>7071835.1140130553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28369.774325264487</v>
      </c>
      <c r="D70" s="29">
        <v>10266.202641236308</v>
      </c>
      <c r="E70" s="29">
        <v>1325.3703502404655</v>
      </c>
      <c r="F70" s="29">
        <v>11191.105255538583</v>
      </c>
      <c r="G70" s="29">
        <v>256527.7475646176</v>
      </c>
      <c r="H70" s="29">
        <v>33630.110315852377</v>
      </c>
      <c r="I70" s="29">
        <v>14419.555854177561</v>
      </c>
      <c r="J70" s="29">
        <v>53242.246686642939</v>
      </c>
      <c r="K70" s="29">
        <v>43658.797678763753</v>
      </c>
      <c r="L70" s="29">
        <v>28204.828046126044</v>
      </c>
      <c r="M70" s="29">
        <v>32190.014513487862</v>
      </c>
      <c r="N70" s="29">
        <v>82373.176114153059</v>
      </c>
      <c r="O70" s="29">
        <v>30668.341391081191</v>
      </c>
      <c r="P70" s="29">
        <v>45008.45219715414</v>
      </c>
      <c r="Q70" s="29">
        <v>18764.489891042766</v>
      </c>
      <c r="R70" s="29">
        <v>89147.006418163292</v>
      </c>
      <c r="S70" s="29">
        <v>82128.41558463758</v>
      </c>
      <c r="T70" s="29">
        <v>26604.892665400814</v>
      </c>
      <c r="U70" s="29">
        <v>133047.05188072828</v>
      </c>
      <c r="V70" s="29">
        <v>16312.702996383621</v>
      </c>
      <c r="W70" s="29">
        <v>18715.797206518488</v>
      </c>
      <c r="X70" s="29">
        <v>105471.01751379466</v>
      </c>
      <c r="Y70" s="29">
        <v>20948.918502898327</v>
      </c>
      <c r="Z70" s="29">
        <v>6351.7672246078873</v>
      </c>
      <c r="AA70" s="29">
        <v>15744.131983716161</v>
      </c>
      <c r="AB70" s="29">
        <v>62272.242705706944</v>
      </c>
      <c r="AC70" s="29">
        <v>85120.94777348885</v>
      </c>
      <c r="AD70" s="29">
        <v>84982.902454185794</v>
      </c>
      <c r="AE70" s="29">
        <v>279620.00565741915</v>
      </c>
      <c r="AF70" s="29">
        <v>275086.56115382764</v>
      </c>
      <c r="AG70" s="29">
        <v>64395.153981150652</v>
      </c>
      <c r="AH70" s="29">
        <v>9156.7765212899521</v>
      </c>
      <c r="AI70" s="29">
        <v>20625.998537832384</v>
      </c>
      <c r="AJ70" s="29">
        <v>113559.61082068591</v>
      </c>
      <c r="AK70" s="29">
        <v>42408.700238204241</v>
      </c>
      <c r="AL70" s="29">
        <v>61449.223227591763</v>
      </c>
      <c r="AM70" s="29">
        <v>80436.414386798584</v>
      </c>
      <c r="AN70" s="29">
        <v>20189.548014485637</v>
      </c>
      <c r="AO70" s="29">
        <v>100476.77754076669</v>
      </c>
      <c r="AP70" s="29">
        <v>234110.88761160034</v>
      </c>
      <c r="AQ70" s="29">
        <v>103239.15496537999</v>
      </c>
      <c r="AR70" s="29">
        <v>87063.073628802464</v>
      </c>
      <c r="AS70" s="29">
        <v>107846.92507094065</v>
      </c>
      <c r="AT70" s="29">
        <v>38666.16762501507</v>
      </c>
      <c r="AU70" s="29">
        <v>49246.561640725216</v>
      </c>
      <c r="AV70" s="29">
        <v>8908.6031160770544</v>
      </c>
      <c r="AW70" s="29">
        <v>5522.9578001097452</v>
      </c>
      <c r="AX70" s="29">
        <v>100735.2341542767</v>
      </c>
      <c r="AY70" s="29">
        <v>175734.19757601933</v>
      </c>
      <c r="AZ70" s="29">
        <v>5348.968170825975</v>
      </c>
      <c r="BA70" s="29">
        <v>0</v>
      </c>
      <c r="BB70" s="29">
        <v>42528.216981243415</v>
      </c>
      <c r="BC70" s="29">
        <v>56536.766984334237</v>
      </c>
      <c r="BD70" s="29">
        <v>47285.949890847623</v>
      </c>
      <c r="BE70" s="29">
        <v>13190.154234284662</v>
      </c>
      <c r="BF70" s="29">
        <v>5737.5951737872756</v>
      </c>
      <c r="BG70" s="29">
        <v>65458.537586811639</v>
      </c>
      <c r="BH70" s="29">
        <v>14081.317113605377</v>
      </c>
      <c r="BI70" s="29">
        <v>3852.3265833190126</v>
      </c>
      <c r="BJ70" s="29">
        <v>21.39084193619713</v>
      </c>
      <c r="BK70" s="29">
        <v>14578.877505644954</v>
      </c>
      <c r="BL70" s="29">
        <v>89547.432356015881</v>
      </c>
      <c r="BM70" s="29">
        <v>23.723698591428899</v>
      </c>
      <c r="BN70" s="29">
        <v>8466.9520211302042</v>
      </c>
      <c r="BO70" s="29">
        <v>9119.1301923641877</v>
      </c>
      <c r="BP70" s="29">
        <v>56285.631993045892</v>
      </c>
      <c r="BQ70" s="29">
        <v>18960.637319838901</v>
      </c>
      <c r="BR70" s="29">
        <v>18016.852831328932</v>
      </c>
      <c r="BS70" s="29">
        <v>0</v>
      </c>
      <c r="BT70" s="59">
        <f t="shared" si="3"/>
        <v>3884207.0024835644</v>
      </c>
      <c r="BU70" s="29">
        <v>1427801.1373323069</v>
      </c>
      <c r="BV70" s="29">
        <v>7544884.7664910322</v>
      </c>
      <c r="BW70" s="29">
        <v>0</v>
      </c>
      <c r="BX70" s="29">
        <v>11.807024950967868</v>
      </c>
      <c r="BY70" s="29">
        <v>4118189.7010707771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156552.4889219281</v>
      </c>
      <c r="CG70" s="29">
        <v>0</v>
      </c>
      <c r="CH70" s="29">
        <v>0</v>
      </c>
      <c r="CI70" s="29">
        <v>154004.75858735311</v>
      </c>
      <c r="CJ70" s="38">
        <f t="shared" si="4"/>
        <v>17285651.661911912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53914.260678501967</v>
      </c>
      <c r="D71" s="29">
        <v>3128.2536839918707</v>
      </c>
      <c r="E71" s="29">
        <v>1624.2992876978806</v>
      </c>
      <c r="F71" s="29">
        <v>20450.635947195213</v>
      </c>
      <c r="G71" s="29">
        <v>100683.54018587791</v>
      </c>
      <c r="H71" s="29">
        <v>11725.636490053008</v>
      </c>
      <c r="I71" s="29">
        <v>17830.790305106988</v>
      </c>
      <c r="J71" s="29">
        <v>8139.212001838906</v>
      </c>
      <c r="K71" s="29">
        <v>7376.0738933658013</v>
      </c>
      <c r="L71" s="29">
        <v>43174.327923441968</v>
      </c>
      <c r="M71" s="29">
        <v>21867.533004080306</v>
      </c>
      <c r="N71" s="29">
        <v>22581.801385571689</v>
      </c>
      <c r="O71" s="29">
        <v>19641.560885214058</v>
      </c>
      <c r="P71" s="29">
        <v>23492.888817318504</v>
      </c>
      <c r="Q71" s="29">
        <v>27284.348968007249</v>
      </c>
      <c r="R71" s="29">
        <v>19539.275901983212</v>
      </c>
      <c r="S71" s="29">
        <v>9820.6554964075076</v>
      </c>
      <c r="T71" s="29">
        <v>9094.2054872403278</v>
      </c>
      <c r="U71" s="29">
        <v>35483.997499201039</v>
      </c>
      <c r="V71" s="29">
        <v>4296.0715770179249</v>
      </c>
      <c r="W71" s="29">
        <v>3473.9180067691427</v>
      </c>
      <c r="X71" s="29">
        <v>17774.118642143716</v>
      </c>
      <c r="Y71" s="29">
        <v>3755.62290088396</v>
      </c>
      <c r="Z71" s="29">
        <v>32260.022245174994</v>
      </c>
      <c r="AA71" s="29">
        <v>1031.8185398523008</v>
      </c>
      <c r="AB71" s="29">
        <v>20525.850211646994</v>
      </c>
      <c r="AC71" s="29">
        <v>12586.871576512976</v>
      </c>
      <c r="AD71" s="29">
        <v>17205.038571961541</v>
      </c>
      <c r="AE71" s="29">
        <v>8273.4037719929438</v>
      </c>
      <c r="AF71" s="29">
        <v>15499.035916608678</v>
      </c>
      <c r="AG71" s="29">
        <v>8130.0593036596511</v>
      </c>
      <c r="AH71" s="29">
        <v>4970.2712110890889</v>
      </c>
      <c r="AI71" s="29">
        <v>35646.014327390993</v>
      </c>
      <c r="AJ71" s="29">
        <v>6590.7446745819025</v>
      </c>
      <c r="AK71" s="29">
        <v>2392.6102595846146</v>
      </c>
      <c r="AL71" s="29">
        <v>26221.19248000376</v>
      </c>
      <c r="AM71" s="29">
        <v>7914.2004948473168</v>
      </c>
      <c r="AN71" s="29">
        <v>4286.829871705103</v>
      </c>
      <c r="AO71" s="29">
        <v>6124.2849838961829</v>
      </c>
      <c r="AP71" s="29">
        <v>47971.152177299344</v>
      </c>
      <c r="AQ71" s="29">
        <v>4819.0895614184419</v>
      </c>
      <c r="AR71" s="29">
        <v>8541.4684051368567</v>
      </c>
      <c r="AS71" s="29">
        <v>180.38825224716268</v>
      </c>
      <c r="AT71" s="29">
        <v>15224.50479943127</v>
      </c>
      <c r="AU71" s="29">
        <v>1783.9135493440751</v>
      </c>
      <c r="AV71" s="29">
        <v>23.972690694225626</v>
      </c>
      <c r="AW71" s="29">
        <v>45.655249587202313</v>
      </c>
      <c r="AX71" s="29">
        <v>21304.485245987365</v>
      </c>
      <c r="AY71" s="29">
        <v>4503.6996836927001</v>
      </c>
      <c r="AZ71" s="29">
        <v>576.15403357833691</v>
      </c>
      <c r="BA71" s="29">
        <v>10403.097902492178</v>
      </c>
      <c r="BB71" s="29">
        <v>16392.498852540612</v>
      </c>
      <c r="BC71" s="29">
        <v>920.76543587841854</v>
      </c>
      <c r="BD71" s="29">
        <v>16782.098961978372</v>
      </c>
      <c r="BE71" s="29">
        <v>21.23659699044871</v>
      </c>
      <c r="BF71" s="29">
        <v>881.85783474465995</v>
      </c>
      <c r="BG71" s="29">
        <v>24018.403101474225</v>
      </c>
      <c r="BH71" s="29">
        <v>65777.082022773451</v>
      </c>
      <c r="BI71" s="29">
        <v>418.88770813010711</v>
      </c>
      <c r="BJ71" s="29">
        <v>66659.212305444671</v>
      </c>
      <c r="BK71" s="29">
        <v>1024.7003158035195</v>
      </c>
      <c r="BL71" s="29">
        <v>19130.134168048971</v>
      </c>
      <c r="BM71" s="29">
        <v>28071.675535986091</v>
      </c>
      <c r="BN71" s="29">
        <v>10966.760464070194</v>
      </c>
      <c r="BO71" s="29">
        <v>6512.7511742151728</v>
      </c>
      <c r="BP71" s="29">
        <v>29713.28311779676</v>
      </c>
      <c r="BQ71" s="29">
        <v>764.27121255222323</v>
      </c>
      <c r="BR71" s="29">
        <v>1847.3133055025587</v>
      </c>
      <c r="BS71" s="29">
        <v>0</v>
      </c>
      <c r="BT71" s="59">
        <f t="shared" si="3"/>
        <v>1101091.7910742585</v>
      </c>
      <c r="BU71" s="29">
        <v>2249854.6689930311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16.256545471834535</v>
      </c>
      <c r="CD71" s="29">
        <v>5884.8126445496591</v>
      </c>
      <c r="CE71" s="29">
        <v>0</v>
      </c>
      <c r="CF71" s="29">
        <v>47366.261592105635</v>
      </c>
      <c r="CG71" s="29">
        <v>0</v>
      </c>
      <c r="CH71" s="29">
        <v>6.7305848902839749</v>
      </c>
      <c r="CI71" s="29">
        <v>269.76356433772128</v>
      </c>
      <c r="CJ71" s="38">
        <f t="shared" si="4"/>
        <v>3404490.2849986446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12110.194935969508</v>
      </c>
      <c r="D72" s="29">
        <v>3598.5294131172614</v>
      </c>
      <c r="E72" s="29">
        <v>375.65589548660739</v>
      </c>
      <c r="F72" s="29">
        <v>692.60504572283867</v>
      </c>
      <c r="G72" s="29">
        <v>70843.299361883735</v>
      </c>
      <c r="H72" s="29">
        <v>2507.6731660076875</v>
      </c>
      <c r="I72" s="29">
        <v>1945.1638858025769</v>
      </c>
      <c r="J72" s="29">
        <v>2502.0467142410776</v>
      </c>
      <c r="K72" s="29">
        <v>3124.313636126627</v>
      </c>
      <c r="L72" s="29">
        <v>2794.5757510774706</v>
      </c>
      <c r="M72" s="29">
        <v>9154.7022014692102</v>
      </c>
      <c r="N72" s="29">
        <v>8623.5961464547108</v>
      </c>
      <c r="O72" s="29">
        <v>3965.9312457261035</v>
      </c>
      <c r="P72" s="29">
        <v>5077.478594492216</v>
      </c>
      <c r="Q72" s="29">
        <v>1874.3621564625043</v>
      </c>
      <c r="R72" s="29">
        <v>11494.794322999756</v>
      </c>
      <c r="S72" s="29">
        <v>9982.5853966515315</v>
      </c>
      <c r="T72" s="29">
        <v>8561.027771465855</v>
      </c>
      <c r="U72" s="29">
        <v>18553.693804584735</v>
      </c>
      <c r="V72" s="29">
        <v>1657.5541536383753</v>
      </c>
      <c r="W72" s="29">
        <v>1729.4416961291772</v>
      </c>
      <c r="X72" s="29">
        <v>7316.7075859042943</v>
      </c>
      <c r="Y72" s="29">
        <v>2775.1654103535302</v>
      </c>
      <c r="Z72" s="29">
        <v>6800.9915568514753</v>
      </c>
      <c r="AA72" s="29">
        <v>7751.1675704825393</v>
      </c>
      <c r="AB72" s="29">
        <v>37123.371658996162</v>
      </c>
      <c r="AC72" s="29">
        <v>24900.759170486737</v>
      </c>
      <c r="AD72" s="29">
        <v>11726.260919794542</v>
      </c>
      <c r="AE72" s="29">
        <v>68245.897363803233</v>
      </c>
      <c r="AF72" s="29">
        <v>54444.056635403213</v>
      </c>
      <c r="AG72" s="29">
        <v>25642.04199677076</v>
      </c>
      <c r="AH72" s="29">
        <v>1662.1634832691254</v>
      </c>
      <c r="AI72" s="29">
        <v>2867.8860864416224</v>
      </c>
      <c r="AJ72" s="29">
        <v>19859.812321141442</v>
      </c>
      <c r="AK72" s="29">
        <v>6101.2097122628911</v>
      </c>
      <c r="AL72" s="29">
        <v>190522.24432786915</v>
      </c>
      <c r="AM72" s="29">
        <v>7908.7108410569872</v>
      </c>
      <c r="AN72" s="29">
        <v>7852.3205750560192</v>
      </c>
      <c r="AO72" s="29">
        <v>28351.086633034229</v>
      </c>
      <c r="AP72" s="29">
        <v>23121.357497246037</v>
      </c>
      <c r="AQ72" s="29">
        <v>14391.15813870019</v>
      </c>
      <c r="AR72" s="29">
        <v>7924.8523842578716</v>
      </c>
      <c r="AS72" s="29">
        <v>5407.0830792149336</v>
      </c>
      <c r="AT72" s="29">
        <v>5414.9680614077997</v>
      </c>
      <c r="AU72" s="29">
        <v>17625.9277824686</v>
      </c>
      <c r="AV72" s="29">
        <v>275.13052188879465</v>
      </c>
      <c r="AW72" s="29">
        <v>778.23801667022008</v>
      </c>
      <c r="AX72" s="29">
        <v>9230.5512638530181</v>
      </c>
      <c r="AY72" s="29">
        <v>21545.593398864185</v>
      </c>
      <c r="AZ72" s="29">
        <v>7243.6785732927183</v>
      </c>
      <c r="BA72" s="29">
        <v>4057.7574088281181</v>
      </c>
      <c r="BB72" s="29">
        <v>4751.3378257749882</v>
      </c>
      <c r="BC72" s="29">
        <v>21435.208067381878</v>
      </c>
      <c r="BD72" s="29">
        <v>6738.6433288724284</v>
      </c>
      <c r="BE72" s="29">
        <v>1760.2376079095532</v>
      </c>
      <c r="BF72" s="29">
        <v>176.41145021141173</v>
      </c>
      <c r="BG72" s="29">
        <v>16605.60367149529</v>
      </c>
      <c r="BH72" s="29">
        <v>66092.857560447854</v>
      </c>
      <c r="BI72" s="29">
        <v>8918.8630218203325</v>
      </c>
      <c r="BJ72" s="29">
        <v>33516.965365700824</v>
      </c>
      <c r="BK72" s="29">
        <v>3002.9621380674553</v>
      </c>
      <c r="BL72" s="29">
        <v>314885.35041779198</v>
      </c>
      <c r="BM72" s="29">
        <v>162180.51450458186</v>
      </c>
      <c r="BN72" s="29">
        <v>12848.951548378587</v>
      </c>
      <c r="BO72" s="29">
        <v>5760.8490902274498</v>
      </c>
      <c r="BP72" s="29">
        <v>18962.765733967917</v>
      </c>
      <c r="BQ72" s="29">
        <v>2685.727168584775</v>
      </c>
      <c r="BR72" s="29">
        <v>5664.3956210631113</v>
      </c>
      <c r="BS72" s="29">
        <v>0</v>
      </c>
      <c r="BT72" s="59">
        <f t="shared" si="3"/>
        <v>1496025.019393458</v>
      </c>
      <c r="BU72" s="29">
        <v>5081215.4674696457</v>
      </c>
      <c r="BV72" s="29">
        <v>0</v>
      </c>
      <c r="BW72" s="29">
        <v>0</v>
      </c>
      <c r="BX72" s="29">
        <v>0</v>
      </c>
      <c r="BY72" s="29">
        <v>2997.4946930852448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740.98164217630483</v>
      </c>
      <c r="CG72" s="29">
        <v>0</v>
      </c>
      <c r="CH72" s="29">
        <v>0</v>
      </c>
      <c r="CI72" s="29">
        <v>0</v>
      </c>
      <c r="CJ72" s="38">
        <f t="shared" si="4"/>
        <v>6580978.9631983656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1297032.9177792096</v>
      </c>
      <c r="BV73" s="29">
        <v>0</v>
      </c>
      <c r="BW73" s="29">
        <v>289696.41712969658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1586729.3349089061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533836.53556256974</v>
      </c>
      <c r="D75" s="29">
        <v>17193.739157992863</v>
      </c>
      <c r="E75" s="29">
        <v>166.58525839350327</v>
      </c>
      <c r="F75" s="29">
        <v>266.5383308890589</v>
      </c>
      <c r="G75" s="29">
        <v>1827201.49619207</v>
      </c>
      <c r="H75" s="29">
        <v>162305.94124666668</v>
      </c>
      <c r="I75" s="29">
        <v>893.03368874225009</v>
      </c>
      <c r="J75" s="29">
        <v>518.79719373745343</v>
      </c>
      <c r="K75" s="29">
        <v>522.79807736025191</v>
      </c>
      <c r="L75" s="29">
        <v>873.82141219551556</v>
      </c>
      <c r="M75" s="29">
        <v>8752.0424688798303</v>
      </c>
      <c r="N75" s="29">
        <v>64786.755229434821</v>
      </c>
      <c r="O75" s="29">
        <v>2085.6239407603289</v>
      </c>
      <c r="P75" s="29">
        <v>778.70125171289033</v>
      </c>
      <c r="Q75" s="29">
        <v>189.85325917123279</v>
      </c>
      <c r="R75" s="29">
        <v>1357.5264040644997</v>
      </c>
      <c r="S75" s="29">
        <v>952.65915439915193</v>
      </c>
      <c r="T75" s="29">
        <v>432.25597168658976</v>
      </c>
      <c r="U75" s="29">
        <v>2499.8069353362926</v>
      </c>
      <c r="V75" s="29">
        <v>158.06651711766546</v>
      </c>
      <c r="W75" s="29">
        <v>263.79724582017752</v>
      </c>
      <c r="X75" s="29">
        <v>11114.048771084546</v>
      </c>
      <c r="Y75" s="29">
        <v>253.03317160807342</v>
      </c>
      <c r="Z75" s="29">
        <v>83.694364287117281</v>
      </c>
      <c r="AA75" s="29">
        <v>26.18716777576763</v>
      </c>
      <c r="AB75" s="29">
        <v>245.96276367236874</v>
      </c>
      <c r="AC75" s="29">
        <v>1394.5340361927481</v>
      </c>
      <c r="AD75" s="29">
        <v>416.75842559903418</v>
      </c>
      <c r="AE75" s="29">
        <v>10554.880305781733</v>
      </c>
      <c r="AF75" s="29">
        <v>1713.129486437686</v>
      </c>
      <c r="AG75" s="29">
        <v>635.02342288784541</v>
      </c>
      <c r="AH75" s="29">
        <v>100.59735082225984</v>
      </c>
      <c r="AI75" s="29">
        <v>323.07061451754339</v>
      </c>
      <c r="AJ75" s="29">
        <v>415.2817941254682</v>
      </c>
      <c r="AK75" s="29">
        <v>143.46563859860899</v>
      </c>
      <c r="AL75" s="29">
        <v>446917.92724833154</v>
      </c>
      <c r="AM75" s="29">
        <v>726.59249380135168</v>
      </c>
      <c r="AN75" s="29">
        <v>3921.1216869775531</v>
      </c>
      <c r="AO75" s="29">
        <v>316.66795786555883</v>
      </c>
      <c r="AP75" s="29">
        <v>960.58310416043685</v>
      </c>
      <c r="AQ75" s="29">
        <v>250.92119644408223</v>
      </c>
      <c r="AR75" s="29">
        <v>204.15755944018895</v>
      </c>
      <c r="AS75" s="29">
        <v>1271.8789898626399</v>
      </c>
      <c r="AT75" s="29">
        <v>259.03211321876574</v>
      </c>
      <c r="AU75" s="29">
        <v>373.71570179468705</v>
      </c>
      <c r="AV75" s="29">
        <v>6.6327446155054961</v>
      </c>
      <c r="AW75" s="29">
        <v>12.132569522192453</v>
      </c>
      <c r="AX75" s="29">
        <v>1462.4401027840761</v>
      </c>
      <c r="AY75" s="29">
        <v>639.61624308991429</v>
      </c>
      <c r="AZ75" s="29">
        <v>47.289090163570251</v>
      </c>
      <c r="BA75" s="29">
        <v>83.594997776303757</v>
      </c>
      <c r="BB75" s="29">
        <v>356.92898392390674</v>
      </c>
      <c r="BC75" s="29">
        <v>752.78884595487898</v>
      </c>
      <c r="BD75" s="29">
        <v>174.77528114673296</v>
      </c>
      <c r="BE75" s="29">
        <v>191.89309433078188</v>
      </c>
      <c r="BF75" s="29">
        <v>111.58496263193287</v>
      </c>
      <c r="BG75" s="29">
        <v>36488.493829353785</v>
      </c>
      <c r="BH75" s="29">
        <v>33970.142577323728</v>
      </c>
      <c r="BI75" s="29">
        <v>87.308378272323651</v>
      </c>
      <c r="BJ75" s="29">
        <v>9556.4659515940602</v>
      </c>
      <c r="BK75" s="29">
        <v>497.67386143666465</v>
      </c>
      <c r="BL75" s="29">
        <v>19109.478420811603</v>
      </c>
      <c r="BM75" s="29">
        <v>105304.42136559798</v>
      </c>
      <c r="BN75" s="29">
        <v>3519.2052993312836</v>
      </c>
      <c r="BO75" s="29">
        <v>3967.0221304135475</v>
      </c>
      <c r="BP75" s="29">
        <v>10039.038104297013</v>
      </c>
      <c r="BQ75" s="29">
        <v>56.459461256927</v>
      </c>
      <c r="BR75" s="29">
        <v>200.61648283464149</v>
      </c>
      <c r="BS75" s="29">
        <v>0</v>
      </c>
      <c r="BT75" s="59">
        <f t="shared" ref="BT75:BT138" si="5">SUM(C75:BS75)</f>
        <v>3335294.6426427513</v>
      </c>
      <c r="BU75" s="29">
        <v>2903343.8470208133</v>
      </c>
      <c r="BV75" s="29">
        <v>0</v>
      </c>
      <c r="BW75" s="29">
        <v>90.968436175480491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13.2520799982086</v>
      </c>
      <c r="CD75" s="29">
        <v>308.57191080674943</v>
      </c>
      <c r="CE75" s="29">
        <v>387.76009245724305</v>
      </c>
      <c r="CF75" s="29">
        <v>0</v>
      </c>
      <c r="CG75" s="29">
        <v>0</v>
      </c>
      <c r="CH75" s="29">
        <v>326247.33774578857</v>
      </c>
      <c r="CI75" s="29">
        <v>991259.77400526998</v>
      </c>
      <c r="CJ75" s="38">
        <f t="shared" ref="CJ75:CJ106" si="6">SUM(BT75:CI75)</f>
        <v>7556946.1539340597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331.53321982995186</v>
      </c>
      <c r="D76" s="29">
        <v>6817.779805876763</v>
      </c>
      <c r="E76" s="29">
        <v>0</v>
      </c>
      <c r="F76" s="29">
        <v>0</v>
      </c>
      <c r="G76" s="29">
        <v>577.6676575589205</v>
      </c>
      <c r="H76" s="29">
        <v>0</v>
      </c>
      <c r="I76" s="29">
        <v>114249.76593003194</v>
      </c>
      <c r="J76" s="29">
        <v>0</v>
      </c>
      <c r="K76" s="29">
        <v>0</v>
      </c>
      <c r="L76" s="29">
        <v>112.40055579540605</v>
      </c>
      <c r="M76" s="29">
        <v>4.3534004664319355</v>
      </c>
      <c r="N76" s="29">
        <v>283.08437342906228</v>
      </c>
      <c r="O76" s="29">
        <v>0</v>
      </c>
      <c r="P76" s="29">
        <v>1758.2202972242628</v>
      </c>
      <c r="Q76" s="29">
        <v>11.281330392056866</v>
      </c>
      <c r="R76" s="29">
        <v>1985.5074701340989</v>
      </c>
      <c r="S76" s="29">
        <v>77.707806569953902</v>
      </c>
      <c r="T76" s="29">
        <v>0</v>
      </c>
      <c r="U76" s="29">
        <v>0</v>
      </c>
      <c r="V76" s="29">
        <v>0</v>
      </c>
      <c r="W76" s="29">
        <v>0</v>
      </c>
      <c r="X76" s="29">
        <v>49024.345532187806</v>
      </c>
      <c r="Y76" s="29">
        <v>161.97536184324827</v>
      </c>
      <c r="Z76" s="29">
        <v>1891.2849364418312</v>
      </c>
      <c r="AA76" s="29">
        <v>0</v>
      </c>
      <c r="AB76" s="29">
        <v>0</v>
      </c>
      <c r="AC76" s="29">
        <v>8249.6375175919293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1736.594820041294</v>
      </c>
      <c r="BI76" s="29">
        <v>12.78478744302021</v>
      </c>
      <c r="BJ76" s="29">
        <v>1016.4767919363637</v>
      </c>
      <c r="BK76" s="29">
        <v>0</v>
      </c>
      <c r="BL76" s="29">
        <v>334.89695840668315</v>
      </c>
      <c r="BM76" s="29">
        <v>540.21202256983736</v>
      </c>
      <c r="BN76" s="29">
        <v>45.414190705589903</v>
      </c>
      <c r="BO76" s="29">
        <v>7.7115373488293422</v>
      </c>
      <c r="BP76" s="29">
        <v>18.526889370136406</v>
      </c>
      <c r="BQ76" s="29">
        <v>0</v>
      </c>
      <c r="BR76" s="29">
        <v>0</v>
      </c>
      <c r="BS76" s="29">
        <v>0</v>
      </c>
      <c r="BT76" s="59">
        <f t="shared" si="5"/>
        <v>189249.16319319548</v>
      </c>
      <c r="BU76" s="29">
        <v>31110.650328871605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3601.9030920153473</v>
      </c>
      <c r="CI76" s="29">
        <v>17345.269549082601</v>
      </c>
      <c r="CJ76" s="38">
        <f t="shared" si="6"/>
        <v>241306.98616316507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21815.79724252041</v>
      </c>
      <c r="D77" s="29">
        <v>6.869909103943356</v>
      </c>
      <c r="E77" s="29">
        <v>11990.479823840074</v>
      </c>
      <c r="F77" s="29">
        <v>14.554577725656353</v>
      </c>
      <c r="G77" s="29">
        <v>1329092.1766469418</v>
      </c>
      <c r="H77" s="29">
        <v>24.474590157334031</v>
      </c>
      <c r="I77" s="29">
        <v>9.0432530892701344</v>
      </c>
      <c r="J77" s="29">
        <v>20.674148662480679</v>
      </c>
      <c r="K77" s="29">
        <v>23.499120378950099</v>
      </c>
      <c r="L77" s="29">
        <v>4006.1783984627677</v>
      </c>
      <c r="M77" s="29">
        <v>10762.786160725303</v>
      </c>
      <c r="N77" s="29">
        <v>33.525627219238253</v>
      </c>
      <c r="O77" s="29">
        <v>40.814207402459189</v>
      </c>
      <c r="P77" s="29">
        <v>24.083860163542379</v>
      </c>
      <c r="Q77" s="29">
        <v>11.401216789901865</v>
      </c>
      <c r="R77" s="29">
        <v>34.810278064315845</v>
      </c>
      <c r="S77" s="29">
        <v>47.613067035768289</v>
      </c>
      <c r="T77" s="29">
        <v>17.888419189135917</v>
      </c>
      <c r="U77" s="29">
        <v>94.008294468619155</v>
      </c>
      <c r="V77" s="29">
        <v>7.1795293020210194</v>
      </c>
      <c r="W77" s="29">
        <v>9.5910518111422274</v>
      </c>
      <c r="X77" s="29">
        <v>2712.4417052439339</v>
      </c>
      <c r="Y77" s="29">
        <v>11.044471990435321</v>
      </c>
      <c r="Z77" s="29">
        <v>4.141187575905688</v>
      </c>
      <c r="AA77" s="29">
        <v>1.9542761282197316</v>
      </c>
      <c r="AB77" s="29">
        <v>18.382880602510749</v>
      </c>
      <c r="AC77" s="29">
        <v>7.6017300590501939</v>
      </c>
      <c r="AD77" s="29">
        <v>35.930732409581012</v>
      </c>
      <c r="AE77" s="29">
        <v>436.24434801836713</v>
      </c>
      <c r="AF77" s="29">
        <v>158.64703830930242</v>
      </c>
      <c r="AG77" s="29">
        <v>66.983701054551887</v>
      </c>
      <c r="AH77" s="29">
        <v>8.9906402733100492</v>
      </c>
      <c r="AI77" s="29">
        <v>26.862490339665573</v>
      </c>
      <c r="AJ77" s="29">
        <v>41.643978356001156</v>
      </c>
      <c r="AK77" s="29">
        <v>5.5259400723355014</v>
      </c>
      <c r="AL77" s="29">
        <v>56210.249404896</v>
      </c>
      <c r="AM77" s="29">
        <v>65.600749612594981</v>
      </c>
      <c r="AN77" s="29">
        <v>86.259121699627215</v>
      </c>
      <c r="AO77" s="29">
        <v>10.763730461348683</v>
      </c>
      <c r="AP77" s="29">
        <v>72.69857289970723</v>
      </c>
      <c r="AQ77" s="29">
        <v>24.425140453552569</v>
      </c>
      <c r="AR77" s="29">
        <v>23.134212983818884</v>
      </c>
      <c r="AS77" s="29">
        <v>112.67429972361842</v>
      </c>
      <c r="AT77" s="29">
        <v>19.056231772043326</v>
      </c>
      <c r="AU77" s="29">
        <v>25.564650762922657</v>
      </c>
      <c r="AV77" s="29">
        <v>0</v>
      </c>
      <c r="AW77" s="29">
        <v>2.090409136667422</v>
      </c>
      <c r="AX77" s="29">
        <v>125.03748376589925</v>
      </c>
      <c r="AY77" s="29">
        <v>68.902149957878777</v>
      </c>
      <c r="AZ77" s="29">
        <v>2.5484502487396599</v>
      </c>
      <c r="BA77" s="29">
        <v>5.8641438555397585</v>
      </c>
      <c r="BB77" s="29">
        <v>25.585524894028573</v>
      </c>
      <c r="BC77" s="29">
        <v>35.689630863662607</v>
      </c>
      <c r="BD77" s="29">
        <v>7.9488584478668214</v>
      </c>
      <c r="BE77" s="29">
        <v>9.4770685047968755</v>
      </c>
      <c r="BF77" s="29">
        <v>10.771741587864971</v>
      </c>
      <c r="BG77" s="29">
        <v>46.488300969180841</v>
      </c>
      <c r="BH77" s="29">
        <v>1407.4418728691435</v>
      </c>
      <c r="BI77" s="29">
        <v>7.3020730854172351</v>
      </c>
      <c r="BJ77" s="29">
        <v>471.35006770119668</v>
      </c>
      <c r="BK77" s="29">
        <v>46.999165113901945</v>
      </c>
      <c r="BL77" s="29">
        <v>1183.6342066356356</v>
      </c>
      <c r="BM77" s="29">
        <v>5405.7157671552595</v>
      </c>
      <c r="BN77" s="29">
        <v>131.21233559850421</v>
      </c>
      <c r="BO77" s="29">
        <v>89.079005082702054</v>
      </c>
      <c r="BP77" s="29">
        <v>1180.5433011496484</v>
      </c>
      <c r="BQ77" s="29">
        <v>6.3913359654065331</v>
      </c>
      <c r="BR77" s="29">
        <v>13.882059149283812</v>
      </c>
      <c r="BS77" s="29">
        <v>0</v>
      </c>
      <c r="BT77" s="59">
        <f t="shared" si="5"/>
        <v>1448558.2256104907</v>
      </c>
      <c r="BU77" s="29">
        <v>80426.14579693455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-4202.4066510510429</v>
      </c>
      <c r="CI77" s="29">
        <v>343972.36641200044</v>
      </c>
      <c r="CJ77" s="38">
        <f t="shared" si="6"/>
        <v>1868754.3311683747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104053.60738998963</v>
      </c>
      <c r="D78" s="29">
        <v>112.35804724085875</v>
      </c>
      <c r="E78" s="29">
        <v>2.4503188810069552</v>
      </c>
      <c r="F78" s="29">
        <v>69430.971714735453</v>
      </c>
      <c r="G78" s="29">
        <v>48292.105218526594</v>
      </c>
      <c r="H78" s="29">
        <v>4608.989095831811</v>
      </c>
      <c r="I78" s="29">
        <v>520.43378891947702</v>
      </c>
      <c r="J78" s="29">
        <v>4566.4183359027375</v>
      </c>
      <c r="K78" s="29">
        <v>17.588791734062578</v>
      </c>
      <c r="L78" s="29">
        <v>4290457.0060882512</v>
      </c>
      <c r="M78" s="29">
        <v>199554.34512554825</v>
      </c>
      <c r="N78" s="29">
        <v>5997.9298010417097</v>
      </c>
      <c r="O78" s="29">
        <v>8452.5970250930368</v>
      </c>
      <c r="P78" s="29">
        <v>268562.52964577859</v>
      </c>
      <c r="Q78" s="29">
        <v>24499.625330431078</v>
      </c>
      <c r="R78" s="29">
        <v>5877.3251688985965</v>
      </c>
      <c r="S78" s="29">
        <v>426.97188175265438</v>
      </c>
      <c r="T78" s="29">
        <v>2854.4989071035739</v>
      </c>
      <c r="U78" s="29">
        <v>4850.9371682767623</v>
      </c>
      <c r="V78" s="29">
        <v>17.477979291545882</v>
      </c>
      <c r="W78" s="29">
        <v>15.56190489806613</v>
      </c>
      <c r="X78" s="29">
        <v>8693.0203430504807</v>
      </c>
      <c r="Y78" s="29">
        <v>42.48033091883417</v>
      </c>
      <c r="Z78" s="29">
        <v>2498758.1035195854</v>
      </c>
      <c r="AA78" s="29">
        <v>4.6835790608294898</v>
      </c>
      <c r="AB78" s="29">
        <v>1630.1032713407835</v>
      </c>
      <c r="AC78" s="29">
        <v>202154.81094560307</v>
      </c>
      <c r="AD78" s="29">
        <v>144.25648371138499</v>
      </c>
      <c r="AE78" s="29">
        <v>1753.6988168355995</v>
      </c>
      <c r="AF78" s="29">
        <v>223.90489607324372</v>
      </c>
      <c r="AG78" s="29">
        <v>27.425199794164051</v>
      </c>
      <c r="AH78" s="29">
        <v>1.9451205569542085</v>
      </c>
      <c r="AI78" s="29">
        <v>7.7642099461988208</v>
      </c>
      <c r="AJ78" s="29">
        <v>146.81373144105171</v>
      </c>
      <c r="AK78" s="29">
        <v>3.5635693900998211</v>
      </c>
      <c r="AL78" s="29">
        <v>13476.817714833513</v>
      </c>
      <c r="AM78" s="29">
        <v>33.572099505294609</v>
      </c>
      <c r="AN78" s="29">
        <v>402.44080086126849</v>
      </c>
      <c r="AO78" s="29">
        <v>18.924963034464714</v>
      </c>
      <c r="AP78" s="29">
        <v>123.31022173995912</v>
      </c>
      <c r="AQ78" s="29">
        <v>21.564412246351047</v>
      </c>
      <c r="AR78" s="29">
        <v>20.171055722804585</v>
      </c>
      <c r="AS78" s="29">
        <v>17.305611434334772</v>
      </c>
      <c r="AT78" s="29">
        <v>14.175928722271017</v>
      </c>
      <c r="AU78" s="29">
        <v>38.417974169611533</v>
      </c>
      <c r="AV78" s="29">
        <v>10.347795370638671</v>
      </c>
      <c r="AW78" s="29">
        <v>28.104850053675406</v>
      </c>
      <c r="AX78" s="29">
        <v>42.879352646789279</v>
      </c>
      <c r="AY78" s="29">
        <v>98.106571345820228</v>
      </c>
      <c r="AZ78" s="29">
        <v>10.886094502993359</v>
      </c>
      <c r="BA78" s="29">
        <v>196.7430441710741</v>
      </c>
      <c r="BB78" s="29">
        <v>27.419460354790363</v>
      </c>
      <c r="BC78" s="29">
        <v>17.990752918596407</v>
      </c>
      <c r="BD78" s="29">
        <v>46.119606938381828</v>
      </c>
      <c r="BE78" s="29">
        <v>30.657644033831701</v>
      </c>
      <c r="BF78" s="29">
        <v>0</v>
      </c>
      <c r="BG78" s="29">
        <v>3697.8530915396905</v>
      </c>
      <c r="BH78" s="29">
        <v>18358.817316245189</v>
      </c>
      <c r="BI78" s="29">
        <v>1852.0248576632698</v>
      </c>
      <c r="BJ78" s="29">
        <v>6171.7513519017357</v>
      </c>
      <c r="BK78" s="29">
        <v>7.9635836755212361</v>
      </c>
      <c r="BL78" s="29">
        <v>3724.6967102437006</v>
      </c>
      <c r="BM78" s="29">
        <v>21225.540740881555</v>
      </c>
      <c r="BN78" s="29">
        <v>33.870536773592164</v>
      </c>
      <c r="BO78" s="29">
        <v>90.553118418994529</v>
      </c>
      <c r="BP78" s="29">
        <v>213.35776945189613</v>
      </c>
      <c r="BQ78" s="29">
        <v>13.435601413768058</v>
      </c>
      <c r="BR78" s="29">
        <v>370.76695770929899</v>
      </c>
      <c r="BS78" s="29">
        <v>0</v>
      </c>
      <c r="BT78" s="59">
        <f t="shared" si="5"/>
        <v>7827200.8903359603</v>
      </c>
      <c r="BU78" s="29">
        <v>31037.84983989266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823703.13050220138</v>
      </c>
      <c r="CI78" s="29">
        <v>125452.51483168846</v>
      </c>
      <c r="CJ78" s="38">
        <f t="shared" si="6"/>
        <v>8807394.3855097424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3742272.7287334865</v>
      </c>
      <c r="D79" s="29">
        <v>420.05574936916628</v>
      </c>
      <c r="E79" s="29">
        <v>92366.944195710894</v>
      </c>
      <c r="F79" s="29">
        <v>2760.1920381379668</v>
      </c>
      <c r="G79" s="29">
        <v>7603354.2632021345</v>
      </c>
      <c r="H79" s="29">
        <v>59562.745615664491</v>
      </c>
      <c r="I79" s="29">
        <v>6789.8844713722092</v>
      </c>
      <c r="J79" s="29">
        <v>47317.831285663335</v>
      </c>
      <c r="K79" s="29">
        <v>2787.9476346890187</v>
      </c>
      <c r="L79" s="29">
        <v>2315.4995915146797</v>
      </c>
      <c r="M79" s="29">
        <v>734275.03670731536</v>
      </c>
      <c r="N79" s="29">
        <v>527399.74430758285</v>
      </c>
      <c r="O79" s="29">
        <v>71153.379806347933</v>
      </c>
      <c r="P79" s="29">
        <v>28779.643958262506</v>
      </c>
      <c r="Q79" s="29">
        <v>13756.772908278806</v>
      </c>
      <c r="R79" s="29">
        <v>62069.084605531942</v>
      </c>
      <c r="S79" s="29">
        <v>36555.044807939921</v>
      </c>
      <c r="T79" s="29">
        <v>18386.54583022766</v>
      </c>
      <c r="U79" s="29">
        <v>108128.94743317776</v>
      </c>
      <c r="V79" s="29">
        <v>4521.1047238577539</v>
      </c>
      <c r="W79" s="29">
        <v>3657.1003537922943</v>
      </c>
      <c r="X79" s="29">
        <v>197147.01863196763</v>
      </c>
      <c r="Y79" s="29">
        <v>9382.1075107126417</v>
      </c>
      <c r="Z79" s="29">
        <v>3293.2366149943769</v>
      </c>
      <c r="AA79" s="29">
        <v>266.87966941400742</v>
      </c>
      <c r="AB79" s="29">
        <v>3729.7628753073795</v>
      </c>
      <c r="AC79" s="29">
        <v>10162.849183455888</v>
      </c>
      <c r="AD79" s="29">
        <v>2619.2076891665151</v>
      </c>
      <c r="AE79" s="29">
        <v>46252.042147211469</v>
      </c>
      <c r="AF79" s="29">
        <v>10827.229492939243</v>
      </c>
      <c r="AG79" s="29">
        <v>3801.0050681871107</v>
      </c>
      <c r="AH79" s="29">
        <v>478.23953916835848</v>
      </c>
      <c r="AI79" s="29">
        <v>1537.9359485948698</v>
      </c>
      <c r="AJ79" s="29">
        <v>3010.6000937824533</v>
      </c>
      <c r="AK79" s="29">
        <v>10194.050676915293</v>
      </c>
      <c r="AL79" s="29">
        <v>2461250.5993222371</v>
      </c>
      <c r="AM79" s="29">
        <v>3711.6746364121741</v>
      </c>
      <c r="AN79" s="29">
        <v>62584.80530838079</v>
      </c>
      <c r="AO79" s="29">
        <v>24940.37488534944</v>
      </c>
      <c r="AP79" s="29">
        <v>20140.432840360998</v>
      </c>
      <c r="AQ79" s="29">
        <v>10195.547499134645</v>
      </c>
      <c r="AR79" s="29">
        <v>1285.2307657358178</v>
      </c>
      <c r="AS79" s="29">
        <v>5773.1570744014771</v>
      </c>
      <c r="AT79" s="29">
        <v>1863.4005525922985</v>
      </c>
      <c r="AU79" s="29">
        <v>46105.632558088575</v>
      </c>
      <c r="AV79" s="29">
        <v>46.715981249332678</v>
      </c>
      <c r="AW79" s="29">
        <v>54.305810362061784</v>
      </c>
      <c r="AX79" s="29">
        <v>37030.404933101599</v>
      </c>
      <c r="AY79" s="29">
        <v>7754.2516066166318</v>
      </c>
      <c r="AZ79" s="29">
        <v>340.16687212055399</v>
      </c>
      <c r="BA79" s="29">
        <v>4740.436119206267</v>
      </c>
      <c r="BB79" s="29">
        <v>3584.6839078798284</v>
      </c>
      <c r="BC79" s="29">
        <v>29404.629571752546</v>
      </c>
      <c r="BD79" s="29">
        <v>1737.2231021459138</v>
      </c>
      <c r="BE79" s="29">
        <v>7808.1392467693504</v>
      </c>
      <c r="BF79" s="29">
        <v>524.39362101292704</v>
      </c>
      <c r="BG79" s="29">
        <v>42399.479475505032</v>
      </c>
      <c r="BH79" s="29">
        <v>103750.17554980904</v>
      </c>
      <c r="BI79" s="29">
        <v>730.95735034988263</v>
      </c>
      <c r="BJ79" s="29">
        <v>48713.114328309865</v>
      </c>
      <c r="BK79" s="29">
        <v>2415.9647133568719</v>
      </c>
      <c r="BL79" s="29">
        <v>102358.97063050684</v>
      </c>
      <c r="BM79" s="29">
        <v>356290.02263358189</v>
      </c>
      <c r="BN79" s="29">
        <v>22982.618067881922</v>
      </c>
      <c r="BO79" s="29">
        <v>17882.488788372142</v>
      </c>
      <c r="BP79" s="29">
        <v>58343.552631906474</v>
      </c>
      <c r="BQ79" s="29">
        <v>407.32393625850494</v>
      </c>
      <c r="BR79" s="29">
        <v>1682.2076771232969</v>
      </c>
      <c r="BS79" s="29">
        <v>0</v>
      </c>
      <c r="BT79" s="59">
        <f t="shared" si="5"/>
        <v>16960165.745099749</v>
      </c>
      <c r="BU79" s="29">
        <v>9694060.9380505234</v>
      </c>
      <c r="BV79" s="29">
        <v>0</v>
      </c>
      <c r="BW79" s="29">
        <v>1121.9448141272035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-2762.0312556304289</v>
      </c>
      <c r="CI79" s="29">
        <v>4907283.2619017186</v>
      </c>
      <c r="CJ79" s="38">
        <f t="shared" si="6"/>
        <v>31559869.858610488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6746.3211709253192</v>
      </c>
      <c r="D80" s="29">
        <v>540.04919552987258</v>
      </c>
      <c r="E80" s="29">
        <v>22046.16709446286</v>
      </c>
      <c r="F80" s="29">
        <v>4786.9279507326901</v>
      </c>
      <c r="G80" s="29">
        <v>74976.437164565432</v>
      </c>
      <c r="H80" s="29">
        <v>2713175.1090562847</v>
      </c>
      <c r="I80" s="29">
        <v>36276.280793557387</v>
      </c>
      <c r="J80" s="29">
        <v>6835.8385022731036</v>
      </c>
      <c r="K80" s="29">
        <v>5110.4158804536301</v>
      </c>
      <c r="L80" s="29">
        <v>1789.4995568191898</v>
      </c>
      <c r="M80" s="29">
        <v>102426.92859726123</v>
      </c>
      <c r="N80" s="29">
        <v>14779.6277098227</v>
      </c>
      <c r="O80" s="29">
        <v>198603.61644125526</v>
      </c>
      <c r="P80" s="29">
        <v>90841.928482483549</v>
      </c>
      <c r="Q80" s="29">
        <v>38266.457436035773</v>
      </c>
      <c r="R80" s="29">
        <v>95199.973771346602</v>
      </c>
      <c r="S80" s="29">
        <v>35162.460565820889</v>
      </c>
      <c r="T80" s="29">
        <v>69127.665900982305</v>
      </c>
      <c r="U80" s="29">
        <v>224641.12188326393</v>
      </c>
      <c r="V80" s="29">
        <v>7670.7779563567747</v>
      </c>
      <c r="W80" s="29">
        <v>150109.00715241602</v>
      </c>
      <c r="X80" s="29">
        <v>487202.70858633798</v>
      </c>
      <c r="Y80" s="29">
        <v>47440.735536167544</v>
      </c>
      <c r="Z80" s="29">
        <v>2255.3408888334989</v>
      </c>
      <c r="AA80" s="29">
        <v>310.98789068015913</v>
      </c>
      <c r="AB80" s="29">
        <v>6165.7918399999162</v>
      </c>
      <c r="AC80" s="29">
        <v>178852.65853172319</v>
      </c>
      <c r="AD80" s="29">
        <v>5968.1511086120227</v>
      </c>
      <c r="AE80" s="29">
        <v>29021.419935001955</v>
      </c>
      <c r="AF80" s="29">
        <v>19160.062317377102</v>
      </c>
      <c r="AG80" s="29">
        <v>5474.7000142089173</v>
      </c>
      <c r="AH80" s="29">
        <v>1360.322922252494</v>
      </c>
      <c r="AI80" s="29">
        <v>19297.69692739661</v>
      </c>
      <c r="AJ80" s="29">
        <v>5712.1004484363839</v>
      </c>
      <c r="AK80" s="29">
        <v>2986.9465040603636</v>
      </c>
      <c r="AL80" s="29">
        <v>39643.421228797175</v>
      </c>
      <c r="AM80" s="29">
        <v>8792.1879958326153</v>
      </c>
      <c r="AN80" s="29">
        <v>13371.259568509238</v>
      </c>
      <c r="AO80" s="29">
        <v>2068.6733231563603</v>
      </c>
      <c r="AP80" s="29">
        <v>8012.0056489063336</v>
      </c>
      <c r="AQ80" s="29">
        <v>1497.3692419744648</v>
      </c>
      <c r="AR80" s="29">
        <v>1522.5683355738993</v>
      </c>
      <c r="AS80" s="29">
        <v>1086.4839349558556</v>
      </c>
      <c r="AT80" s="29">
        <v>863.809674136176</v>
      </c>
      <c r="AU80" s="29">
        <v>2559.6634123254498</v>
      </c>
      <c r="AV80" s="29">
        <v>3960.3793162336597</v>
      </c>
      <c r="AW80" s="29">
        <v>6224.3424758337933</v>
      </c>
      <c r="AX80" s="29">
        <v>3136.4572319151812</v>
      </c>
      <c r="AY80" s="29">
        <v>6100.0805725528635</v>
      </c>
      <c r="AZ80" s="29">
        <v>917.34685811212682</v>
      </c>
      <c r="BA80" s="29">
        <v>453.09515668806625</v>
      </c>
      <c r="BB80" s="29">
        <v>1703.3486442166059</v>
      </c>
      <c r="BC80" s="29">
        <v>4420.1956762349655</v>
      </c>
      <c r="BD80" s="29">
        <v>3130.9605968267997</v>
      </c>
      <c r="BE80" s="29">
        <v>551.17923316494853</v>
      </c>
      <c r="BF80" s="29">
        <v>1245.0583676089436</v>
      </c>
      <c r="BG80" s="29">
        <v>143803.75749232175</v>
      </c>
      <c r="BH80" s="29">
        <v>160284.1123769836</v>
      </c>
      <c r="BI80" s="29">
        <v>28710.70909784301</v>
      </c>
      <c r="BJ80" s="29">
        <v>61216.796016046312</v>
      </c>
      <c r="BK80" s="29">
        <v>513.07695637221013</v>
      </c>
      <c r="BL80" s="29">
        <v>174460.58488881827</v>
      </c>
      <c r="BM80" s="29">
        <v>342241.57869646087</v>
      </c>
      <c r="BN80" s="29">
        <v>21129.370877596226</v>
      </c>
      <c r="BO80" s="29">
        <v>18277.389183369534</v>
      </c>
      <c r="BP80" s="29">
        <v>18399.374122107816</v>
      </c>
      <c r="BQ80" s="29">
        <v>70569.110448804044</v>
      </c>
      <c r="BR80" s="29">
        <v>52873.086627673067</v>
      </c>
      <c r="BS80" s="29">
        <v>0</v>
      </c>
      <c r="BT80" s="59">
        <f t="shared" si="5"/>
        <v>5914061.0689916881</v>
      </c>
      <c r="BU80" s="29">
        <v>10184417.961637687</v>
      </c>
      <c r="BV80" s="29">
        <v>0</v>
      </c>
      <c r="BW80" s="29">
        <v>27024.197067856221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3.1799670231934698</v>
      </c>
      <c r="CD80" s="29">
        <v>402202.5955895696</v>
      </c>
      <c r="CE80" s="29">
        <v>0</v>
      </c>
      <c r="CF80" s="29">
        <v>19.825949522705169</v>
      </c>
      <c r="CG80" s="29">
        <v>44035.539090034647</v>
      </c>
      <c r="CH80" s="29">
        <v>334399.16613158211</v>
      </c>
      <c r="CI80" s="29">
        <v>7170906.6730475612</v>
      </c>
      <c r="CJ80" s="38">
        <f t="shared" si="6"/>
        <v>24077070.207472526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14231.356466615336</v>
      </c>
      <c r="D81" s="29">
        <v>3398.772558656231</v>
      </c>
      <c r="E81" s="29">
        <v>104.65158776333502</v>
      </c>
      <c r="F81" s="29">
        <v>7548.0249849613565</v>
      </c>
      <c r="G81" s="29">
        <v>35437.232006729391</v>
      </c>
      <c r="H81" s="29">
        <v>58902.221959210096</v>
      </c>
      <c r="I81" s="29">
        <v>1444519.5552871265</v>
      </c>
      <c r="J81" s="29">
        <v>119217.16703126379</v>
      </c>
      <c r="K81" s="29">
        <v>2272.588599583572</v>
      </c>
      <c r="L81" s="29">
        <v>579.77807211840445</v>
      </c>
      <c r="M81" s="29">
        <v>15243.331132738891</v>
      </c>
      <c r="N81" s="29">
        <v>35750.605758095138</v>
      </c>
      <c r="O81" s="29">
        <v>24559.79281522454</v>
      </c>
      <c r="P81" s="29">
        <v>110134.02485828887</v>
      </c>
      <c r="Q81" s="29">
        <v>7922.0501918285363</v>
      </c>
      <c r="R81" s="29">
        <v>34664.592943691641</v>
      </c>
      <c r="S81" s="29">
        <v>55622.454974290275</v>
      </c>
      <c r="T81" s="29">
        <v>12271.959291527255</v>
      </c>
      <c r="U81" s="29">
        <v>63262.588088034579</v>
      </c>
      <c r="V81" s="29">
        <v>50879.239378035796</v>
      </c>
      <c r="W81" s="29">
        <v>65736.130531654926</v>
      </c>
      <c r="X81" s="29">
        <v>1492620.7589672264</v>
      </c>
      <c r="Y81" s="29">
        <v>29373.516581027638</v>
      </c>
      <c r="Z81" s="29">
        <v>6835.9284325655262</v>
      </c>
      <c r="AA81" s="29">
        <v>153.05028149076753</v>
      </c>
      <c r="AB81" s="29">
        <v>17477.346492921111</v>
      </c>
      <c r="AC81" s="29">
        <v>2515274.2390007451</v>
      </c>
      <c r="AD81" s="29">
        <v>5345.502931157228</v>
      </c>
      <c r="AE81" s="29">
        <v>65731.32814038005</v>
      </c>
      <c r="AF81" s="29">
        <v>15722.443375589923</v>
      </c>
      <c r="AG81" s="29">
        <v>8470.6878012153957</v>
      </c>
      <c r="AH81" s="29">
        <v>89.959715789242594</v>
      </c>
      <c r="AI81" s="29">
        <v>1061.9970486357895</v>
      </c>
      <c r="AJ81" s="29">
        <v>5711.5964221833319</v>
      </c>
      <c r="AK81" s="29">
        <v>282.12673500186008</v>
      </c>
      <c r="AL81" s="29">
        <v>4554.8507199491987</v>
      </c>
      <c r="AM81" s="29">
        <v>1415.5963586820701</v>
      </c>
      <c r="AN81" s="29">
        <v>2107.1422320856045</v>
      </c>
      <c r="AO81" s="29">
        <v>1291.6567954331588</v>
      </c>
      <c r="AP81" s="29">
        <v>3864.6354723552768</v>
      </c>
      <c r="AQ81" s="29">
        <v>708.36594211263184</v>
      </c>
      <c r="AR81" s="29">
        <v>661.5392751161869</v>
      </c>
      <c r="AS81" s="29">
        <v>561.10728418898339</v>
      </c>
      <c r="AT81" s="29">
        <v>451.55270414533862</v>
      </c>
      <c r="AU81" s="29">
        <v>11565.170095325737</v>
      </c>
      <c r="AV81" s="29">
        <v>7678.3897450092818</v>
      </c>
      <c r="AW81" s="29">
        <v>23697.547296861299</v>
      </c>
      <c r="AX81" s="29">
        <v>2037.2714812035472</v>
      </c>
      <c r="AY81" s="29">
        <v>3018.9614680970762</v>
      </c>
      <c r="AZ81" s="29">
        <v>339.82266100705937</v>
      </c>
      <c r="BA81" s="29">
        <v>581.06634753964693</v>
      </c>
      <c r="BB81" s="29">
        <v>837.49460702262127</v>
      </c>
      <c r="BC81" s="29">
        <v>579.20970589282535</v>
      </c>
      <c r="BD81" s="29">
        <v>1713.2759288321085</v>
      </c>
      <c r="BE81" s="29">
        <v>334.02396908451823</v>
      </c>
      <c r="BF81" s="29">
        <v>35.991679806190177</v>
      </c>
      <c r="BG81" s="29">
        <v>16706.858639303446</v>
      </c>
      <c r="BH81" s="29">
        <v>10615.39897945373</v>
      </c>
      <c r="BI81" s="29">
        <v>1010.1216980504911</v>
      </c>
      <c r="BJ81" s="29">
        <v>23537.749101586109</v>
      </c>
      <c r="BK81" s="29">
        <v>247.86109650889944</v>
      </c>
      <c r="BL81" s="29">
        <v>14102.298927596315</v>
      </c>
      <c r="BM81" s="29">
        <v>13655.483963509687</v>
      </c>
      <c r="BN81" s="29">
        <v>20776.784471309405</v>
      </c>
      <c r="BO81" s="29">
        <v>6265.2556365826322</v>
      </c>
      <c r="BP81" s="29">
        <v>6253.260061743661</v>
      </c>
      <c r="BQ81" s="29">
        <v>22812.053460163974</v>
      </c>
      <c r="BR81" s="29">
        <v>1576.3031198629526</v>
      </c>
      <c r="BS81" s="29">
        <v>0</v>
      </c>
      <c r="BT81" s="59">
        <f t="shared" si="5"/>
        <v>6532002.7013687901</v>
      </c>
      <c r="BU81" s="29">
        <v>543191.8473956068</v>
      </c>
      <c r="BV81" s="29">
        <v>0</v>
      </c>
      <c r="BW81" s="29">
        <v>50.175374730068064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8191.0901994167853</v>
      </c>
      <c r="CD81" s="29">
        <v>209954.05036233441</v>
      </c>
      <c r="CE81" s="29">
        <v>0</v>
      </c>
      <c r="CF81" s="29">
        <v>0</v>
      </c>
      <c r="CG81" s="29">
        <v>0</v>
      </c>
      <c r="CH81" s="29">
        <v>146830.23575993915</v>
      </c>
      <c r="CI81" s="29">
        <v>393863.27896375529</v>
      </c>
      <c r="CJ81" s="38">
        <f t="shared" si="6"/>
        <v>7834083.379424572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21009.347004614316</v>
      </c>
      <c r="D82" s="29">
        <v>596.64013408855112</v>
      </c>
      <c r="E82" s="29">
        <v>501.89523533636134</v>
      </c>
      <c r="F82" s="29">
        <v>14346.66676941751</v>
      </c>
      <c r="G82" s="29">
        <v>632429.81345396885</v>
      </c>
      <c r="H82" s="29">
        <v>40830.454720547066</v>
      </c>
      <c r="I82" s="29">
        <v>96596.13106805156</v>
      </c>
      <c r="J82" s="29">
        <v>1889725.0741125816</v>
      </c>
      <c r="K82" s="29">
        <v>1506530.1418901151</v>
      </c>
      <c r="L82" s="29">
        <v>2728.3707719570616</v>
      </c>
      <c r="M82" s="29">
        <v>48308.42157940942</v>
      </c>
      <c r="N82" s="29">
        <v>37310.856957969212</v>
      </c>
      <c r="O82" s="29">
        <v>240645.0213031896</v>
      </c>
      <c r="P82" s="29">
        <v>211739.14096694434</v>
      </c>
      <c r="Q82" s="29">
        <v>31659.101059359102</v>
      </c>
      <c r="R82" s="29">
        <v>76120.900466845182</v>
      </c>
      <c r="S82" s="29">
        <v>48950.147867909429</v>
      </c>
      <c r="T82" s="29">
        <v>32459.71452383056</v>
      </c>
      <c r="U82" s="29">
        <v>66707.925043693875</v>
      </c>
      <c r="V82" s="29">
        <v>8870.2597379572126</v>
      </c>
      <c r="W82" s="29">
        <v>3646.8576579897713</v>
      </c>
      <c r="X82" s="29">
        <v>193867.64965490403</v>
      </c>
      <c r="Y82" s="29">
        <v>9834.18679037937</v>
      </c>
      <c r="Z82" s="29">
        <v>3395.4397276919608</v>
      </c>
      <c r="AA82" s="29">
        <v>544.43947444400339</v>
      </c>
      <c r="AB82" s="29">
        <v>20628.693312496482</v>
      </c>
      <c r="AC82" s="29">
        <v>55367.519496944253</v>
      </c>
      <c r="AD82" s="29">
        <v>64620.62675571422</v>
      </c>
      <c r="AE82" s="29">
        <v>813703.20542278863</v>
      </c>
      <c r="AF82" s="29">
        <v>127765.47757263675</v>
      </c>
      <c r="AG82" s="29">
        <v>7604.0545819391536</v>
      </c>
      <c r="AH82" s="29">
        <v>363.4904707880284</v>
      </c>
      <c r="AI82" s="29">
        <v>8200.6963802694991</v>
      </c>
      <c r="AJ82" s="29">
        <v>3839.7013649945056</v>
      </c>
      <c r="AK82" s="29">
        <v>23083.979371774949</v>
      </c>
      <c r="AL82" s="29">
        <v>16857.671878233694</v>
      </c>
      <c r="AM82" s="29">
        <v>772706.60518627556</v>
      </c>
      <c r="AN82" s="29">
        <v>5617.3621040191574</v>
      </c>
      <c r="AO82" s="29">
        <v>105233.8280272831</v>
      </c>
      <c r="AP82" s="29">
        <v>15261.419912396752</v>
      </c>
      <c r="AQ82" s="29">
        <v>9109.8092730880726</v>
      </c>
      <c r="AR82" s="29">
        <v>3029.0867023905998</v>
      </c>
      <c r="AS82" s="29">
        <v>18411.102903567364</v>
      </c>
      <c r="AT82" s="29">
        <v>2041.9241447036277</v>
      </c>
      <c r="AU82" s="29">
        <v>4641.0647317725807</v>
      </c>
      <c r="AV82" s="29">
        <v>366.49840895444657</v>
      </c>
      <c r="AW82" s="29">
        <v>723.13549844505883</v>
      </c>
      <c r="AX82" s="29">
        <v>6328.7026660359734</v>
      </c>
      <c r="AY82" s="29">
        <v>12619.717790560986</v>
      </c>
      <c r="AZ82" s="29">
        <v>1196.3098706562082</v>
      </c>
      <c r="BA82" s="29">
        <v>22360.680605677968</v>
      </c>
      <c r="BB82" s="29">
        <v>18613.687754379909</v>
      </c>
      <c r="BC82" s="29">
        <v>5185.9651438146075</v>
      </c>
      <c r="BD82" s="29">
        <v>5059.4986217562227</v>
      </c>
      <c r="BE82" s="29">
        <v>762.57472486963127</v>
      </c>
      <c r="BF82" s="29">
        <v>426.7780223961604</v>
      </c>
      <c r="BG82" s="29">
        <v>43752.112688051086</v>
      </c>
      <c r="BH82" s="29">
        <v>169076.92954672209</v>
      </c>
      <c r="BI82" s="29">
        <v>11196.774584977507</v>
      </c>
      <c r="BJ82" s="29">
        <v>250554.69687856679</v>
      </c>
      <c r="BK82" s="29">
        <v>1404.7818392042254</v>
      </c>
      <c r="BL82" s="29">
        <v>124862.69421563609</v>
      </c>
      <c r="BM82" s="29">
        <v>164835.13244256529</v>
      </c>
      <c r="BN82" s="29">
        <v>32063.725074405214</v>
      </c>
      <c r="BO82" s="29">
        <v>17321.947519905589</v>
      </c>
      <c r="BP82" s="29">
        <v>28654.351056392017</v>
      </c>
      <c r="BQ82" s="29">
        <v>11695.571897460675</v>
      </c>
      <c r="BR82" s="29">
        <v>2883.8425195050149</v>
      </c>
      <c r="BS82" s="29">
        <v>0</v>
      </c>
      <c r="BT82" s="59">
        <f t="shared" si="5"/>
        <v>8229388.026938214</v>
      </c>
      <c r="BU82" s="29">
        <v>859971.39609744237</v>
      </c>
      <c r="BV82" s="29">
        <v>0</v>
      </c>
      <c r="BW82" s="29">
        <v>218250.60830566299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2624.0204861293159</v>
      </c>
      <c r="CE82" s="29">
        <v>0</v>
      </c>
      <c r="CF82" s="29">
        <v>0</v>
      </c>
      <c r="CG82" s="29">
        <v>0</v>
      </c>
      <c r="CH82" s="29">
        <v>39597.794074443642</v>
      </c>
      <c r="CI82" s="29">
        <v>387088.35109210375</v>
      </c>
      <c r="CJ82" s="38">
        <f t="shared" si="6"/>
        <v>9736920.1969939973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854.77478778734553</v>
      </c>
      <c r="D83" s="29">
        <v>173.7326226099531</v>
      </c>
      <c r="E83" s="29">
        <v>105.02652138023439</v>
      </c>
      <c r="F83" s="29">
        <v>2333.765135498782</v>
      </c>
      <c r="G83" s="29">
        <v>13224.391571168759</v>
      </c>
      <c r="H83" s="29">
        <v>1731.6429249400758</v>
      </c>
      <c r="I83" s="29">
        <v>3053.1670552121691</v>
      </c>
      <c r="J83" s="29">
        <v>20609.435850375732</v>
      </c>
      <c r="K83" s="29">
        <v>291608.96947507758</v>
      </c>
      <c r="L83" s="29">
        <v>314.5895970560556</v>
      </c>
      <c r="M83" s="29">
        <v>4334.8850477011401</v>
      </c>
      <c r="N83" s="29">
        <v>3510.0523744037946</v>
      </c>
      <c r="O83" s="29">
        <v>5527.3184385139039</v>
      </c>
      <c r="P83" s="29">
        <v>8411.9500135210219</v>
      </c>
      <c r="Q83" s="29">
        <v>806.63537331090095</v>
      </c>
      <c r="R83" s="29">
        <v>4341.9175291125894</v>
      </c>
      <c r="S83" s="29">
        <v>57196.421253332002</v>
      </c>
      <c r="T83" s="29">
        <v>1389.8763337173655</v>
      </c>
      <c r="U83" s="29">
        <v>5783.3114358565635</v>
      </c>
      <c r="V83" s="29">
        <v>682.30591269957858</v>
      </c>
      <c r="W83" s="29">
        <v>723.21253074681078</v>
      </c>
      <c r="X83" s="29">
        <v>24667.823001519737</v>
      </c>
      <c r="Y83" s="29">
        <v>854.26548258410628</v>
      </c>
      <c r="Z83" s="29">
        <v>785.03447448295424</v>
      </c>
      <c r="AA83" s="29">
        <v>186.89053868285845</v>
      </c>
      <c r="AB83" s="29">
        <v>7881.0038325480909</v>
      </c>
      <c r="AC83" s="29">
        <v>4918.4240472159672</v>
      </c>
      <c r="AD83" s="29">
        <v>9462.7569809856723</v>
      </c>
      <c r="AE83" s="29">
        <v>73721.031025082484</v>
      </c>
      <c r="AF83" s="29">
        <v>18959.468509333008</v>
      </c>
      <c r="AG83" s="29">
        <v>12919.110321961094</v>
      </c>
      <c r="AH83" s="29">
        <v>98.400557091486831</v>
      </c>
      <c r="AI83" s="29">
        <v>8671.1876900134739</v>
      </c>
      <c r="AJ83" s="29">
        <v>1471.7799339605767</v>
      </c>
      <c r="AK83" s="29">
        <v>7548.478930691037</v>
      </c>
      <c r="AL83" s="29">
        <v>868.7755434835874</v>
      </c>
      <c r="AM83" s="29">
        <v>85204.8460618604</v>
      </c>
      <c r="AN83" s="29">
        <v>90558.721031884663</v>
      </c>
      <c r="AO83" s="29">
        <v>35507.010081201581</v>
      </c>
      <c r="AP83" s="29">
        <v>67566.072261712237</v>
      </c>
      <c r="AQ83" s="29">
        <v>28565.525337956631</v>
      </c>
      <c r="AR83" s="29">
        <v>9477.209699349818</v>
      </c>
      <c r="AS83" s="29">
        <v>41308.834182567633</v>
      </c>
      <c r="AT83" s="29">
        <v>8686.9845554999029</v>
      </c>
      <c r="AU83" s="29">
        <v>1599.0021703695406</v>
      </c>
      <c r="AV83" s="29">
        <v>43.940260337213552</v>
      </c>
      <c r="AW83" s="29">
        <v>118.66189483678743</v>
      </c>
      <c r="AX83" s="29">
        <v>30093.931309109466</v>
      </c>
      <c r="AY83" s="29">
        <v>47846.025016788306</v>
      </c>
      <c r="AZ83" s="29">
        <v>2605.3857067114477</v>
      </c>
      <c r="BA83" s="29">
        <v>10841.443438910288</v>
      </c>
      <c r="BB83" s="29">
        <v>261587.77687659592</v>
      </c>
      <c r="BC83" s="29">
        <v>44226.732071935126</v>
      </c>
      <c r="BD83" s="29">
        <v>1720.7658801181731</v>
      </c>
      <c r="BE83" s="29">
        <v>4302.0190020594227</v>
      </c>
      <c r="BF83" s="29">
        <v>2190.3915988661456</v>
      </c>
      <c r="BG83" s="29">
        <v>55061.016755316232</v>
      </c>
      <c r="BH83" s="29">
        <v>84339.386453891813</v>
      </c>
      <c r="BI83" s="29">
        <v>4732.4699386189077</v>
      </c>
      <c r="BJ83" s="29">
        <v>79134.777258448972</v>
      </c>
      <c r="BK83" s="29">
        <v>2028.8128494278317</v>
      </c>
      <c r="BL83" s="29">
        <v>20742.452744325215</v>
      </c>
      <c r="BM83" s="29">
        <v>26776.366981482854</v>
      </c>
      <c r="BN83" s="29">
        <v>40126.155464006304</v>
      </c>
      <c r="BO83" s="29">
        <v>17234.319607835729</v>
      </c>
      <c r="BP83" s="29">
        <v>11869.782991723025</v>
      </c>
      <c r="BQ83" s="29">
        <v>20249.326136734668</v>
      </c>
      <c r="BR83" s="29">
        <v>2309.0946146400615</v>
      </c>
      <c r="BS83" s="29">
        <v>0</v>
      </c>
      <c r="BT83" s="59">
        <f t="shared" si="5"/>
        <v>1738387.0528887801</v>
      </c>
      <c r="BU83" s="29">
        <v>117734.25960428662</v>
      </c>
      <c r="BV83" s="29">
        <v>0</v>
      </c>
      <c r="BW83" s="29">
        <v>679.31546641358659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33889.517682975682</v>
      </c>
      <c r="CE83" s="29">
        <v>0</v>
      </c>
      <c r="CF83" s="29">
        <v>68398.654625036637</v>
      </c>
      <c r="CG83" s="29">
        <v>0</v>
      </c>
      <c r="CH83" s="29">
        <v>14074.826821449498</v>
      </c>
      <c r="CI83" s="29">
        <v>556651.03728668671</v>
      </c>
      <c r="CJ83" s="38">
        <f t="shared" si="6"/>
        <v>2529814.6643756283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162190.89311714089</v>
      </c>
      <c r="D84" s="29">
        <v>5835.0372865464888</v>
      </c>
      <c r="E84" s="29">
        <v>117714.4069549571</v>
      </c>
      <c r="F84" s="29">
        <v>37882.568178994617</v>
      </c>
      <c r="G84" s="29">
        <v>72845.470420189915</v>
      </c>
      <c r="H84" s="29">
        <v>5421.3403969953424</v>
      </c>
      <c r="I84" s="29">
        <v>8836.9885437382818</v>
      </c>
      <c r="J84" s="29">
        <v>2202.2607280744201</v>
      </c>
      <c r="K84" s="29">
        <v>3489.6982558535542</v>
      </c>
      <c r="L84" s="29">
        <v>21269.23863571023</v>
      </c>
      <c r="M84" s="29">
        <v>81632.647033595043</v>
      </c>
      <c r="N84" s="29">
        <v>15753.161302820947</v>
      </c>
      <c r="O84" s="29">
        <v>7555.1959651427605</v>
      </c>
      <c r="P84" s="29">
        <v>68082.90702245594</v>
      </c>
      <c r="Q84" s="29">
        <v>8116.9116588153147</v>
      </c>
      <c r="R84" s="29">
        <v>26207.821168151</v>
      </c>
      <c r="S84" s="29">
        <v>4174.1569502535467</v>
      </c>
      <c r="T84" s="29">
        <v>5486.4513710603969</v>
      </c>
      <c r="U84" s="29">
        <v>38633.3594619613</v>
      </c>
      <c r="V84" s="29">
        <v>8862.2643106449923</v>
      </c>
      <c r="W84" s="29">
        <v>4082.9447138871524</v>
      </c>
      <c r="X84" s="29">
        <v>14195.143901982226</v>
      </c>
      <c r="Y84" s="29">
        <v>7330.2011221613629</v>
      </c>
      <c r="Z84" s="29">
        <v>69001.32456784352</v>
      </c>
      <c r="AA84" s="29">
        <v>311.62740394298464</v>
      </c>
      <c r="AB84" s="29">
        <v>16716.59209914392</v>
      </c>
      <c r="AC84" s="29">
        <v>185720.16972973041</v>
      </c>
      <c r="AD84" s="29">
        <v>33343.071355292202</v>
      </c>
      <c r="AE84" s="29">
        <v>88821.673836563263</v>
      </c>
      <c r="AF84" s="29">
        <v>31451.363246819747</v>
      </c>
      <c r="AG84" s="29">
        <v>418913.04642780672</v>
      </c>
      <c r="AH84" s="29">
        <v>211748.20090123976</v>
      </c>
      <c r="AI84" s="29">
        <v>741763.39513036376</v>
      </c>
      <c r="AJ84" s="29">
        <v>8784.1239809311955</v>
      </c>
      <c r="AK84" s="29">
        <v>20506.841902547945</v>
      </c>
      <c r="AL84" s="29">
        <v>9622.2457096535127</v>
      </c>
      <c r="AM84" s="29">
        <v>2451.2974533068982</v>
      </c>
      <c r="AN84" s="29">
        <v>2296.5611177138785</v>
      </c>
      <c r="AO84" s="29">
        <v>4434.0758376446747</v>
      </c>
      <c r="AP84" s="29">
        <v>3588.5389561391057</v>
      </c>
      <c r="AQ84" s="29">
        <v>4038.7829974178403</v>
      </c>
      <c r="AR84" s="29">
        <v>610.95864198877211</v>
      </c>
      <c r="AS84" s="29">
        <v>636.96275178302153</v>
      </c>
      <c r="AT84" s="29">
        <v>3442.1621566485223</v>
      </c>
      <c r="AU84" s="29">
        <v>9254.9541857424629</v>
      </c>
      <c r="AV84" s="29">
        <v>2535.1373272750079</v>
      </c>
      <c r="AW84" s="29">
        <v>2967.4593926922507</v>
      </c>
      <c r="AX84" s="29">
        <v>5435.2660170129238</v>
      </c>
      <c r="AY84" s="29">
        <v>6076.4192146778923</v>
      </c>
      <c r="AZ84" s="29">
        <v>216.13991088610021</v>
      </c>
      <c r="BA84" s="29">
        <v>603.19469755811508</v>
      </c>
      <c r="BB84" s="29">
        <v>2266.1760065683184</v>
      </c>
      <c r="BC84" s="29">
        <v>3671.2308260343852</v>
      </c>
      <c r="BD84" s="29">
        <v>2739.6376805925129</v>
      </c>
      <c r="BE84" s="29">
        <v>515.76030826661031</v>
      </c>
      <c r="BF84" s="29">
        <v>801.0947494362423</v>
      </c>
      <c r="BG84" s="29">
        <v>28584.012686233007</v>
      </c>
      <c r="BH84" s="29">
        <v>47229.867339788914</v>
      </c>
      <c r="BI84" s="29">
        <v>1163.3713647655675</v>
      </c>
      <c r="BJ84" s="29">
        <v>13882.14736178798</v>
      </c>
      <c r="BK84" s="29">
        <v>496.21035210846975</v>
      </c>
      <c r="BL84" s="29">
        <v>8000.9660375399653</v>
      </c>
      <c r="BM84" s="29">
        <v>11388.568436775027</v>
      </c>
      <c r="BN84" s="29">
        <v>4938.5890182700105</v>
      </c>
      <c r="BO84" s="29">
        <v>3825.4171586327129</v>
      </c>
      <c r="BP84" s="29">
        <v>1864.8669695865929</v>
      </c>
      <c r="BQ84" s="29">
        <v>7754.9697050988843</v>
      </c>
      <c r="BR84" s="29">
        <v>6418.8899379003333</v>
      </c>
      <c r="BS84" s="29">
        <v>0</v>
      </c>
      <c r="BT84" s="59">
        <f t="shared" si="5"/>
        <v>2758634.4313908834</v>
      </c>
      <c r="BU84" s="29">
        <v>1423906.1431022049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374975.0860408509</v>
      </c>
      <c r="CI84" s="29">
        <v>535616.96397777123</v>
      </c>
      <c r="CJ84" s="38">
        <f t="shared" si="6"/>
        <v>5093132.6245117104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1166032.5072467928</v>
      </c>
      <c r="D85" s="29">
        <v>10238.789491496524</v>
      </c>
      <c r="E85" s="29">
        <v>640.08482381258113</v>
      </c>
      <c r="F85" s="29">
        <v>104718.54299356202</v>
      </c>
      <c r="G85" s="29">
        <v>821779.27490116714</v>
      </c>
      <c r="H85" s="29">
        <v>632584.01052647631</v>
      </c>
      <c r="I85" s="29">
        <v>94195.071215939955</v>
      </c>
      <c r="J85" s="29">
        <v>241842.863326936</v>
      </c>
      <c r="K85" s="29">
        <v>199636.27945948992</v>
      </c>
      <c r="L85" s="29">
        <v>155908.58635019974</v>
      </c>
      <c r="M85" s="29">
        <v>4558325.7802601308</v>
      </c>
      <c r="N85" s="29">
        <v>976909.57180092309</v>
      </c>
      <c r="O85" s="29">
        <v>2294779.1831416702</v>
      </c>
      <c r="P85" s="29">
        <v>530682.98243143689</v>
      </c>
      <c r="Q85" s="29">
        <v>335650.53477075812</v>
      </c>
      <c r="R85" s="29">
        <v>251768.85211114175</v>
      </c>
      <c r="S85" s="29">
        <v>203384.60703308112</v>
      </c>
      <c r="T85" s="29">
        <v>268901.92931967421</v>
      </c>
      <c r="U85" s="29">
        <v>463926.84266522777</v>
      </c>
      <c r="V85" s="29">
        <v>116041.21958921444</v>
      </c>
      <c r="W85" s="29">
        <v>46934.745839202791</v>
      </c>
      <c r="X85" s="29">
        <v>512732.77011868893</v>
      </c>
      <c r="Y85" s="29">
        <v>67898.673146261703</v>
      </c>
      <c r="Z85" s="29">
        <v>5595.9754823946114</v>
      </c>
      <c r="AA85" s="29">
        <v>655.55412067952227</v>
      </c>
      <c r="AB85" s="29">
        <v>65373.279840260839</v>
      </c>
      <c r="AC85" s="29">
        <v>535728.25233025965</v>
      </c>
      <c r="AD85" s="29">
        <v>28486.279327181437</v>
      </c>
      <c r="AE85" s="29">
        <v>121021.95378033636</v>
      </c>
      <c r="AF85" s="29">
        <v>50330.145278228752</v>
      </c>
      <c r="AG85" s="29">
        <v>37012.539200747262</v>
      </c>
      <c r="AH85" s="29">
        <v>4457.1076269631221</v>
      </c>
      <c r="AI85" s="29">
        <v>7267.7234087768011</v>
      </c>
      <c r="AJ85" s="29">
        <v>7323.9384958866613</v>
      </c>
      <c r="AK85" s="29">
        <v>790.50431084527202</v>
      </c>
      <c r="AL85" s="29">
        <v>20268.226759673722</v>
      </c>
      <c r="AM85" s="29">
        <v>162299.87062151075</v>
      </c>
      <c r="AN85" s="29">
        <v>49393.911219892572</v>
      </c>
      <c r="AO85" s="29">
        <v>3540.3091561267765</v>
      </c>
      <c r="AP85" s="29">
        <v>27481.410245751566</v>
      </c>
      <c r="AQ85" s="29">
        <v>7064.9319626428714</v>
      </c>
      <c r="AR85" s="29">
        <v>3023.4015104103819</v>
      </c>
      <c r="AS85" s="29">
        <v>4196.0337052213927</v>
      </c>
      <c r="AT85" s="29">
        <v>1897.8672486610867</v>
      </c>
      <c r="AU85" s="29">
        <v>11744.939254732106</v>
      </c>
      <c r="AV85" s="29">
        <v>7183.3565539411484</v>
      </c>
      <c r="AW85" s="29">
        <v>1182.3775247346418</v>
      </c>
      <c r="AX85" s="29">
        <v>6127.9486402961302</v>
      </c>
      <c r="AY85" s="29">
        <v>20404.497625139811</v>
      </c>
      <c r="AZ85" s="29">
        <v>4770.9353669749989</v>
      </c>
      <c r="BA85" s="29">
        <v>11034.044321281188</v>
      </c>
      <c r="BB85" s="29">
        <v>4930.7894875946977</v>
      </c>
      <c r="BC85" s="29">
        <v>61718.705683107895</v>
      </c>
      <c r="BD85" s="29">
        <v>6443.8498945355568</v>
      </c>
      <c r="BE85" s="29">
        <v>1158.024102254572</v>
      </c>
      <c r="BF85" s="29">
        <v>285.30767829080639</v>
      </c>
      <c r="BG85" s="29">
        <v>234306.76310600605</v>
      </c>
      <c r="BH85" s="29">
        <v>127433.98632323985</v>
      </c>
      <c r="BI85" s="29">
        <v>6499.0112522289483</v>
      </c>
      <c r="BJ85" s="29">
        <v>186680.04013083293</v>
      </c>
      <c r="BK85" s="29">
        <v>1074.5352282274243</v>
      </c>
      <c r="BL85" s="29">
        <v>157044.97598293092</v>
      </c>
      <c r="BM85" s="29">
        <v>102857.29058659839</v>
      </c>
      <c r="BN85" s="29">
        <v>34390.137267304475</v>
      </c>
      <c r="BO85" s="29">
        <v>16185.143289139014</v>
      </c>
      <c r="BP85" s="29">
        <v>27937.469363833257</v>
      </c>
      <c r="BQ85" s="29">
        <v>6986.2897112874834</v>
      </c>
      <c r="BR85" s="29">
        <v>129648.08366247063</v>
      </c>
      <c r="BS85" s="29">
        <v>0</v>
      </c>
      <c r="BT85" s="59">
        <f t="shared" si="5"/>
        <v>16366751.420232726</v>
      </c>
      <c r="BU85" s="29">
        <v>1684207.0759020802</v>
      </c>
      <c r="BV85" s="29">
        <v>0</v>
      </c>
      <c r="BW85" s="29">
        <v>1821.8469280675315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1751.9487840311342</v>
      </c>
      <c r="CE85" s="29">
        <v>0</v>
      </c>
      <c r="CF85" s="29">
        <v>25058.399890780591</v>
      </c>
      <c r="CG85" s="29">
        <v>0</v>
      </c>
      <c r="CH85" s="29">
        <v>425644.21013194765</v>
      </c>
      <c r="CI85" s="29">
        <v>2711998.1182492832</v>
      </c>
      <c r="CJ85" s="38">
        <f t="shared" si="6"/>
        <v>21217233.020118915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227320.46976098375</v>
      </c>
      <c r="D86" s="29">
        <v>21.801889382554965</v>
      </c>
      <c r="E86" s="29">
        <v>1639.4706672956602</v>
      </c>
      <c r="F86" s="29">
        <v>2902.226670398004</v>
      </c>
      <c r="G86" s="29">
        <v>307686.67830264347</v>
      </c>
      <c r="H86" s="29">
        <v>8063.1444987531231</v>
      </c>
      <c r="I86" s="29">
        <v>3859.0494101785944</v>
      </c>
      <c r="J86" s="29">
        <v>16362.547655381719</v>
      </c>
      <c r="K86" s="29">
        <v>337.71517607406304</v>
      </c>
      <c r="L86" s="29">
        <v>3202.4816529092118</v>
      </c>
      <c r="M86" s="29">
        <v>411363.825733818</v>
      </c>
      <c r="N86" s="29">
        <v>987672.09521142533</v>
      </c>
      <c r="O86" s="29">
        <v>46669.71956510545</v>
      </c>
      <c r="P86" s="29">
        <v>21586.650593981962</v>
      </c>
      <c r="Q86" s="29">
        <v>7552.6862013883174</v>
      </c>
      <c r="R86" s="29">
        <v>42945.237994849922</v>
      </c>
      <c r="S86" s="29">
        <v>56900.375297545877</v>
      </c>
      <c r="T86" s="29">
        <v>13233.374946167958</v>
      </c>
      <c r="U86" s="29">
        <v>67279.84964387033</v>
      </c>
      <c r="V86" s="29">
        <v>2758.0455446809701</v>
      </c>
      <c r="W86" s="29">
        <v>2002.138527893258</v>
      </c>
      <c r="X86" s="29">
        <v>153729.10848409642</v>
      </c>
      <c r="Y86" s="29">
        <v>6265.8952348407702</v>
      </c>
      <c r="Z86" s="29">
        <v>238.4999348496313</v>
      </c>
      <c r="AA86" s="29">
        <v>53.892121829006996</v>
      </c>
      <c r="AB86" s="29">
        <v>294.28336105334904</v>
      </c>
      <c r="AC86" s="29">
        <v>2104.775400645708</v>
      </c>
      <c r="AD86" s="29">
        <v>336.34420295806768</v>
      </c>
      <c r="AE86" s="29">
        <v>1559.7934387282128</v>
      </c>
      <c r="AF86" s="29">
        <v>891.60893880337801</v>
      </c>
      <c r="AG86" s="29">
        <v>242.14815609051095</v>
      </c>
      <c r="AH86" s="29">
        <v>16.121692522067764</v>
      </c>
      <c r="AI86" s="29">
        <v>110.14042761980548</v>
      </c>
      <c r="AJ86" s="29">
        <v>301.02265918628916</v>
      </c>
      <c r="AK86" s="29">
        <v>7188.7527088501311</v>
      </c>
      <c r="AL86" s="29">
        <v>20653.443222246238</v>
      </c>
      <c r="AM86" s="29">
        <v>330.04305037673464</v>
      </c>
      <c r="AN86" s="29">
        <v>28794.034217713815</v>
      </c>
      <c r="AO86" s="29">
        <v>17368.857949282996</v>
      </c>
      <c r="AP86" s="29">
        <v>11227.590347797408</v>
      </c>
      <c r="AQ86" s="29">
        <v>5455.9137083587593</v>
      </c>
      <c r="AR86" s="29">
        <v>61.579377419125365</v>
      </c>
      <c r="AS86" s="29">
        <v>85.059469684294939</v>
      </c>
      <c r="AT86" s="29">
        <v>251.47968399304204</v>
      </c>
      <c r="AU86" s="29">
        <v>8750.1624950580335</v>
      </c>
      <c r="AV86" s="29">
        <v>6.3091785625232566</v>
      </c>
      <c r="AW86" s="29">
        <v>12.008320478375536</v>
      </c>
      <c r="AX86" s="29">
        <v>21929.360598292555</v>
      </c>
      <c r="AY86" s="29">
        <v>2350.4179884946989</v>
      </c>
      <c r="AZ86" s="29">
        <v>21005.244887346431</v>
      </c>
      <c r="BA86" s="29">
        <v>9281.3361755747701</v>
      </c>
      <c r="BB86" s="29">
        <v>1531.759956947956</v>
      </c>
      <c r="BC86" s="29">
        <v>60522.240468260759</v>
      </c>
      <c r="BD86" s="29">
        <v>657.43082942491174</v>
      </c>
      <c r="BE86" s="29">
        <v>5380.6063924736272</v>
      </c>
      <c r="BF86" s="29">
        <v>13.909413770146239</v>
      </c>
      <c r="BG86" s="29">
        <v>26692.532735956851</v>
      </c>
      <c r="BH86" s="29">
        <v>82687.324957096716</v>
      </c>
      <c r="BI86" s="29">
        <v>3398.0083326610243</v>
      </c>
      <c r="BJ86" s="29">
        <v>55139.237847100987</v>
      </c>
      <c r="BK86" s="29">
        <v>57.871719397361339</v>
      </c>
      <c r="BL86" s="29">
        <v>693984.8227099597</v>
      </c>
      <c r="BM86" s="29">
        <v>152146.65376116842</v>
      </c>
      <c r="BN86" s="29">
        <v>12887.77033870673</v>
      </c>
      <c r="BO86" s="29">
        <v>9189.6147548711269</v>
      </c>
      <c r="BP86" s="29">
        <v>4961.4281985267899</v>
      </c>
      <c r="BQ86" s="29">
        <v>92.713611241242575</v>
      </c>
      <c r="BR86" s="29">
        <v>2285.7677555604682</v>
      </c>
      <c r="BS86" s="29">
        <v>0</v>
      </c>
      <c r="BT86" s="59">
        <f t="shared" si="5"/>
        <v>3663884.5061606057</v>
      </c>
      <c r="BU86" s="29">
        <v>1535186.0488952731</v>
      </c>
      <c r="BV86" s="29">
        <v>0</v>
      </c>
      <c r="BW86" s="29">
        <v>1048370.4263850489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7167.8518970488676</v>
      </c>
      <c r="CE86" s="29">
        <v>0</v>
      </c>
      <c r="CF86" s="29">
        <v>0</v>
      </c>
      <c r="CG86" s="29">
        <v>0</v>
      </c>
      <c r="CH86" s="29">
        <v>310452.92687187082</v>
      </c>
      <c r="CI86" s="29">
        <v>1049684.9875954825</v>
      </c>
      <c r="CJ86" s="38">
        <f t="shared" si="6"/>
        <v>7614746.74780533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107615.56138326786</v>
      </c>
      <c r="D87" s="29">
        <v>3936.3858885606328</v>
      </c>
      <c r="E87" s="29">
        <v>10878.546463316185</v>
      </c>
      <c r="F87" s="29">
        <v>22360.622371101981</v>
      </c>
      <c r="G87" s="29">
        <v>572811.46892040863</v>
      </c>
      <c r="H87" s="29">
        <v>300082.88580222649</v>
      </c>
      <c r="I87" s="29">
        <v>68936.761256645099</v>
      </c>
      <c r="J87" s="29">
        <v>151214.79902508477</v>
      </c>
      <c r="K87" s="29">
        <v>28994.845900574088</v>
      </c>
      <c r="L87" s="29">
        <v>15750.351896415794</v>
      </c>
      <c r="M87" s="29">
        <v>185904.45085520399</v>
      </c>
      <c r="N87" s="29">
        <v>92452.062224420413</v>
      </c>
      <c r="O87" s="29">
        <v>999664.01656968158</v>
      </c>
      <c r="P87" s="29">
        <v>110592.84286038135</v>
      </c>
      <c r="Q87" s="29">
        <v>131862.69031401892</v>
      </c>
      <c r="R87" s="29">
        <v>225785.22724173404</v>
      </c>
      <c r="S87" s="29">
        <v>289705.12307511782</v>
      </c>
      <c r="T87" s="29">
        <v>211061.97232350003</v>
      </c>
      <c r="U87" s="29">
        <v>452986.97269723669</v>
      </c>
      <c r="V87" s="29">
        <v>55458.493742724029</v>
      </c>
      <c r="W87" s="29">
        <v>105785.23184294574</v>
      </c>
      <c r="X87" s="29">
        <v>350924.37025607424</v>
      </c>
      <c r="Y87" s="29">
        <v>81772.655476692729</v>
      </c>
      <c r="Z87" s="29">
        <v>8593.1074913487973</v>
      </c>
      <c r="AA87" s="29">
        <v>567.45496899337832</v>
      </c>
      <c r="AB87" s="29">
        <v>9178.1421715312754</v>
      </c>
      <c r="AC87" s="29">
        <v>880460.24850342213</v>
      </c>
      <c r="AD87" s="29">
        <v>1239159.6917441005</v>
      </c>
      <c r="AE87" s="29">
        <v>1023791.3162154714</v>
      </c>
      <c r="AF87" s="29">
        <v>182547.43456772831</v>
      </c>
      <c r="AG87" s="29">
        <v>85249.635882892326</v>
      </c>
      <c r="AH87" s="29">
        <v>1007.2129697850985</v>
      </c>
      <c r="AI87" s="29">
        <v>68662.21372468608</v>
      </c>
      <c r="AJ87" s="29">
        <v>10053.433127025361</v>
      </c>
      <c r="AK87" s="29">
        <v>3161.5235068956895</v>
      </c>
      <c r="AL87" s="29">
        <v>28190.798004079374</v>
      </c>
      <c r="AM87" s="29">
        <v>24138.966499024089</v>
      </c>
      <c r="AN87" s="29">
        <v>8247.3820992118526</v>
      </c>
      <c r="AO87" s="29">
        <v>11384.504929969204</v>
      </c>
      <c r="AP87" s="29">
        <v>9035.6794892595208</v>
      </c>
      <c r="AQ87" s="29">
        <v>2482.5402070906039</v>
      </c>
      <c r="AR87" s="29">
        <v>3076.37764320928</v>
      </c>
      <c r="AS87" s="29">
        <v>7325.2234009076974</v>
      </c>
      <c r="AT87" s="29">
        <v>774.58602352622199</v>
      </c>
      <c r="AU87" s="29">
        <v>2451.656665049808</v>
      </c>
      <c r="AV87" s="29">
        <v>2755.8383041506063</v>
      </c>
      <c r="AW87" s="29">
        <v>4323.7379438369098</v>
      </c>
      <c r="AX87" s="29">
        <v>2656.6181305545633</v>
      </c>
      <c r="AY87" s="29">
        <v>6061.268028038071</v>
      </c>
      <c r="AZ87" s="29">
        <v>942.1639122526384</v>
      </c>
      <c r="BA87" s="29">
        <v>6419.0635981833429</v>
      </c>
      <c r="BB87" s="29">
        <v>1351.8448210863633</v>
      </c>
      <c r="BC87" s="29">
        <v>3053.0033142560474</v>
      </c>
      <c r="BD87" s="29">
        <v>2427.5734796662769</v>
      </c>
      <c r="BE87" s="29">
        <v>186.53745399137151</v>
      </c>
      <c r="BF87" s="29">
        <v>431.06579608647769</v>
      </c>
      <c r="BG87" s="29">
        <v>10388.255776284248</v>
      </c>
      <c r="BH87" s="29">
        <v>204554.19434707682</v>
      </c>
      <c r="BI87" s="29">
        <v>14591.737709376457</v>
      </c>
      <c r="BJ87" s="29">
        <v>167522.52706767255</v>
      </c>
      <c r="BK87" s="29">
        <v>857.25426685600087</v>
      </c>
      <c r="BL87" s="29">
        <v>186452.58988426687</v>
      </c>
      <c r="BM87" s="29">
        <v>152874.10780194131</v>
      </c>
      <c r="BN87" s="29">
        <v>20910.577508404254</v>
      </c>
      <c r="BO87" s="29">
        <v>13805.225712401823</v>
      </c>
      <c r="BP87" s="29">
        <v>14756.648428532691</v>
      </c>
      <c r="BQ87" s="29">
        <v>22113.549264983303</v>
      </c>
      <c r="BR87" s="29">
        <v>2669.3621783277235</v>
      </c>
      <c r="BS87" s="29">
        <v>0</v>
      </c>
      <c r="BT87" s="59">
        <f t="shared" si="5"/>
        <v>9028182.2129507698</v>
      </c>
      <c r="BU87" s="29">
        <v>525714.9075530275</v>
      </c>
      <c r="BV87" s="29">
        <v>0</v>
      </c>
      <c r="BW87" s="29">
        <v>16934.38554501094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111216.3948148277</v>
      </c>
      <c r="CE87" s="29">
        <v>0</v>
      </c>
      <c r="CF87" s="29">
        <v>12.075451140853529</v>
      </c>
      <c r="CG87" s="29">
        <v>0</v>
      </c>
      <c r="CH87" s="29">
        <v>165985.95035656806</v>
      </c>
      <c r="CI87" s="29">
        <v>1364403.5059178774</v>
      </c>
      <c r="CJ87" s="38">
        <f t="shared" si="6"/>
        <v>11212449.432589224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17839.0118047998</v>
      </c>
      <c r="D88" s="29">
        <v>228.24457435240802</v>
      </c>
      <c r="E88" s="29">
        <v>494.22263464565259</v>
      </c>
      <c r="F88" s="29">
        <v>15640.373054272355</v>
      </c>
      <c r="G88" s="29">
        <v>71434.853592668966</v>
      </c>
      <c r="H88" s="29">
        <v>8416.2923912207916</v>
      </c>
      <c r="I88" s="29">
        <v>46590.242123217555</v>
      </c>
      <c r="J88" s="29">
        <v>4457.7461428129827</v>
      </c>
      <c r="K88" s="29">
        <v>1135.9196658371477</v>
      </c>
      <c r="L88" s="29">
        <v>4630.6360677382982</v>
      </c>
      <c r="M88" s="29">
        <v>82167.782584909961</v>
      </c>
      <c r="N88" s="29">
        <v>149086.47407338044</v>
      </c>
      <c r="O88" s="29">
        <v>41362.857007651852</v>
      </c>
      <c r="P88" s="29">
        <v>754774.39331220323</v>
      </c>
      <c r="Q88" s="29">
        <v>40439.68458153095</v>
      </c>
      <c r="R88" s="29">
        <v>64093.256353774537</v>
      </c>
      <c r="S88" s="29">
        <v>155291.62358218065</v>
      </c>
      <c r="T88" s="29">
        <v>136116.4964081652</v>
      </c>
      <c r="U88" s="29">
        <v>147525.67252361903</v>
      </c>
      <c r="V88" s="29">
        <v>84943.16879754723</v>
      </c>
      <c r="W88" s="29">
        <v>51929.375377621152</v>
      </c>
      <c r="X88" s="29">
        <v>91804.559844240692</v>
      </c>
      <c r="Y88" s="29">
        <v>35890.568695532005</v>
      </c>
      <c r="Z88" s="29">
        <v>3477.0581555475319</v>
      </c>
      <c r="AA88" s="29">
        <v>225.93301785867845</v>
      </c>
      <c r="AB88" s="29">
        <v>7797.6693729655963</v>
      </c>
      <c r="AC88" s="29">
        <v>1553863.9882436255</v>
      </c>
      <c r="AD88" s="29">
        <v>42140.160896241563</v>
      </c>
      <c r="AE88" s="29">
        <v>41932.648182865232</v>
      </c>
      <c r="AF88" s="29">
        <v>19997.980248412918</v>
      </c>
      <c r="AG88" s="29">
        <v>15082.790099386193</v>
      </c>
      <c r="AH88" s="29">
        <v>418.74919965096262</v>
      </c>
      <c r="AI88" s="29">
        <v>7339.3532449699997</v>
      </c>
      <c r="AJ88" s="29">
        <v>1577.4348462291975</v>
      </c>
      <c r="AK88" s="29">
        <v>504.19965453870162</v>
      </c>
      <c r="AL88" s="29">
        <v>5959.4809994033421</v>
      </c>
      <c r="AM88" s="29">
        <v>4698.8615425084899</v>
      </c>
      <c r="AN88" s="29">
        <v>534.34355150401802</v>
      </c>
      <c r="AO88" s="29">
        <v>1668.6089337365727</v>
      </c>
      <c r="AP88" s="29">
        <v>56448.923219957171</v>
      </c>
      <c r="AQ88" s="29">
        <v>1684.4543940617687</v>
      </c>
      <c r="AR88" s="29">
        <v>1072.8822877527837</v>
      </c>
      <c r="AS88" s="29">
        <v>4664.4237411081285</v>
      </c>
      <c r="AT88" s="29">
        <v>475.40782673726869</v>
      </c>
      <c r="AU88" s="29">
        <v>1148.2425673366392</v>
      </c>
      <c r="AV88" s="29">
        <v>24.50956853151316</v>
      </c>
      <c r="AW88" s="29">
        <v>69.530530545822458</v>
      </c>
      <c r="AX88" s="29">
        <v>1093.6112041482077</v>
      </c>
      <c r="AY88" s="29">
        <v>2651.0910546547616</v>
      </c>
      <c r="AZ88" s="29">
        <v>295.59142775665623</v>
      </c>
      <c r="BA88" s="29">
        <v>381.85424041839497</v>
      </c>
      <c r="BB88" s="29">
        <v>619.88203831540011</v>
      </c>
      <c r="BC88" s="29">
        <v>608.21145468222346</v>
      </c>
      <c r="BD88" s="29">
        <v>953.43602325599511</v>
      </c>
      <c r="BE88" s="29">
        <v>80.013803179646018</v>
      </c>
      <c r="BF88" s="29">
        <v>113.73356228219812</v>
      </c>
      <c r="BG88" s="29">
        <v>1121.688960816447</v>
      </c>
      <c r="BH88" s="29">
        <v>10618.217276523428</v>
      </c>
      <c r="BI88" s="29">
        <v>761.23521585983235</v>
      </c>
      <c r="BJ88" s="29">
        <v>6548.4701981015141</v>
      </c>
      <c r="BK88" s="29">
        <v>256.1777030681767</v>
      </c>
      <c r="BL88" s="29">
        <v>34660.808041662691</v>
      </c>
      <c r="BM88" s="29">
        <v>9682.4916684236632</v>
      </c>
      <c r="BN88" s="29">
        <v>1653.852649094297</v>
      </c>
      <c r="BO88" s="29">
        <v>930.32356876189806</v>
      </c>
      <c r="BP88" s="29">
        <v>3307.1708517528582</v>
      </c>
      <c r="BQ88" s="29">
        <v>3850.4251717325988</v>
      </c>
      <c r="BR88" s="29">
        <v>630.66060522786802</v>
      </c>
      <c r="BS88" s="29">
        <v>0</v>
      </c>
      <c r="BT88" s="59">
        <f t="shared" si="5"/>
        <v>3859920.0362391169</v>
      </c>
      <c r="BU88" s="29">
        <v>700826.80595494504</v>
      </c>
      <c r="BV88" s="29">
        <v>0</v>
      </c>
      <c r="BW88" s="29">
        <v>160.25661349620327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268132.40284101659</v>
      </c>
      <c r="CE88" s="29">
        <v>0</v>
      </c>
      <c r="CF88" s="29">
        <v>0</v>
      </c>
      <c r="CG88" s="29">
        <v>792.64424779903504</v>
      </c>
      <c r="CH88" s="29">
        <v>74611.482380150919</v>
      </c>
      <c r="CI88" s="29">
        <v>536114.53045835858</v>
      </c>
      <c r="CJ88" s="38">
        <f t="shared" si="6"/>
        <v>5440558.1587348823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8177.5962884369101</v>
      </c>
      <c r="D89" s="29">
        <v>613.84924712508803</v>
      </c>
      <c r="E89" s="29">
        <v>281.11412600734201</v>
      </c>
      <c r="F89" s="29">
        <v>2822.4029135373876</v>
      </c>
      <c r="G89" s="29">
        <v>155602.05974020838</v>
      </c>
      <c r="H89" s="29">
        <v>32870.433919100331</v>
      </c>
      <c r="I89" s="29">
        <v>122883.63625129461</v>
      </c>
      <c r="J89" s="29">
        <v>87718.1292406961</v>
      </c>
      <c r="K89" s="29">
        <v>3315.0086586572643</v>
      </c>
      <c r="L89" s="29">
        <v>4812.1818549282088</v>
      </c>
      <c r="M89" s="29">
        <v>84748.922440697337</v>
      </c>
      <c r="N89" s="29">
        <v>9167.3120786091768</v>
      </c>
      <c r="O89" s="29">
        <v>147020.08365697405</v>
      </c>
      <c r="P89" s="29">
        <v>126076.7809190136</v>
      </c>
      <c r="Q89" s="29">
        <v>1332793.6643765366</v>
      </c>
      <c r="R89" s="29">
        <v>1797636.2470036889</v>
      </c>
      <c r="S89" s="29">
        <v>218498.84346900869</v>
      </c>
      <c r="T89" s="29">
        <v>319472.318644432</v>
      </c>
      <c r="U89" s="29">
        <v>2184186.3921375377</v>
      </c>
      <c r="V89" s="29">
        <v>423833.10794137692</v>
      </c>
      <c r="W89" s="29">
        <v>314399.5961779565</v>
      </c>
      <c r="X89" s="29">
        <v>245847.97979889699</v>
      </c>
      <c r="Y89" s="29">
        <v>297266.66217445699</v>
      </c>
      <c r="Z89" s="29">
        <v>2444.3631213692115</v>
      </c>
      <c r="AA89" s="29">
        <v>97.747032965653744</v>
      </c>
      <c r="AB89" s="29">
        <v>12064.17605626546</v>
      </c>
      <c r="AC89" s="29">
        <v>1340973.9365883577</v>
      </c>
      <c r="AD89" s="29">
        <v>67527.072823073686</v>
      </c>
      <c r="AE89" s="29">
        <v>107768.67735088065</v>
      </c>
      <c r="AF89" s="29">
        <v>32679.275500872089</v>
      </c>
      <c r="AG89" s="29">
        <v>6590.6355697394001</v>
      </c>
      <c r="AH89" s="29">
        <v>516.55153698856839</v>
      </c>
      <c r="AI89" s="29">
        <v>24069.206967076672</v>
      </c>
      <c r="AJ89" s="29">
        <v>758.24253852444315</v>
      </c>
      <c r="AK89" s="29">
        <v>873.22248868767076</v>
      </c>
      <c r="AL89" s="29">
        <v>589.20676858062416</v>
      </c>
      <c r="AM89" s="29">
        <v>2182.9225102025589</v>
      </c>
      <c r="AN89" s="29">
        <v>712.42046097721652</v>
      </c>
      <c r="AO89" s="29">
        <v>1982.9494717824182</v>
      </c>
      <c r="AP89" s="29">
        <v>1143.5892142638804</v>
      </c>
      <c r="AQ89" s="29">
        <v>984.90714171399952</v>
      </c>
      <c r="AR89" s="29">
        <v>665.48261954248585</v>
      </c>
      <c r="AS89" s="29">
        <v>234.96083973980566</v>
      </c>
      <c r="AT89" s="29">
        <v>53.878402873084383</v>
      </c>
      <c r="AU89" s="29">
        <v>509.41093800472254</v>
      </c>
      <c r="AV89" s="29">
        <v>142.04983223013144</v>
      </c>
      <c r="AW89" s="29">
        <v>310.21339546912554</v>
      </c>
      <c r="AX89" s="29">
        <v>191.88493413379592</v>
      </c>
      <c r="AY89" s="29">
        <v>478.18748795153903</v>
      </c>
      <c r="AZ89" s="29">
        <v>55.516559782096856</v>
      </c>
      <c r="BA89" s="29">
        <v>734.73825979723563</v>
      </c>
      <c r="BB89" s="29">
        <v>1415.3067167300874</v>
      </c>
      <c r="BC89" s="29">
        <v>88.511070089130712</v>
      </c>
      <c r="BD89" s="29">
        <v>94.664796757101229</v>
      </c>
      <c r="BE89" s="29">
        <v>8.7672909022544694</v>
      </c>
      <c r="BF89" s="29">
        <v>66.186473921530848</v>
      </c>
      <c r="BG89" s="29">
        <v>807.02726016821271</v>
      </c>
      <c r="BH89" s="29">
        <v>22952.791152505833</v>
      </c>
      <c r="BI89" s="29">
        <v>297.80398574284322</v>
      </c>
      <c r="BJ89" s="29">
        <v>17676.650579425881</v>
      </c>
      <c r="BK89" s="29">
        <v>79.431388956852729</v>
      </c>
      <c r="BL89" s="29">
        <v>62958.435940217445</v>
      </c>
      <c r="BM89" s="29">
        <v>6225.0707246661677</v>
      </c>
      <c r="BN89" s="29">
        <v>1031.8902572185475</v>
      </c>
      <c r="BO89" s="29">
        <v>610.35319654997272</v>
      </c>
      <c r="BP89" s="29">
        <v>1375.5593317859061</v>
      </c>
      <c r="BQ89" s="29">
        <v>8669.618308742869</v>
      </c>
      <c r="BR89" s="29">
        <v>172.65105594697758</v>
      </c>
      <c r="BS89" s="29">
        <v>0</v>
      </c>
      <c r="BT89" s="59">
        <f t="shared" si="5"/>
        <v>9651910.4690013491</v>
      </c>
      <c r="BU89" s="29">
        <v>30053.367573550873</v>
      </c>
      <c r="BV89" s="29">
        <v>0</v>
      </c>
      <c r="BW89" s="29">
        <v>50.61143619201242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385.68804462555636</v>
      </c>
      <c r="CD89" s="29">
        <v>45164.926639588106</v>
      </c>
      <c r="CE89" s="29">
        <v>0</v>
      </c>
      <c r="CF89" s="29">
        <v>0</v>
      </c>
      <c r="CG89" s="29">
        <v>1.1180774921128014</v>
      </c>
      <c r="CH89" s="29">
        <v>895564.27253521467</v>
      </c>
      <c r="CI89" s="29">
        <v>1333250.4540008414</v>
      </c>
      <c r="CJ89" s="38">
        <f t="shared" si="6"/>
        <v>11956380.907308854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40799.922589854461</v>
      </c>
      <c r="D90" s="29">
        <v>45642.211119163781</v>
      </c>
      <c r="E90" s="29">
        <v>5108.1007601830879</v>
      </c>
      <c r="F90" s="29">
        <v>8200.1770169071369</v>
      </c>
      <c r="G90" s="29">
        <v>580702.44574387267</v>
      </c>
      <c r="H90" s="29">
        <v>90301.568690636705</v>
      </c>
      <c r="I90" s="29">
        <v>496706.67263319012</v>
      </c>
      <c r="J90" s="29">
        <v>26679.219073072043</v>
      </c>
      <c r="K90" s="29">
        <v>7705.792140314793</v>
      </c>
      <c r="L90" s="29">
        <v>16784.57178322821</v>
      </c>
      <c r="M90" s="29">
        <v>131083.05955179871</v>
      </c>
      <c r="N90" s="29">
        <v>23770.856256716797</v>
      </c>
      <c r="O90" s="29">
        <v>179162.37721721278</v>
      </c>
      <c r="P90" s="29">
        <v>230099.16861913112</v>
      </c>
      <c r="Q90" s="29">
        <v>186014.79122517814</v>
      </c>
      <c r="R90" s="29">
        <v>1496541.076497589</v>
      </c>
      <c r="S90" s="29">
        <v>255194.63770298721</v>
      </c>
      <c r="T90" s="29">
        <v>374457.86728828948</v>
      </c>
      <c r="U90" s="29">
        <v>1137622.9537290782</v>
      </c>
      <c r="V90" s="29">
        <v>187149.62218269613</v>
      </c>
      <c r="W90" s="29">
        <v>272765.04951673246</v>
      </c>
      <c r="X90" s="29">
        <v>324014.16081042751</v>
      </c>
      <c r="Y90" s="29">
        <v>196003.89016318321</v>
      </c>
      <c r="Z90" s="29">
        <v>8050.535268769735</v>
      </c>
      <c r="AA90" s="29">
        <v>1449.5027620857522</v>
      </c>
      <c r="AB90" s="29">
        <v>13620.757985679529</v>
      </c>
      <c r="AC90" s="29">
        <v>1527712.0835139034</v>
      </c>
      <c r="AD90" s="29">
        <v>103813.05454612848</v>
      </c>
      <c r="AE90" s="29">
        <v>256227.75063744967</v>
      </c>
      <c r="AF90" s="29">
        <v>49108.63307773447</v>
      </c>
      <c r="AG90" s="29">
        <v>32312.652134047912</v>
      </c>
      <c r="AH90" s="29">
        <v>4542.8636711198269</v>
      </c>
      <c r="AI90" s="29">
        <v>30672.927913114068</v>
      </c>
      <c r="AJ90" s="29">
        <v>2942.4147393950957</v>
      </c>
      <c r="AK90" s="29">
        <v>4198.9538069403043</v>
      </c>
      <c r="AL90" s="29">
        <v>3709.4860934380522</v>
      </c>
      <c r="AM90" s="29">
        <v>4361.1302843883368</v>
      </c>
      <c r="AN90" s="29">
        <v>6831.6144385363277</v>
      </c>
      <c r="AO90" s="29">
        <v>15037.265569828836</v>
      </c>
      <c r="AP90" s="29">
        <v>14613.2382085063</v>
      </c>
      <c r="AQ90" s="29">
        <v>2468.1070043181476</v>
      </c>
      <c r="AR90" s="29">
        <v>2636.8190693552929</v>
      </c>
      <c r="AS90" s="29">
        <v>3314.0773435841184</v>
      </c>
      <c r="AT90" s="29">
        <v>799.63503893216068</v>
      </c>
      <c r="AU90" s="29">
        <v>7294.6335289709159</v>
      </c>
      <c r="AV90" s="29">
        <v>2611.5317870112267</v>
      </c>
      <c r="AW90" s="29">
        <v>5923.5832839836676</v>
      </c>
      <c r="AX90" s="29">
        <v>2178.537396255233</v>
      </c>
      <c r="AY90" s="29">
        <v>4776.8666147229878</v>
      </c>
      <c r="AZ90" s="29">
        <v>585.32073671931983</v>
      </c>
      <c r="BA90" s="29">
        <v>697.54888771638434</v>
      </c>
      <c r="BB90" s="29">
        <v>1341.5376579683348</v>
      </c>
      <c r="BC90" s="29">
        <v>1034.7245879319278</v>
      </c>
      <c r="BD90" s="29">
        <v>1856.8304329276752</v>
      </c>
      <c r="BE90" s="29">
        <v>181.79449816306786</v>
      </c>
      <c r="BF90" s="29">
        <v>261.39865806112323</v>
      </c>
      <c r="BG90" s="29">
        <v>9110.1026115761433</v>
      </c>
      <c r="BH90" s="29">
        <v>30744.100747624125</v>
      </c>
      <c r="BI90" s="29">
        <v>5276.3112129778556</v>
      </c>
      <c r="BJ90" s="29">
        <v>67704.256743074031</v>
      </c>
      <c r="BK90" s="29">
        <v>489.161566653629</v>
      </c>
      <c r="BL90" s="29">
        <v>15341.181791398787</v>
      </c>
      <c r="BM90" s="29">
        <v>30126.928331563126</v>
      </c>
      <c r="BN90" s="29">
        <v>4714.6848587505037</v>
      </c>
      <c r="BO90" s="29">
        <v>3891.8631564889924</v>
      </c>
      <c r="BP90" s="29">
        <v>10387.850773056771</v>
      </c>
      <c r="BQ90" s="29">
        <v>16286.812951858852</v>
      </c>
      <c r="BR90" s="29">
        <v>1313.3165806340328</v>
      </c>
      <c r="BS90" s="29">
        <v>0</v>
      </c>
      <c r="BT90" s="59">
        <f t="shared" si="5"/>
        <v>8625064.5748147909</v>
      </c>
      <c r="BU90" s="29">
        <v>384713.54517535673</v>
      </c>
      <c r="BV90" s="29">
        <v>0</v>
      </c>
      <c r="BW90" s="29">
        <v>9730.9380309868175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102144.84787470329</v>
      </c>
      <c r="CD90" s="29">
        <v>1689820.46612935</v>
      </c>
      <c r="CE90" s="29">
        <v>0</v>
      </c>
      <c r="CF90" s="29">
        <v>603.28160912322198</v>
      </c>
      <c r="CG90" s="29">
        <v>242.18240529567205</v>
      </c>
      <c r="CH90" s="29">
        <v>163907.65513498677</v>
      </c>
      <c r="CI90" s="29">
        <v>1613139.5218127351</v>
      </c>
      <c r="CJ90" s="38">
        <f t="shared" si="6"/>
        <v>12589367.012987327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42844.917780749085</v>
      </c>
      <c r="D91" s="29">
        <v>207.96779070689394</v>
      </c>
      <c r="E91" s="29">
        <v>1342.301738977922</v>
      </c>
      <c r="F91" s="29">
        <v>18645.989075636917</v>
      </c>
      <c r="G91" s="29">
        <v>87495.446098433764</v>
      </c>
      <c r="H91" s="29">
        <v>14382.282026241364</v>
      </c>
      <c r="I91" s="29">
        <v>18805.908416335249</v>
      </c>
      <c r="J91" s="29">
        <v>11022.038715474198</v>
      </c>
      <c r="K91" s="29">
        <v>7430.4034403149817</v>
      </c>
      <c r="L91" s="29">
        <v>33626.466842191825</v>
      </c>
      <c r="M91" s="29">
        <v>64491.136233050383</v>
      </c>
      <c r="N91" s="29">
        <v>53787.990896585572</v>
      </c>
      <c r="O91" s="29">
        <v>26873.659009074563</v>
      </c>
      <c r="P91" s="29">
        <v>37232.34707101102</v>
      </c>
      <c r="Q91" s="29">
        <v>42711.774453147089</v>
      </c>
      <c r="R91" s="29">
        <v>136355.47153228321</v>
      </c>
      <c r="S91" s="29">
        <v>2528007.265259773</v>
      </c>
      <c r="T91" s="29">
        <v>471815.42159028037</v>
      </c>
      <c r="U91" s="29">
        <v>839075.83960977825</v>
      </c>
      <c r="V91" s="29">
        <v>38688.989025971649</v>
      </c>
      <c r="W91" s="29">
        <v>156458.96062574061</v>
      </c>
      <c r="X91" s="29">
        <v>245742.67647009183</v>
      </c>
      <c r="Y91" s="29">
        <v>116355.90676872764</v>
      </c>
      <c r="Z91" s="29">
        <v>25751.785024558645</v>
      </c>
      <c r="AA91" s="29">
        <v>1006.5962658872155</v>
      </c>
      <c r="AB91" s="29">
        <v>218367.54832332415</v>
      </c>
      <c r="AC91" s="29">
        <v>1074059.6386186136</v>
      </c>
      <c r="AD91" s="29">
        <v>78860.396783258446</v>
      </c>
      <c r="AE91" s="29">
        <v>31570.242755640829</v>
      </c>
      <c r="AF91" s="29">
        <v>74782.382397897236</v>
      </c>
      <c r="AG91" s="29">
        <v>22182.223116850764</v>
      </c>
      <c r="AH91" s="29">
        <v>3118.0990984438045</v>
      </c>
      <c r="AI91" s="29">
        <v>146219.90162697854</v>
      </c>
      <c r="AJ91" s="29">
        <v>12563.325497254189</v>
      </c>
      <c r="AK91" s="29">
        <v>109157.96699700007</v>
      </c>
      <c r="AL91" s="29">
        <v>7587.9567066952986</v>
      </c>
      <c r="AM91" s="29">
        <v>18793.929803175772</v>
      </c>
      <c r="AN91" s="29">
        <v>24382.649684367152</v>
      </c>
      <c r="AO91" s="29">
        <v>376107.38784004113</v>
      </c>
      <c r="AP91" s="29">
        <v>201600.68734553555</v>
      </c>
      <c r="AQ91" s="29">
        <v>5535.1359286360803</v>
      </c>
      <c r="AR91" s="29">
        <v>7652.628394640099</v>
      </c>
      <c r="AS91" s="29">
        <v>34095.262724532906</v>
      </c>
      <c r="AT91" s="29">
        <v>967.24996273864008</v>
      </c>
      <c r="AU91" s="29">
        <v>3043.656402730966</v>
      </c>
      <c r="AV91" s="29">
        <v>85.40976167839807</v>
      </c>
      <c r="AW91" s="29">
        <v>203.1088583676048</v>
      </c>
      <c r="AX91" s="29">
        <v>5848.3882497080294</v>
      </c>
      <c r="AY91" s="29">
        <v>24045.451653012111</v>
      </c>
      <c r="AZ91" s="29">
        <v>2064.4640368561031</v>
      </c>
      <c r="BA91" s="29">
        <v>4078.35134655606</v>
      </c>
      <c r="BB91" s="29">
        <v>1555.680072464801</v>
      </c>
      <c r="BC91" s="29">
        <v>8429.3096280333521</v>
      </c>
      <c r="BD91" s="29">
        <v>9393.2304593262124</v>
      </c>
      <c r="BE91" s="29">
        <v>177.50932085805621</v>
      </c>
      <c r="BF91" s="29">
        <v>1898.3865970211818</v>
      </c>
      <c r="BG91" s="29">
        <v>5905.1829878100862</v>
      </c>
      <c r="BH91" s="29">
        <v>265776.58235018462</v>
      </c>
      <c r="BI91" s="29">
        <v>10731.072359680373</v>
      </c>
      <c r="BJ91" s="29">
        <v>54696.071354635889</v>
      </c>
      <c r="BK91" s="29">
        <v>1097.8135199222129</v>
      </c>
      <c r="BL91" s="29">
        <v>108925.82494054301</v>
      </c>
      <c r="BM91" s="29">
        <v>18583.026962054741</v>
      </c>
      <c r="BN91" s="29">
        <v>13930.942449093645</v>
      </c>
      <c r="BO91" s="29">
        <v>6059.4066174165637</v>
      </c>
      <c r="BP91" s="29">
        <v>15486.577162625472</v>
      </c>
      <c r="BQ91" s="29">
        <v>165636.69782569402</v>
      </c>
      <c r="BR91" s="29">
        <v>2346.9899997776074</v>
      </c>
      <c r="BS91" s="29">
        <v>0</v>
      </c>
      <c r="BT91" s="59">
        <f t="shared" si="5"/>
        <v>8197763.2902826993</v>
      </c>
      <c r="BU91" s="29">
        <v>2829796.4229658702</v>
      </c>
      <c r="BV91" s="29">
        <v>0</v>
      </c>
      <c r="BW91" s="29">
        <v>31022.241987282123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210.39824107433083</v>
      </c>
      <c r="CD91" s="29">
        <v>7380870.4515658375</v>
      </c>
      <c r="CE91" s="29">
        <v>0</v>
      </c>
      <c r="CF91" s="29">
        <v>4953.2302299954727</v>
      </c>
      <c r="CG91" s="29">
        <v>0</v>
      </c>
      <c r="CH91" s="29">
        <v>315367.46966284403</v>
      </c>
      <c r="CI91" s="29">
        <v>3712803.4252872556</v>
      </c>
      <c r="CJ91" s="38">
        <f t="shared" si="6"/>
        <v>22472786.930222861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21287.601591161772</v>
      </c>
      <c r="D92" s="29">
        <v>282.16203694255415</v>
      </c>
      <c r="E92" s="29">
        <v>673.37245881320769</v>
      </c>
      <c r="F92" s="29">
        <v>12577.421883727127</v>
      </c>
      <c r="G92" s="29">
        <v>61600.017362064413</v>
      </c>
      <c r="H92" s="29">
        <v>6420.326550290868</v>
      </c>
      <c r="I92" s="29">
        <v>43167.611598557494</v>
      </c>
      <c r="J92" s="29">
        <v>65283.372892269035</v>
      </c>
      <c r="K92" s="29">
        <v>12691.532458110514</v>
      </c>
      <c r="L92" s="29">
        <v>17126.708425195386</v>
      </c>
      <c r="M92" s="29">
        <v>16144.179289610705</v>
      </c>
      <c r="N92" s="29">
        <v>15484.312210697879</v>
      </c>
      <c r="O92" s="29">
        <v>50156.793199047221</v>
      </c>
      <c r="P92" s="29">
        <v>17584.59578244833</v>
      </c>
      <c r="Q92" s="29">
        <v>25551.337970982793</v>
      </c>
      <c r="R92" s="29">
        <v>195007.46974625875</v>
      </c>
      <c r="S92" s="29">
        <v>491530.31437797879</v>
      </c>
      <c r="T92" s="29">
        <v>501915.86455823464</v>
      </c>
      <c r="U92" s="29">
        <v>765306.94589349825</v>
      </c>
      <c r="V92" s="29">
        <v>78451.016713687204</v>
      </c>
      <c r="W92" s="29">
        <v>70646.183819739483</v>
      </c>
      <c r="X92" s="29">
        <v>72710.785123440248</v>
      </c>
      <c r="Y92" s="29">
        <v>83655.580549517137</v>
      </c>
      <c r="Z92" s="29">
        <v>12688.078513913448</v>
      </c>
      <c r="AA92" s="29">
        <v>691.30519792706036</v>
      </c>
      <c r="AB92" s="29">
        <v>135177.83255960955</v>
      </c>
      <c r="AC92" s="29">
        <v>1356098.22854531</v>
      </c>
      <c r="AD92" s="29">
        <v>175509.67472532476</v>
      </c>
      <c r="AE92" s="29">
        <v>44182.084101558386</v>
      </c>
      <c r="AF92" s="29">
        <v>64433.69617439821</v>
      </c>
      <c r="AG92" s="29">
        <v>13641.600151884864</v>
      </c>
      <c r="AH92" s="29">
        <v>3020.7359120385049</v>
      </c>
      <c r="AI92" s="29">
        <v>61400.372962577647</v>
      </c>
      <c r="AJ92" s="29">
        <v>6917.6955250576539</v>
      </c>
      <c r="AK92" s="29">
        <v>13005.672256185593</v>
      </c>
      <c r="AL92" s="29">
        <v>3707.1869613263711</v>
      </c>
      <c r="AM92" s="29">
        <v>10075.554221485649</v>
      </c>
      <c r="AN92" s="29">
        <v>9388.4771539602771</v>
      </c>
      <c r="AO92" s="29">
        <v>36460.457400447769</v>
      </c>
      <c r="AP92" s="29">
        <v>50167.515826065988</v>
      </c>
      <c r="AQ92" s="29">
        <v>3454.0628784447372</v>
      </c>
      <c r="AR92" s="29">
        <v>4365.7322525382478</v>
      </c>
      <c r="AS92" s="29">
        <v>16957.490343257959</v>
      </c>
      <c r="AT92" s="29">
        <v>1269.6756924147303</v>
      </c>
      <c r="AU92" s="29">
        <v>4377.0732802876155</v>
      </c>
      <c r="AV92" s="29">
        <v>277.37911519305095</v>
      </c>
      <c r="AW92" s="29">
        <v>835.7767308061766</v>
      </c>
      <c r="AX92" s="29">
        <v>3627.3593855493282</v>
      </c>
      <c r="AY92" s="29">
        <v>12460.470124516429</v>
      </c>
      <c r="AZ92" s="29">
        <v>1179.7986206987239</v>
      </c>
      <c r="BA92" s="29">
        <v>4149.5634329800314</v>
      </c>
      <c r="BB92" s="29">
        <v>2150.2040391552209</v>
      </c>
      <c r="BC92" s="29">
        <v>1524.0016224280353</v>
      </c>
      <c r="BD92" s="29">
        <v>8381.1575393595231</v>
      </c>
      <c r="BE92" s="29">
        <v>254.0741274503923</v>
      </c>
      <c r="BF92" s="29">
        <v>341.05533676425671</v>
      </c>
      <c r="BG92" s="29">
        <v>24405.665817213714</v>
      </c>
      <c r="BH92" s="29">
        <v>160907.40111291292</v>
      </c>
      <c r="BI92" s="29">
        <v>3254.2283349135851</v>
      </c>
      <c r="BJ92" s="29">
        <v>33522.24686255835</v>
      </c>
      <c r="BK92" s="29">
        <v>831.39434537161719</v>
      </c>
      <c r="BL92" s="29">
        <v>27654.541886641178</v>
      </c>
      <c r="BM92" s="29">
        <v>46562.469802214131</v>
      </c>
      <c r="BN92" s="29">
        <v>11483.138179943786</v>
      </c>
      <c r="BO92" s="29">
        <v>5643.9852356857955</v>
      </c>
      <c r="BP92" s="29">
        <v>15034.794890504612</v>
      </c>
      <c r="BQ92" s="29">
        <v>137920.42749988387</v>
      </c>
      <c r="BR92" s="29">
        <v>1808.5089029647993</v>
      </c>
      <c r="BS92" s="29">
        <v>0</v>
      </c>
      <c r="BT92" s="59">
        <f t="shared" si="5"/>
        <v>5156455.3520740028</v>
      </c>
      <c r="BU92" s="29">
        <v>1750107.2053607902</v>
      </c>
      <c r="BV92" s="29">
        <v>0</v>
      </c>
      <c r="BW92" s="29">
        <v>6197.8602697055276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42.101360805048685</v>
      </c>
      <c r="CD92" s="29">
        <v>1045758.327724027</v>
      </c>
      <c r="CE92" s="29">
        <v>0</v>
      </c>
      <c r="CF92" s="29">
        <v>44.891328048232097</v>
      </c>
      <c r="CG92" s="29">
        <v>0</v>
      </c>
      <c r="CH92" s="29">
        <v>338603.48838485783</v>
      </c>
      <c r="CI92" s="29">
        <v>1700376.8954145426</v>
      </c>
      <c r="CJ92" s="38">
        <f t="shared" si="6"/>
        <v>9997586.1219167802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161837.66231383593</v>
      </c>
      <c r="D93" s="29">
        <v>2009.1559263967274</v>
      </c>
      <c r="E93" s="29">
        <v>9360.0580882333707</v>
      </c>
      <c r="F93" s="29">
        <v>48452.792798321811</v>
      </c>
      <c r="G93" s="29">
        <v>282754.33510703524</v>
      </c>
      <c r="H93" s="29">
        <v>70961.937435376341</v>
      </c>
      <c r="I93" s="29">
        <v>60070.48697905345</v>
      </c>
      <c r="J93" s="29">
        <v>110267.72671379606</v>
      </c>
      <c r="K93" s="29">
        <v>38340.494733829248</v>
      </c>
      <c r="L93" s="29">
        <v>96703.530202764436</v>
      </c>
      <c r="M93" s="29">
        <v>88344.160528102686</v>
      </c>
      <c r="N93" s="29">
        <v>132596.68262981618</v>
      </c>
      <c r="O93" s="29">
        <v>121607.97916265021</v>
      </c>
      <c r="P93" s="29">
        <v>105380.83978665412</v>
      </c>
      <c r="Q93" s="29">
        <v>301266.17641913559</v>
      </c>
      <c r="R93" s="29">
        <v>866697.98373144423</v>
      </c>
      <c r="S93" s="29">
        <v>564545.60551418993</v>
      </c>
      <c r="T93" s="29">
        <v>1233954.6410960685</v>
      </c>
      <c r="U93" s="29">
        <v>4808984.9147103578</v>
      </c>
      <c r="V93" s="29">
        <v>363532.87751135131</v>
      </c>
      <c r="W93" s="29">
        <v>889389.31014811818</v>
      </c>
      <c r="X93" s="29">
        <v>379310.98213258758</v>
      </c>
      <c r="Y93" s="29">
        <v>508695.05030126049</v>
      </c>
      <c r="Z93" s="29">
        <v>69385.394824623581</v>
      </c>
      <c r="AA93" s="29">
        <v>2660.0225753052337</v>
      </c>
      <c r="AB93" s="29">
        <v>109338.07124963301</v>
      </c>
      <c r="AC93" s="29">
        <v>2254198.5732341353</v>
      </c>
      <c r="AD93" s="29">
        <v>504761.40687328833</v>
      </c>
      <c r="AE93" s="29">
        <v>75201.119808579359</v>
      </c>
      <c r="AF93" s="29">
        <v>61978.138228109907</v>
      </c>
      <c r="AG93" s="29">
        <v>45950.615051197427</v>
      </c>
      <c r="AH93" s="29">
        <v>10220.459312794133</v>
      </c>
      <c r="AI93" s="29">
        <v>191920.37731027958</v>
      </c>
      <c r="AJ93" s="29">
        <v>26223.343225897246</v>
      </c>
      <c r="AK93" s="29">
        <v>38517.338438877508</v>
      </c>
      <c r="AL93" s="29">
        <v>30132.757230689884</v>
      </c>
      <c r="AM93" s="29">
        <v>39353.537076552049</v>
      </c>
      <c r="AN93" s="29">
        <v>33662.996145111247</v>
      </c>
      <c r="AO93" s="29">
        <v>150245.26619626244</v>
      </c>
      <c r="AP93" s="29">
        <v>302398.18992097431</v>
      </c>
      <c r="AQ93" s="29">
        <v>16170.427732118113</v>
      </c>
      <c r="AR93" s="29">
        <v>19231.512141223309</v>
      </c>
      <c r="AS93" s="29">
        <v>262346.54484081431</v>
      </c>
      <c r="AT93" s="29">
        <v>2141.2322587849339</v>
      </c>
      <c r="AU93" s="29">
        <v>12411.184678375881</v>
      </c>
      <c r="AV93" s="29">
        <v>622.15500643163455</v>
      </c>
      <c r="AW93" s="29">
        <v>1291.8328067526638</v>
      </c>
      <c r="AX93" s="29">
        <v>23074.771360771014</v>
      </c>
      <c r="AY93" s="29">
        <v>24128.918538145022</v>
      </c>
      <c r="AZ93" s="29">
        <v>2232.5774672384082</v>
      </c>
      <c r="BA93" s="29">
        <v>8285.6100802723486</v>
      </c>
      <c r="BB93" s="29">
        <v>6976.435753317659</v>
      </c>
      <c r="BC93" s="29">
        <v>18148.471229412717</v>
      </c>
      <c r="BD93" s="29">
        <v>4915.9604049448826</v>
      </c>
      <c r="BE93" s="29">
        <v>4272.8660320575018</v>
      </c>
      <c r="BF93" s="29">
        <v>2291.1902295519835</v>
      </c>
      <c r="BG93" s="29">
        <v>70282.98878548143</v>
      </c>
      <c r="BH93" s="29">
        <v>180380.8149249265</v>
      </c>
      <c r="BI93" s="29">
        <v>8819.7042742584817</v>
      </c>
      <c r="BJ93" s="29">
        <v>56959.27804999298</v>
      </c>
      <c r="BK93" s="29">
        <v>2676.8937115514336</v>
      </c>
      <c r="BL93" s="29">
        <v>29206.498922391089</v>
      </c>
      <c r="BM93" s="29">
        <v>25360.512170401547</v>
      </c>
      <c r="BN93" s="29">
        <v>27936.657320189744</v>
      </c>
      <c r="BO93" s="29">
        <v>16399.996765989781</v>
      </c>
      <c r="BP93" s="29">
        <v>37448.547184550385</v>
      </c>
      <c r="BQ93" s="29">
        <v>46651.496139587776</v>
      </c>
      <c r="BR93" s="29">
        <v>7695.0100705181931</v>
      </c>
      <c r="BS93" s="29">
        <v>0</v>
      </c>
      <c r="BT93" s="59">
        <f t="shared" si="5"/>
        <v>16109573.079552744</v>
      </c>
      <c r="BU93" s="29">
        <v>1066217.6982661849</v>
      </c>
      <c r="BV93" s="29">
        <v>0</v>
      </c>
      <c r="BW93" s="29">
        <v>523.20789044355683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105516.05771427878</v>
      </c>
      <c r="CD93" s="29">
        <v>13412211.721204925</v>
      </c>
      <c r="CE93" s="29">
        <v>0</v>
      </c>
      <c r="CF93" s="29">
        <v>28835.45783569113</v>
      </c>
      <c r="CG93" s="29">
        <v>7.8511336145589015</v>
      </c>
      <c r="CH93" s="29">
        <v>428614.17778717913</v>
      </c>
      <c r="CI93" s="29">
        <v>8342911.8320411621</v>
      </c>
      <c r="CJ93" s="38">
        <f t="shared" si="6"/>
        <v>39494411.083426222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2688.7698490636371</v>
      </c>
      <c r="D94" s="29">
        <v>115.2060069150172</v>
      </c>
      <c r="E94" s="29">
        <v>142.28199474239744</v>
      </c>
      <c r="F94" s="29">
        <v>2847.8943502250499</v>
      </c>
      <c r="G94" s="29">
        <v>10197.071820989102</v>
      </c>
      <c r="H94" s="29">
        <v>2516.3124825974269</v>
      </c>
      <c r="I94" s="29">
        <v>4057.0913036647994</v>
      </c>
      <c r="J94" s="29">
        <v>1522.7849712838506</v>
      </c>
      <c r="K94" s="29">
        <v>845.7947390661584</v>
      </c>
      <c r="L94" s="29">
        <v>1198.9059539155389</v>
      </c>
      <c r="M94" s="29">
        <v>3817.2303847600128</v>
      </c>
      <c r="N94" s="29">
        <v>4750.3494784998929</v>
      </c>
      <c r="O94" s="29">
        <v>9562.7874433014222</v>
      </c>
      <c r="P94" s="29">
        <v>3154.2619809619277</v>
      </c>
      <c r="Q94" s="29">
        <v>9152.5734364209457</v>
      </c>
      <c r="R94" s="29">
        <v>44853.394433046989</v>
      </c>
      <c r="S94" s="29">
        <v>26061.227734943681</v>
      </c>
      <c r="T94" s="29">
        <v>32806.568832651785</v>
      </c>
      <c r="U94" s="29">
        <v>165756.34044349074</v>
      </c>
      <c r="V94" s="29">
        <v>439605.38226634701</v>
      </c>
      <c r="W94" s="29">
        <v>35591.02356606489</v>
      </c>
      <c r="X94" s="29">
        <v>36738.395006085026</v>
      </c>
      <c r="Y94" s="29">
        <v>25783.759639088847</v>
      </c>
      <c r="Z94" s="29">
        <v>1386.7283313642201</v>
      </c>
      <c r="AA94" s="29">
        <v>208.54133511366672</v>
      </c>
      <c r="AB94" s="29">
        <v>10304.655768126224</v>
      </c>
      <c r="AC94" s="29">
        <v>59409.397343183875</v>
      </c>
      <c r="AD94" s="29">
        <v>1284338.8143755496</v>
      </c>
      <c r="AE94" s="29">
        <v>20852.975625448718</v>
      </c>
      <c r="AF94" s="29">
        <v>68293.379823446914</v>
      </c>
      <c r="AG94" s="29">
        <v>252224.49337571464</v>
      </c>
      <c r="AH94" s="29">
        <v>280.88422762472362</v>
      </c>
      <c r="AI94" s="29">
        <v>6733.5218640493949</v>
      </c>
      <c r="AJ94" s="29">
        <v>2500.9078141604837</v>
      </c>
      <c r="AK94" s="29">
        <v>838.38164222360047</v>
      </c>
      <c r="AL94" s="29">
        <v>1106.1328351650982</v>
      </c>
      <c r="AM94" s="29">
        <v>1566.4887580242132</v>
      </c>
      <c r="AN94" s="29">
        <v>295.58129859236203</v>
      </c>
      <c r="AO94" s="29">
        <v>3086.8574544171515</v>
      </c>
      <c r="AP94" s="29">
        <v>4739.0808548749656</v>
      </c>
      <c r="AQ94" s="29">
        <v>1658.4917543278477</v>
      </c>
      <c r="AR94" s="29">
        <v>674.47709955986579</v>
      </c>
      <c r="AS94" s="29">
        <v>780.03683651466861</v>
      </c>
      <c r="AT94" s="29">
        <v>570.87048681563886</v>
      </c>
      <c r="AU94" s="29">
        <v>1582.201372408452</v>
      </c>
      <c r="AV94" s="29">
        <v>27.198171270713555</v>
      </c>
      <c r="AW94" s="29">
        <v>67.128341796404925</v>
      </c>
      <c r="AX94" s="29">
        <v>1508.3049842826422</v>
      </c>
      <c r="AY94" s="29">
        <v>3250.7532249719461</v>
      </c>
      <c r="AZ94" s="29">
        <v>417.25782487265855</v>
      </c>
      <c r="BA94" s="29">
        <v>88.901576902075831</v>
      </c>
      <c r="BB94" s="29">
        <v>966.24642878636359</v>
      </c>
      <c r="BC94" s="29">
        <v>691.5807666034176</v>
      </c>
      <c r="BD94" s="29">
        <v>1558.054787795362</v>
      </c>
      <c r="BE94" s="29">
        <v>124.9514662284795</v>
      </c>
      <c r="BF94" s="29">
        <v>61.683946863972608</v>
      </c>
      <c r="BG94" s="29">
        <v>799.42907769122951</v>
      </c>
      <c r="BH94" s="29">
        <v>55919.808341220974</v>
      </c>
      <c r="BI94" s="29">
        <v>1992.1995741567175</v>
      </c>
      <c r="BJ94" s="29">
        <v>1068.8132261339822</v>
      </c>
      <c r="BK94" s="29">
        <v>262.55419780498812</v>
      </c>
      <c r="BL94" s="29">
        <v>2774.9547197002162</v>
      </c>
      <c r="BM94" s="29">
        <v>1718.0310672811188</v>
      </c>
      <c r="BN94" s="29">
        <v>1374.4023657092628</v>
      </c>
      <c r="BO94" s="29">
        <v>956.89595425072685</v>
      </c>
      <c r="BP94" s="29">
        <v>3105.6462140604094</v>
      </c>
      <c r="BQ94" s="29">
        <v>12506.613260644321</v>
      </c>
      <c r="BR94" s="29">
        <v>842.63885157888262</v>
      </c>
      <c r="BS94" s="29">
        <v>0</v>
      </c>
      <c r="BT94" s="59">
        <f t="shared" si="5"/>
        <v>2679282.3567654397</v>
      </c>
      <c r="BU94" s="29">
        <v>11923650.589701733</v>
      </c>
      <c r="BV94" s="29">
        <v>0</v>
      </c>
      <c r="BW94" s="29">
        <v>192958.43330770757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3484183.0950507019</v>
      </c>
      <c r="CD94" s="29">
        <v>105753.13147039065</v>
      </c>
      <c r="CE94" s="29">
        <v>0</v>
      </c>
      <c r="CF94" s="29">
        <v>0</v>
      </c>
      <c r="CG94" s="29">
        <v>0</v>
      </c>
      <c r="CH94" s="29">
        <v>476720.97639566124</v>
      </c>
      <c r="CI94" s="29">
        <v>2966833.4471581304</v>
      </c>
      <c r="CJ94" s="38">
        <f t="shared" si="6"/>
        <v>21829382.029849768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106.17965484254916</v>
      </c>
      <c r="D95" s="29">
        <v>13.569954334944789</v>
      </c>
      <c r="E95" s="29">
        <v>1566.789863779386</v>
      </c>
      <c r="F95" s="29">
        <v>236.84879980536931</v>
      </c>
      <c r="G95" s="29">
        <v>1143.4567661886019</v>
      </c>
      <c r="H95" s="29">
        <v>236.30471096916767</v>
      </c>
      <c r="I95" s="29">
        <v>254.43016614824717</v>
      </c>
      <c r="J95" s="29">
        <v>7657.1811208178833</v>
      </c>
      <c r="K95" s="29">
        <v>3190.571685892045</v>
      </c>
      <c r="L95" s="29">
        <v>60.414439209330865</v>
      </c>
      <c r="M95" s="29">
        <v>389.9015252329163</v>
      </c>
      <c r="N95" s="29">
        <v>465.67119191621623</v>
      </c>
      <c r="O95" s="29">
        <v>291.18612976617788</v>
      </c>
      <c r="P95" s="29">
        <v>316.29205709196611</v>
      </c>
      <c r="Q95" s="29">
        <v>425.92256040773395</v>
      </c>
      <c r="R95" s="29">
        <v>5144.0656862483784</v>
      </c>
      <c r="S95" s="29">
        <v>2212.4397159777191</v>
      </c>
      <c r="T95" s="29">
        <v>6026.4769675323787</v>
      </c>
      <c r="U95" s="29">
        <v>58544.850083024001</v>
      </c>
      <c r="V95" s="29">
        <v>10963.2175380353</v>
      </c>
      <c r="W95" s="29">
        <v>193690.14056068819</v>
      </c>
      <c r="X95" s="29">
        <v>915.42447503249127</v>
      </c>
      <c r="Y95" s="29">
        <v>23759.104175719302</v>
      </c>
      <c r="Z95" s="29">
        <v>90.085829618041458</v>
      </c>
      <c r="AA95" s="29">
        <v>17.698678152796315</v>
      </c>
      <c r="AB95" s="29">
        <v>453.47647289549155</v>
      </c>
      <c r="AC95" s="29">
        <v>12833.647531782664</v>
      </c>
      <c r="AD95" s="29">
        <v>875.22725990955257</v>
      </c>
      <c r="AE95" s="29">
        <v>7750.2188523228988</v>
      </c>
      <c r="AF95" s="29">
        <v>21830.652742177412</v>
      </c>
      <c r="AG95" s="29">
        <v>988.89757662348666</v>
      </c>
      <c r="AH95" s="29">
        <v>18782.970201624114</v>
      </c>
      <c r="AI95" s="29">
        <v>913.51143679986649</v>
      </c>
      <c r="AJ95" s="29">
        <v>3115.6320254384641</v>
      </c>
      <c r="AK95" s="29">
        <v>403.4896261579043</v>
      </c>
      <c r="AL95" s="29">
        <v>98.219046096447613</v>
      </c>
      <c r="AM95" s="29">
        <v>349.82822999535568</v>
      </c>
      <c r="AN95" s="29">
        <v>54.292162412612669</v>
      </c>
      <c r="AO95" s="29">
        <v>2057.4791315722559</v>
      </c>
      <c r="AP95" s="29">
        <v>1237.6255771180845</v>
      </c>
      <c r="AQ95" s="29">
        <v>101.19038173144219</v>
      </c>
      <c r="AR95" s="29">
        <v>68.403905293278456</v>
      </c>
      <c r="AS95" s="29">
        <v>717.68499461958072</v>
      </c>
      <c r="AT95" s="29">
        <v>53.172035538886576</v>
      </c>
      <c r="AU95" s="29">
        <v>141.02333664884301</v>
      </c>
      <c r="AV95" s="29">
        <v>3.7787735049650966</v>
      </c>
      <c r="AW95" s="29">
        <v>10.347163357089448</v>
      </c>
      <c r="AX95" s="29">
        <v>175.49361925643882</v>
      </c>
      <c r="AY95" s="29">
        <v>545.76774773540012</v>
      </c>
      <c r="AZ95" s="29">
        <v>50.900943738657283</v>
      </c>
      <c r="BA95" s="29">
        <v>4.4670823253509351</v>
      </c>
      <c r="BB95" s="29">
        <v>116.48083748892552</v>
      </c>
      <c r="BC95" s="29">
        <v>86.553649834155479</v>
      </c>
      <c r="BD95" s="29">
        <v>2074.8012981365091</v>
      </c>
      <c r="BE95" s="29">
        <v>19.105084850162857</v>
      </c>
      <c r="BF95" s="29">
        <v>4.6666012434124085</v>
      </c>
      <c r="BG95" s="29">
        <v>128.34302371836151</v>
      </c>
      <c r="BH95" s="29">
        <v>140933.41195168142</v>
      </c>
      <c r="BI95" s="29">
        <v>177.13499502880637</v>
      </c>
      <c r="BJ95" s="29">
        <v>282.77296942794521</v>
      </c>
      <c r="BK95" s="29">
        <v>28.438831197678528</v>
      </c>
      <c r="BL95" s="29">
        <v>446.81571736972364</v>
      </c>
      <c r="BM95" s="29">
        <v>1069.7091783147653</v>
      </c>
      <c r="BN95" s="29">
        <v>166.79411273987378</v>
      </c>
      <c r="BO95" s="29">
        <v>164.27381756742773</v>
      </c>
      <c r="BP95" s="29">
        <v>601.69232247493608</v>
      </c>
      <c r="BQ95" s="29">
        <v>24153.909573910078</v>
      </c>
      <c r="BR95" s="29">
        <v>890.7187490213222</v>
      </c>
      <c r="BS95" s="29">
        <v>0</v>
      </c>
      <c r="BT95" s="59">
        <f t="shared" si="5"/>
        <v>562681.24490711302</v>
      </c>
      <c r="BU95" s="29">
        <v>320636.44575071521</v>
      </c>
      <c r="BV95" s="29">
        <v>0</v>
      </c>
      <c r="BW95" s="29">
        <v>21670.849312239745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2352772.4492788506</v>
      </c>
      <c r="CD95" s="29">
        <v>1213545.5122795438</v>
      </c>
      <c r="CE95" s="29">
        <v>0</v>
      </c>
      <c r="CF95" s="29">
        <v>169.23918729745529</v>
      </c>
      <c r="CG95" s="29">
        <v>0</v>
      </c>
      <c r="CH95" s="29">
        <v>113476.19110224927</v>
      </c>
      <c r="CI95" s="29">
        <v>1330050.4429016658</v>
      </c>
      <c r="CJ95" s="38">
        <f t="shared" si="6"/>
        <v>5915002.3747196756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3554.4352239567679</v>
      </c>
      <c r="D96" s="29">
        <v>669.31571159520354</v>
      </c>
      <c r="E96" s="29">
        <v>30816.434478301544</v>
      </c>
      <c r="F96" s="29">
        <v>3258.6306497883138</v>
      </c>
      <c r="G96" s="29">
        <v>22754.604314669614</v>
      </c>
      <c r="H96" s="29">
        <v>72349.99510792717</v>
      </c>
      <c r="I96" s="29">
        <v>21853.876797507259</v>
      </c>
      <c r="J96" s="29">
        <v>3799.5528826776335</v>
      </c>
      <c r="K96" s="29">
        <v>3349.9965075380192</v>
      </c>
      <c r="L96" s="29">
        <v>1975.0047471377761</v>
      </c>
      <c r="M96" s="29">
        <v>55739.16922740468</v>
      </c>
      <c r="N96" s="29">
        <v>24051.382186564999</v>
      </c>
      <c r="O96" s="29">
        <v>12861.178305838263</v>
      </c>
      <c r="P96" s="29">
        <v>9694.6396580214787</v>
      </c>
      <c r="Q96" s="29">
        <v>5598.7662370007001</v>
      </c>
      <c r="R96" s="29">
        <v>23583.246649026805</v>
      </c>
      <c r="S96" s="29">
        <v>209429.54254184899</v>
      </c>
      <c r="T96" s="29">
        <v>34899.173513770977</v>
      </c>
      <c r="U96" s="29">
        <v>135061.33519004192</v>
      </c>
      <c r="V96" s="29">
        <v>14843.17958581021</v>
      </c>
      <c r="W96" s="29">
        <v>72399.985047375972</v>
      </c>
      <c r="X96" s="29">
        <v>612922.26886797172</v>
      </c>
      <c r="Y96" s="29">
        <v>22825.696520400907</v>
      </c>
      <c r="Z96" s="29">
        <v>2035.3748517245235</v>
      </c>
      <c r="AA96" s="29">
        <v>593.14834728735912</v>
      </c>
      <c r="AB96" s="29">
        <v>29283.569723599576</v>
      </c>
      <c r="AC96" s="29">
        <v>108800.40665235282</v>
      </c>
      <c r="AD96" s="29">
        <v>13995.007478430745</v>
      </c>
      <c r="AE96" s="29">
        <v>19860.65489128578</v>
      </c>
      <c r="AF96" s="29">
        <v>37261.701180583113</v>
      </c>
      <c r="AG96" s="29">
        <v>20810.307712190857</v>
      </c>
      <c r="AH96" s="29">
        <v>888.72128788970531</v>
      </c>
      <c r="AI96" s="29">
        <v>27011.620681533968</v>
      </c>
      <c r="AJ96" s="29">
        <v>4791.2972479522141</v>
      </c>
      <c r="AK96" s="29">
        <v>715.79562139725999</v>
      </c>
      <c r="AL96" s="29">
        <v>18397.868442418498</v>
      </c>
      <c r="AM96" s="29">
        <v>4700.8952102501462</v>
      </c>
      <c r="AN96" s="29">
        <v>38258.172693012893</v>
      </c>
      <c r="AO96" s="29">
        <v>2589.4843997077273</v>
      </c>
      <c r="AP96" s="29">
        <v>8656.0612326224236</v>
      </c>
      <c r="AQ96" s="29">
        <v>2912.0544420142405</v>
      </c>
      <c r="AR96" s="29">
        <v>1010.951077143739</v>
      </c>
      <c r="AS96" s="29">
        <v>894.19138433371029</v>
      </c>
      <c r="AT96" s="29">
        <v>1891.422777063696</v>
      </c>
      <c r="AU96" s="29">
        <v>2517.5809760763937</v>
      </c>
      <c r="AV96" s="29">
        <v>373.78017557786262</v>
      </c>
      <c r="AW96" s="29">
        <v>1126.6555875101801</v>
      </c>
      <c r="AX96" s="29">
        <v>2388.7609102173005</v>
      </c>
      <c r="AY96" s="29">
        <v>5823.9038446603263</v>
      </c>
      <c r="AZ96" s="29">
        <v>1447.064669330997</v>
      </c>
      <c r="BA96" s="29">
        <v>1068.9929026569782</v>
      </c>
      <c r="BB96" s="29">
        <v>1170.7233283751837</v>
      </c>
      <c r="BC96" s="29">
        <v>5722.9512805933255</v>
      </c>
      <c r="BD96" s="29">
        <v>1903.5978795774472</v>
      </c>
      <c r="BE96" s="29">
        <v>163.90321815210802</v>
      </c>
      <c r="BF96" s="29">
        <v>227.18211226622887</v>
      </c>
      <c r="BG96" s="29">
        <v>34600.300744417676</v>
      </c>
      <c r="BH96" s="29">
        <v>112715.7185842231</v>
      </c>
      <c r="BI96" s="29">
        <v>2992.3106727614286</v>
      </c>
      <c r="BJ96" s="29">
        <v>164161.57516982959</v>
      </c>
      <c r="BK96" s="29">
        <v>612.57441855560239</v>
      </c>
      <c r="BL96" s="29">
        <v>224611.22708750557</v>
      </c>
      <c r="BM96" s="29">
        <v>162717.53275675612</v>
      </c>
      <c r="BN96" s="29">
        <v>29037.019702582627</v>
      </c>
      <c r="BO96" s="29">
        <v>33328.839596729376</v>
      </c>
      <c r="BP96" s="29">
        <v>14472.418162865164</v>
      </c>
      <c r="BQ96" s="29">
        <v>22844.306751895445</v>
      </c>
      <c r="BR96" s="29">
        <v>3708.9779556990879</v>
      </c>
      <c r="BS96" s="29">
        <v>0</v>
      </c>
      <c r="BT96" s="59">
        <f t="shared" si="5"/>
        <v>2573388.0157757867</v>
      </c>
      <c r="BU96" s="29">
        <v>3625691.4156983718</v>
      </c>
      <c r="BV96" s="29">
        <v>0</v>
      </c>
      <c r="BW96" s="29">
        <v>171054.86100152985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3708.1663569894631</v>
      </c>
      <c r="CD96" s="29">
        <v>2985722.2212709403</v>
      </c>
      <c r="CE96" s="29">
        <v>0</v>
      </c>
      <c r="CF96" s="29">
        <v>260.7720943401722</v>
      </c>
      <c r="CG96" s="29">
        <v>226065.11437589469</v>
      </c>
      <c r="CH96" s="29">
        <v>-28123.21672794229</v>
      </c>
      <c r="CI96" s="29">
        <v>1654451.1428514805</v>
      </c>
      <c r="CJ96" s="38">
        <f t="shared" si="6"/>
        <v>11212218.492697394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2483.7362897287289</v>
      </c>
      <c r="D97" s="29">
        <v>154.08337054044978</v>
      </c>
      <c r="E97" s="29">
        <v>9418.4727837780483</v>
      </c>
      <c r="F97" s="29">
        <v>2414.5241710854898</v>
      </c>
      <c r="G97" s="29">
        <v>8503.9993379153711</v>
      </c>
      <c r="H97" s="29">
        <v>8416.8251931808609</v>
      </c>
      <c r="I97" s="29">
        <v>3665.2364920813407</v>
      </c>
      <c r="J97" s="29">
        <v>1314.4872103966036</v>
      </c>
      <c r="K97" s="29">
        <v>823.71988794323011</v>
      </c>
      <c r="L97" s="29">
        <v>1507.8780226123179</v>
      </c>
      <c r="M97" s="29">
        <v>3654.1303380346772</v>
      </c>
      <c r="N97" s="29">
        <v>3723.3355022057654</v>
      </c>
      <c r="O97" s="29">
        <v>5514.4945496045875</v>
      </c>
      <c r="P97" s="29">
        <v>5478.304285469394</v>
      </c>
      <c r="Q97" s="29">
        <v>2688.7154940002806</v>
      </c>
      <c r="R97" s="29">
        <v>12557.618017991374</v>
      </c>
      <c r="S97" s="29">
        <v>15733.174145566891</v>
      </c>
      <c r="T97" s="29">
        <v>9541.1626432111843</v>
      </c>
      <c r="U97" s="29">
        <v>27420.029721021594</v>
      </c>
      <c r="V97" s="29">
        <v>3484.767069202841</v>
      </c>
      <c r="W97" s="29">
        <v>67200.71480208727</v>
      </c>
      <c r="X97" s="29">
        <v>8214.4309234179455</v>
      </c>
      <c r="Y97" s="29">
        <v>32312.793100362094</v>
      </c>
      <c r="Z97" s="29">
        <v>1404.2882119779008</v>
      </c>
      <c r="AA97" s="29">
        <v>148.2519976345406</v>
      </c>
      <c r="AB97" s="29">
        <v>8282.6428007934264</v>
      </c>
      <c r="AC97" s="29">
        <v>37253.336782660008</v>
      </c>
      <c r="AD97" s="29">
        <v>9641.545709667982</v>
      </c>
      <c r="AE97" s="29">
        <v>18431.45381784967</v>
      </c>
      <c r="AF97" s="29">
        <v>6085.8770634825405</v>
      </c>
      <c r="AG97" s="29">
        <v>49056.779000677532</v>
      </c>
      <c r="AH97" s="29">
        <v>109562.70582108607</v>
      </c>
      <c r="AI97" s="29">
        <v>1542.2671665789242</v>
      </c>
      <c r="AJ97" s="29">
        <v>15736.815650970722</v>
      </c>
      <c r="AK97" s="29">
        <v>610.96872298088897</v>
      </c>
      <c r="AL97" s="29">
        <v>877.92001988928223</v>
      </c>
      <c r="AM97" s="29">
        <v>1153.7515849916629</v>
      </c>
      <c r="AN97" s="29">
        <v>174.78436588714916</v>
      </c>
      <c r="AO97" s="29">
        <v>1959.6843274068945</v>
      </c>
      <c r="AP97" s="29">
        <v>3318.2146542203086</v>
      </c>
      <c r="AQ97" s="29">
        <v>809.25520863303268</v>
      </c>
      <c r="AR97" s="29">
        <v>557.57475709336859</v>
      </c>
      <c r="AS97" s="29">
        <v>518.64711536858135</v>
      </c>
      <c r="AT97" s="29">
        <v>385.36106030719867</v>
      </c>
      <c r="AU97" s="29">
        <v>927.28161868032362</v>
      </c>
      <c r="AV97" s="29">
        <v>15.224720731444155</v>
      </c>
      <c r="AW97" s="29">
        <v>38.913726849371869</v>
      </c>
      <c r="AX97" s="29">
        <v>753.33456309360315</v>
      </c>
      <c r="AY97" s="29">
        <v>1877.4032882444901</v>
      </c>
      <c r="AZ97" s="29">
        <v>259.14518329164213</v>
      </c>
      <c r="BA97" s="29">
        <v>124.6508550757538</v>
      </c>
      <c r="BB97" s="29">
        <v>455.61545105474949</v>
      </c>
      <c r="BC97" s="29">
        <v>309.31942871527201</v>
      </c>
      <c r="BD97" s="29">
        <v>2003.5860654728112</v>
      </c>
      <c r="BE97" s="29">
        <v>51.686394722796216</v>
      </c>
      <c r="BF97" s="29">
        <v>123.59589692086945</v>
      </c>
      <c r="BG97" s="29">
        <v>921.9099648680284</v>
      </c>
      <c r="BH97" s="29">
        <v>29660.336580278468</v>
      </c>
      <c r="BI97" s="29">
        <v>770.79893868067529</v>
      </c>
      <c r="BJ97" s="29">
        <v>1129.5501603395878</v>
      </c>
      <c r="BK97" s="29">
        <v>159.62286197059831</v>
      </c>
      <c r="BL97" s="29">
        <v>2044.3628773581236</v>
      </c>
      <c r="BM97" s="29">
        <v>1431.226083323266</v>
      </c>
      <c r="BN97" s="29">
        <v>799.02675402477325</v>
      </c>
      <c r="BO97" s="29">
        <v>568.15525807591371</v>
      </c>
      <c r="BP97" s="29">
        <v>2429.4822053891135</v>
      </c>
      <c r="BQ97" s="29">
        <v>916.83837130172071</v>
      </c>
      <c r="BR97" s="29">
        <v>507.96307378420539</v>
      </c>
      <c r="BS97" s="29">
        <v>0</v>
      </c>
      <c r="BT97" s="59">
        <f t="shared" si="5"/>
        <v>552017.78951384348</v>
      </c>
      <c r="BU97" s="29">
        <v>63759.100235192498</v>
      </c>
      <c r="BV97" s="29">
        <v>0</v>
      </c>
      <c r="BW97" s="29">
        <v>9.7860759359876486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151285.04536820675</v>
      </c>
      <c r="CD97" s="29">
        <v>117570.39567579373</v>
      </c>
      <c r="CE97" s="29">
        <v>0</v>
      </c>
      <c r="CF97" s="29">
        <v>0</v>
      </c>
      <c r="CG97" s="29">
        <v>0</v>
      </c>
      <c r="CH97" s="29">
        <v>14612.472516041636</v>
      </c>
      <c r="CI97" s="29">
        <v>155934.30339013445</v>
      </c>
      <c r="CJ97" s="38">
        <f t="shared" si="6"/>
        <v>1055188.8927751484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23250.069662669212</v>
      </c>
      <c r="D98" s="29">
        <v>106.41535204348583</v>
      </c>
      <c r="E98" s="29">
        <v>743.51822194536328</v>
      </c>
      <c r="F98" s="29">
        <v>906.37364796064287</v>
      </c>
      <c r="G98" s="29">
        <v>24402.748924410706</v>
      </c>
      <c r="H98" s="29">
        <v>2258.5941193455387</v>
      </c>
      <c r="I98" s="29">
        <v>3654.1158249628047</v>
      </c>
      <c r="J98" s="29">
        <v>3527.3260435217007</v>
      </c>
      <c r="K98" s="29">
        <v>1892.7823910345369</v>
      </c>
      <c r="L98" s="29">
        <v>2237.874287557775</v>
      </c>
      <c r="M98" s="29">
        <v>7939.4885836673056</v>
      </c>
      <c r="N98" s="29">
        <v>2346.2988318784346</v>
      </c>
      <c r="O98" s="29">
        <v>7229.8051798383667</v>
      </c>
      <c r="P98" s="29">
        <v>38143.528288790418</v>
      </c>
      <c r="Q98" s="29">
        <v>5690.0618287184052</v>
      </c>
      <c r="R98" s="29">
        <v>7294.2263646116689</v>
      </c>
      <c r="S98" s="29">
        <v>1895.7001079862935</v>
      </c>
      <c r="T98" s="29">
        <v>805.02357234466569</v>
      </c>
      <c r="U98" s="29">
        <v>6843.3205915700601</v>
      </c>
      <c r="V98" s="29">
        <v>832.28854443732166</v>
      </c>
      <c r="W98" s="29">
        <v>2140.0634931684772</v>
      </c>
      <c r="X98" s="29">
        <v>5693.2554456241869</v>
      </c>
      <c r="Y98" s="29">
        <v>694.21037072057879</v>
      </c>
      <c r="Z98" s="29">
        <v>2967.5083650227662</v>
      </c>
      <c r="AA98" s="29">
        <v>1510.1681346917228</v>
      </c>
      <c r="AB98" s="29">
        <v>2832.4648651347893</v>
      </c>
      <c r="AC98" s="29">
        <v>2612.9620780671162</v>
      </c>
      <c r="AD98" s="29">
        <v>2469.3989568994198</v>
      </c>
      <c r="AE98" s="29">
        <v>14774.182970663867</v>
      </c>
      <c r="AF98" s="29">
        <v>14123.57558862296</v>
      </c>
      <c r="AG98" s="29">
        <v>5529.3352252283275</v>
      </c>
      <c r="AH98" s="29">
        <v>291.63702094731889</v>
      </c>
      <c r="AI98" s="29">
        <v>262.82668363733239</v>
      </c>
      <c r="AJ98" s="29">
        <v>5024.344328484136</v>
      </c>
      <c r="AK98" s="29">
        <v>87.874160133419636</v>
      </c>
      <c r="AL98" s="29">
        <v>4972.7490944323436</v>
      </c>
      <c r="AM98" s="29">
        <v>1174.6452920489487</v>
      </c>
      <c r="AN98" s="29">
        <v>1213.1141899452064</v>
      </c>
      <c r="AO98" s="29">
        <v>1889.3982406481355</v>
      </c>
      <c r="AP98" s="29">
        <v>1751.6828297380143</v>
      </c>
      <c r="AQ98" s="29">
        <v>1866.0686861271399</v>
      </c>
      <c r="AR98" s="29">
        <v>632.12104197483939</v>
      </c>
      <c r="AS98" s="29">
        <v>405.32813503312468</v>
      </c>
      <c r="AT98" s="29">
        <v>564.79854519489174</v>
      </c>
      <c r="AU98" s="29">
        <v>1427.7897983178502</v>
      </c>
      <c r="AV98" s="29">
        <v>1626.8140792496542</v>
      </c>
      <c r="AW98" s="29">
        <v>538.17955814154709</v>
      </c>
      <c r="AX98" s="29">
        <v>1076.0571745729496</v>
      </c>
      <c r="AY98" s="29">
        <v>937.56829711270302</v>
      </c>
      <c r="AZ98" s="29">
        <v>651.25554634889409</v>
      </c>
      <c r="BA98" s="29">
        <v>435.17915218896252</v>
      </c>
      <c r="BB98" s="29">
        <v>370.42804389846725</v>
      </c>
      <c r="BC98" s="29">
        <v>252.26750293161044</v>
      </c>
      <c r="BD98" s="29">
        <v>1161.9035808761339</v>
      </c>
      <c r="BE98" s="29">
        <v>76.62738497582464</v>
      </c>
      <c r="BF98" s="29">
        <v>108.7207503537892</v>
      </c>
      <c r="BG98" s="29">
        <v>793.08870518496258</v>
      </c>
      <c r="BH98" s="29">
        <v>4046.0207532152517</v>
      </c>
      <c r="BI98" s="29">
        <v>192.37227088260966</v>
      </c>
      <c r="BJ98" s="29">
        <v>11693.760193491931</v>
      </c>
      <c r="BK98" s="29">
        <v>47.143095188835673</v>
      </c>
      <c r="BL98" s="29">
        <v>6505.3650409511647</v>
      </c>
      <c r="BM98" s="29">
        <v>10698.337714249161</v>
      </c>
      <c r="BN98" s="29">
        <v>2640.2272899031582</v>
      </c>
      <c r="BO98" s="29">
        <v>2189.0177487906303</v>
      </c>
      <c r="BP98" s="29">
        <v>917.18999102307464</v>
      </c>
      <c r="BQ98" s="29">
        <v>318.71375343283233</v>
      </c>
      <c r="BR98" s="29">
        <v>255.46950113699964</v>
      </c>
      <c r="BS98" s="29">
        <v>0</v>
      </c>
      <c r="BT98" s="59">
        <f t="shared" si="5"/>
        <v>266442.77103790274</v>
      </c>
      <c r="BU98" s="29">
        <v>132452.46648539149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-5940.034072308601</v>
      </c>
      <c r="CI98" s="29">
        <v>142884.72416572395</v>
      </c>
      <c r="CJ98" s="38">
        <f t="shared" si="6"/>
        <v>535839.92761670961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9.036851873365535</v>
      </c>
      <c r="D101" s="29">
        <v>0</v>
      </c>
      <c r="E101" s="29">
        <v>0</v>
      </c>
      <c r="F101" s="29">
        <v>2.5524148192190759</v>
      </c>
      <c r="G101" s="29">
        <v>131.08768937385503</v>
      </c>
      <c r="H101" s="29">
        <v>24.574628928377248</v>
      </c>
      <c r="I101" s="29">
        <v>1.1592511978029689</v>
      </c>
      <c r="J101" s="29">
        <v>86.293774388934381</v>
      </c>
      <c r="K101" s="29">
        <v>1.1096299684562425</v>
      </c>
      <c r="L101" s="29">
        <v>3.1261344741243744</v>
      </c>
      <c r="M101" s="29">
        <v>253.05066827380267</v>
      </c>
      <c r="N101" s="29">
        <v>774.89952662950577</v>
      </c>
      <c r="O101" s="29">
        <v>231.84909171287822</v>
      </c>
      <c r="P101" s="29">
        <v>121.26644123038213</v>
      </c>
      <c r="Q101" s="29">
        <v>14.797539673955979</v>
      </c>
      <c r="R101" s="29">
        <v>306.39006944327417</v>
      </c>
      <c r="S101" s="29">
        <v>160.85474520424904</v>
      </c>
      <c r="T101" s="29">
        <v>83.871285317220057</v>
      </c>
      <c r="U101" s="29">
        <v>465.7482432345281</v>
      </c>
      <c r="V101" s="29">
        <v>17.443503749123941</v>
      </c>
      <c r="W101" s="29">
        <v>12.090760683196692</v>
      </c>
      <c r="X101" s="29">
        <v>1093.1572156916131</v>
      </c>
      <c r="Y101" s="29">
        <v>43.030001894534742</v>
      </c>
      <c r="Z101" s="29">
        <v>0</v>
      </c>
      <c r="AA101" s="29">
        <v>0</v>
      </c>
      <c r="AB101" s="29">
        <v>0</v>
      </c>
      <c r="AC101" s="29">
        <v>2419216.6851848597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542.89174789805907</v>
      </c>
      <c r="AK101" s="29">
        <v>46.741647669281519</v>
      </c>
      <c r="AL101" s="29">
        <v>135.68374825592448</v>
      </c>
      <c r="AM101" s="29">
        <v>0</v>
      </c>
      <c r="AN101" s="29">
        <v>185.91114587549544</v>
      </c>
      <c r="AO101" s="29">
        <v>96.799520275476965</v>
      </c>
      <c r="AP101" s="29">
        <v>82.229826692135845</v>
      </c>
      <c r="AQ101" s="29">
        <v>37.526204426048359</v>
      </c>
      <c r="AR101" s="29">
        <v>0</v>
      </c>
      <c r="AS101" s="29">
        <v>0</v>
      </c>
      <c r="AT101" s="29">
        <v>0</v>
      </c>
      <c r="AU101" s="29">
        <v>60.329469052726644</v>
      </c>
      <c r="AV101" s="29">
        <v>0</v>
      </c>
      <c r="AW101" s="29">
        <v>0</v>
      </c>
      <c r="AX101" s="29">
        <v>173.35047809131436</v>
      </c>
      <c r="AY101" s="29">
        <v>8.6654195350532941</v>
      </c>
      <c r="AZ101" s="29">
        <v>0</v>
      </c>
      <c r="BA101" s="29">
        <v>0</v>
      </c>
      <c r="BB101" s="29">
        <v>11.592695171498772</v>
      </c>
      <c r="BC101" s="29">
        <v>158.91348642914633</v>
      </c>
      <c r="BD101" s="29">
        <v>3.8827572154897658</v>
      </c>
      <c r="BE101" s="29">
        <v>42.476509373937752</v>
      </c>
      <c r="BF101" s="29">
        <v>0</v>
      </c>
      <c r="BG101" s="29">
        <v>210.83646941593267</v>
      </c>
      <c r="BH101" s="29">
        <v>8.2727143779014973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83.067249787301463</v>
      </c>
      <c r="BO101" s="29">
        <v>66.048568831680257</v>
      </c>
      <c r="BP101" s="29">
        <v>4.6032532342829366</v>
      </c>
      <c r="BQ101" s="29">
        <v>0</v>
      </c>
      <c r="BR101" s="29">
        <v>0</v>
      </c>
      <c r="BS101" s="29">
        <v>0</v>
      </c>
      <c r="BT101" s="59">
        <f t="shared" si="5"/>
        <v>2425013.8975642305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124621.16248072304</v>
      </c>
      <c r="CA101" s="29">
        <v>20951.672753279159</v>
      </c>
      <c r="CB101" s="29">
        <v>859525.00548259926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3430111.7382808318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69217.181147278039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69217.181147278039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69217.181147278039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8.4603692628208176</v>
      </c>
      <c r="E103" s="29">
        <v>782.81413449377442</v>
      </c>
      <c r="F103" s="29">
        <v>6979.9791889372464</v>
      </c>
      <c r="G103" s="29">
        <v>336830.10643184057</v>
      </c>
      <c r="H103" s="29">
        <v>109484.43156310682</v>
      </c>
      <c r="I103" s="29">
        <v>39435.145561297926</v>
      </c>
      <c r="J103" s="29">
        <v>25437.799756427088</v>
      </c>
      <c r="K103" s="29">
        <v>63123.516313071625</v>
      </c>
      <c r="L103" s="29">
        <v>28126.528597455697</v>
      </c>
      <c r="M103" s="29">
        <v>149650.51011097449</v>
      </c>
      <c r="N103" s="29">
        <v>0</v>
      </c>
      <c r="O103" s="29">
        <v>105239.04962157222</v>
      </c>
      <c r="P103" s="29">
        <v>7190.6224064821236</v>
      </c>
      <c r="Q103" s="29">
        <v>139927.78585652268</v>
      </c>
      <c r="R103" s="29">
        <v>99331.398369260001</v>
      </c>
      <c r="S103" s="29">
        <v>23695.061486273116</v>
      </c>
      <c r="T103" s="29">
        <v>20112.183184225316</v>
      </c>
      <c r="U103" s="29">
        <v>310681.06261601532</v>
      </c>
      <c r="V103" s="29">
        <v>34406.26556915629</v>
      </c>
      <c r="W103" s="29">
        <v>32447.622678715266</v>
      </c>
      <c r="X103" s="29">
        <v>186751.50249843317</v>
      </c>
      <c r="Y103" s="29">
        <v>29239.045597890472</v>
      </c>
      <c r="Z103" s="29">
        <v>121.73349087497436</v>
      </c>
      <c r="AA103" s="29">
        <v>108.87265603750471</v>
      </c>
      <c r="AB103" s="29">
        <v>92654.862338085935</v>
      </c>
      <c r="AC103" s="29">
        <v>506.41479679205139</v>
      </c>
      <c r="AD103" s="29">
        <v>191.61757770244986</v>
      </c>
      <c r="AE103" s="29">
        <v>4396656.398434069</v>
      </c>
      <c r="AF103" s="29">
        <v>0</v>
      </c>
      <c r="AG103" s="29">
        <v>820.75654030314968</v>
      </c>
      <c r="AH103" s="29">
        <v>43.291413367433009</v>
      </c>
      <c r="AI103" s="29">
        <v>0</v>
      </c>
      <c r="AJ103" s="29">
        <v>309.32092009269428</v>
      </c>
      <c r="AK103" s="29">
        <v>305.34814874773889</v>
      </c>
      <c r="AL103" s="29">
        <v>2124.7149589716237</v>
      </c>
      <c r="AM103" s="29">
        <v>30440.358076106106</v>
      </c>
      <c r="AN103" s="29">
        <v>3131.0400418539257</v>
      </c>
      <c r="AO103" s="29">
        <v>1152.7035832587112</v>
      </c>
      <c r="AP103" s="29">
        <v>0</v>
      </c>
      <c r="AQ103" s="29">
        <v>4188.0710820481936</v>
      </c>
      <c r="AR103" s="29">
        <v>0</v>
      </c>
      <c r="AS103" s="29">
        <v>0</v>
      </c>
      <c r="AT103" s="29">
        <v>228.46798438385636</v>
      </c>
      <c r="AU103" s="29">
        <v>119.2072207501359</v>
      </c>
      <c r="AV103" s="29">
        <v>0</v>
      </c>
      <c r="AW103" s="29">
        <v>0</v>
      </c>
      <c r="AX103" s="29">
        <v>252.79556096323063</v>
      </c>
      <c r="AY103" s="29">
        <v>4761.0019490554532</v>
      </c>
      <c r="AZ103" s="29">
        <v>0</v>
      </c>
      <c r="BA103" s="29">
        <v>0</v>
      </c>
      <c r="BB103" s="29">
        <v>0</v>
      </c>
      <c r="BC103" s="29">
        <v>18.602841138726177</v>
      </c>
      <c r="BD103" s="29">
        <v>0</v>
      </c>
      <c r="BE103" s="29">
        <v>0</v>
      </c>
      <c r="BF103" s="29">
        <v>52.76834841762561</v>
      </c>
      <c r="BG103" s="29">
        <v>47.314288026377177</v>
      </c>
      <c r="BH103" s="29">
        <v>0</v>
      </c>
      <c r="BI103" s="29">
        <v>71.057087523094353</v>
      </c>
      <c r="BJ103" s="29">
        <v>903.81991672600225</v>
      </c>
      <c r="BK103" s="29">
        <v>68.232971986700719</v>
      </c>
      <c r="BL103" s="29">
        <v>125.63150624011161</v>
      </c>
      <c r="BM103" s="29">
        <v>135.50298441829401</v>
      </c>
      <c r="BN103" s="29">
        <v>3171.4195316397136</v>
      </c>
      <c r="BO103" s="29">
        <v>119.3531999417888</v>
      </c>
      <c r="BP103" s="29">
        <v>531.50830779382545</v>
      </c>
      <c r="BQ103" s="29">
        <v>79.912064106083406</v>
      </c>
      <c r="BR103" s="29">
        <v>0</v>
      </c>
      <c r="BS103" s="29">
        <v>0</v>
      </c>
      <c r="BT103" s="59">
        <f t="shared" si="5"/>
        <v>6292322.9917328367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-4938.2973643791438</v>
      </c>
      <c r="CI103" s="29">
        <v>12996.956999984272</v>
      </c>
      <c r="CJ103" s="38">
        <f t="shared" si="6"/>
        <v>6300381.651368442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-22090.728672557179</v>
      </c>
      <c r="CH104" s="29">
        <v>0</v>
      </c>
      <c r="CI104" s="29">
        <v>56843.903592019458</v>
      </c>
      <c r="CJ104" s="38">
        <f t="shared" si="6"/>
        <v>34753.174919462283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28747.107146406055</v>
      </c>
      <c r="D105" s="29">
        <v>9433.8111725141098</v>
      </c>
      <c r="E105" s="29">
        <v>4777.3436310386287</v>
      </c>
      <c r="F105" s="29">
        <v>20385.721542423638</v>
      </c>
      <c r="G105" s="29">
        <v>247157.73079848869</v>
      </c>
      <c r="H105" s="29">
        <v>16827.65706120188</v>
      </c>
      <c r="I105" s="29">
        <v>47549.170534781166</v>
      </c>
      <c r="J105" s="29">
        <v>21281.011419277726</v>
      </c>
      <c r="K105" s="29">
        <v>44218.97092150672</v>
      </c>
      <c r="L105" s="29">
        <v>14688.895949107069</v>
      </c>
      <c r="M105" s="29">
        <v>53091.384529105875</v>
      </c>
      <c r="N105" s="29">
        <v>25024.137407903843</v>
      </c>
      <c r="O105" s="29">
        <v>33580.002085895139</v>
      </c>
      <c r="P105" s="29">
        <v>105914.50278143969</v>
      </c>
      <c r="Q105" s="29">
        <v>8394.2860649720715</v>
      </c>
      <c r="R105" s="29">
        <v>52897.070464430966</v>
      </c>
      <c r="S105" s="29">
        <v>12401.592651107119</v>
      </c>
      <c r="T105" s="29">
        <v>33907.014630210266</v>
      </c>
      <c r="U105" s="29">
        <v>57240.243894539883</v>
      </c>
      <c r="V105" s="29">
        <v>7827.4555886994685</v>
      </c>
      <c r="W105" s="29">
        <v>6419.9350220778706</v>
      </c>
      <c r="X105" s="29">
        <v>73251.828287090219</v>
      </c>
      <c r="Y105" s="29">
        <v>9463.4816618911209</v>
      </c>
      <c r="Z105" s="29">
        <v>2351.2467017070285</v>
      </c>
      <c r="AA105" s="29">
        <v>1396.5234248957511</v>
      </c>
      <c r="AB105" s="29">
        <v>47552.802584405363</v>
      </c>
      <c r="AC105" s="29">
        <v>219081.7163621434</v>
      </c>
      <c r="AD105" s="29">
        <v>54859.088519620425</v>
      </c>
      <c r="AE105" s="29">
        <v>1604783.1308433185</v>
      </c>
      <c r="AF105" s="29">
        <v>187298.78637136112</v>
      </c>
      <c r="AG105" s="29">
        <v>322176.09536314884</v>
      </c>
      <c r="AH105" s="29">
        <v>4366.7807362226768</v>
      </c>
      <c r="AI105" s="29">
        <v>6143.2940149791793</v>
      </c>
      <c r="AJ105" s="29">
        <v>89995.119606457258</v>
      </c>
      <c r="AK105" s="29">
        <v>22283.587920851071</v>
      </c>
      <c r="AL105" s="29">
        <v>2910.4438543985916</v>
      </c>
      <c r="AM105" s="29">
        <v>51238.548598604917</v>
      </c>
      <c r="AN105" s="29">
        <v>3590.9925768980615</v>
      </c>
      <c r="AO105" s="29">
        <v>79014.313426703506</v>
      </c>
      <c r="AP105" s="29">
        <v>16301.250890298121</v>
      </c>
      <c r="AQ105" s="29">
        <v>1857.2610078186572</v>
      </c>
      <c r="AR105" s="29">
        <v>1847.637387747483</v>
      </c>
      <c r="AS105" s="29">
        <v>2861.6183656796625</v>
      </c>
      <c r="AT105" s="29">
        <v>1686.3071857399286</v>
      </c>
      <c r="AU105" s="29">
        <v>6010.5971895335915</v>
      </c>
      <c r="AV105" s="29">
        <v>1564.3625354640733</v>
      </c>
      <c r="AW105" s="29">
        <v>1978.8325697545079</v>
      </c>
      <c r="AX105" s="29">
        <v>5185.1078001590813</v>
      </c>
      <c r="AY105" s="29">
        <v>9579.8931482456774</v>
      </c>
      <c r="AZ105" s="29">
        <v>54.162144011783013</v>
      </c>
      <c r="BA105" s="29">
        <v>4396.9963300127456</v>
      </c>
      <c r="BB105" s="29">
        <v>1989.923921452629</v>
      </c>
      <c r="BC105" s="29">
        <v>4186.8886992946191</v>
      </c>
      <c r="BD105" s="29">
        <v>3899.2503670941996</v>
      </c>
      <c r="BE105" s="29">
        <v>1111.1010192023182</v>
      </c>
      <c r="BF105" s="29">
        <v>5403.2678667607561</v>
      </c>
      <c r="BG105" s="29">
        <v>7361.0563996097662</v>
      </c>
      <c r="BH105" s="29">
        <v>67722.124124632581</v>
      </c>
      <c r="BI105" s="29">
        <v>3879.1135620147884</v>
      </c>
      <c r="BJ105" s="29">
        <v>72302.913715579765</v>
      </c>
      <c r="BK105" s="29">
        <v>1886.8918678868404</v>
      </c>
      <c r="BL105" s="29">
        <v>19124.445165817247</v>
      </c>
      <c r="BM105" s="29">
        <v>36442.293342003773</v>
      </c>
      <c r="BN105" s="29">
        <v>5074.3157331909306</v>
      </c>
      <c r="BO105" s="29">
        <v>4624.7777593270239</v>
      </c>
      <c r="BP105" s="29">
        <v>7306.9248540239369</v>
      </c>
      <c r="BQ105" s="29">
        <v>10058.915468185125</v>
      </c>
      <c r="BR105" s="29">
        <v>8312.0853780750622</v>
      </c>
      <c r="BS105" s="29">
        <v>0</v>
      </c>
      <c r="BT105" s="59">
        <f t="shared" si="5"/>
        <v>3947533.141950442</v>
      </c>
      <c r="BU105" s="29">
        <v>185074.01729346171</v>
      </c>
      <c r="BV105" s="29">
        <v>0</v>
      </c>
      <c r="BW105" s="29">
        <v>1089.6337795353143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4133696.7930234391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7891.6059268028348</v>
      </c>
      <c r="D107" s="29">
        <v>1978.2478278914157</v>
      </c>
      <c r="E107" s="29">
        <v>437.14276872509282</v>
      </c>
      <c r="F107" s="29">
        <v>14850.883009978605</v>
      </c>
      <c r="G107" s="29">
        <v>50789.213877806666</v>
      </c>
      <c r="H107" s="29">
        <v>9452.0759239843901</v>
      </c>
      <c r="I107" s="29">
        <v>5442.9567136961205</v>
      </c>
      <c r="J107" s="29">
        <v>8120.3390143641072</v>
      </c>
      <c r="K107" s="29">
        <v>7462.3123750474133</v>
      </c>
      <c r="L107" s="29">
        <v>3500.5277092822657</v>
      </c>
      <c r="M107" s="29">
        <v>19091.457418972317</v>
      </c>
      <c r="N107" s="29">
        <v>57650.281739540187</v>
      </c>
      <c r="O107" s="29">
        <v>10755.994285678775</v>
      </c>
      <c r="P107" s="29">
        <v>12857.523590612116</v>
      </c>
      <c r="Q107" s="29">
        <v>3206.142496938267</v>
      </c>
      <c r="R107" s="29">
        <v>27154.191216560779</v>
      </c>
      <c r="S107" s="29">
        <v>19890.730620568684</v>
      </c>
      <c r="T107" s="29">
        <v>7982.8805474223836</v>
      </c>
      <c r="U107" s="29">
        <v>48841.088808602712</v>
      </c>
      <c r="V107" s="29">
        <v>5795.9149643598657</v>
      </c>
      <c r="W107" s="29">
        <v>10471.575398449295</v>
      </c>
      <c r="X107" s="29">
        <v>29575.426818851935</v>
      </c>
      <c r="Y107" s="29">
        <v>8603.3345205851583</v>
      </c>
      <c r="Z107" s="29">
        <v>6994.802008891912</v>
      </c>
      <c r="AA107" s="29">
        <v>5719.7377675992811</v>
      </c>
      <c r="AB107" s="29">
        <v>22570.495860184528</v>
      </c>
      <c r="AC107" s="29">
        <v>100045.26235476792</v>
      </c>
      <c r="AD107" s="29">
        <v>49984.765454496141</v>
      </c>
      <c r="AE107" s="29">
        <v>753304.64594816952</v>
      </c>
      <c r="AF107" s="29">
        <v>117297.01894721691</v>
      </c>
      <c r="AG107" s="29">
        <v>15347.256403435993</v>
      </c>
      <c r="AH107" s="29">
        <v>13338.056323663495</v>
      </c>
      <c r="AI107" s="29">
        <v>19067.006083342909</v>
      </c>
      <c r="AJ107" s="29">
        <v>125080.60508061928</v>
      </c>
      <c r="AK107" s="29">
        <v>17604.129973194587</v>
      </c>
      <c r="AL107" s="29">
        <v>9092.4274499651037</v>
      </c>
      <c r="AM107" s="29">
        <v>11058.675797153384</v>
      </c>
      <c r="AN107" s="29">
        <v>8745.1654529453499</v>
      </c>
      <c r="AO107" s="29">
        <v>16250.914182813034</v>
      </c>
      <c r="AP107" s="29">
        <v>62209.256689078116</v>
      </c>
      <c r="AQ107" s="29">
        <v>8300.6251327019581</v>
      </c>
      <c r="AR107" s="29">
        <v>5926.3444687612782</v>
      </c>
      <c r="AS107" s="29">
        <v>6022.0472084119347</v>
      </c>
      <c r="AT107" s="29">
        <v>10906.220939584464</v>
      </c>
      <c r="AU107" s="29">
        <v>9379.6419041218887</v>
      </c>
      <c r="AV107" s="29">
        <v>571.37675760814477</v>
      </c>
      <c r="AW107" s="29">
        <v>1179.9015016207943</v>
      </c>
      <c r="AX107" s="29">
        <v>48541.280154019376</v>
      </c>
      <c r="AY107" s="29">
        <v>94393.511724678188</v>
      </c>
      <c r="AZ107" s="29">
        <v>2591.4584394538497</v>
      </c>
      <c r="BA107" s="29">
        <v>522.19847198871116</v>
      </c>
      <c r="BB107" s="29">
        <v>20865.72936356275</v>
      </c>
      <c r="BC107" s="29">
        <v>26130.087538913845</v>
      </c>
      <c r="BD107" s="29">
        <v>23569.419155861437</v>
      </c>
      <c r="BE107" s="29">
        <v>14825.228978622328</v>
      </c>
      <c r="BF107" s="29">
        <v>555856.36559898918</v>
      </c>
      <c r="BG107" s="29">
        <v>27618.103440160066</v>
      </c>
      <c r="BH107" s="29">
        <v>172713.2349750062</v>
      </c>
      <c r="BI107" s="29">
        <v>3595.1254594062052</v>
      </c>
      <c r="BJ107" s="29">
        <v>17220.130133864404</v>
      </c>
      <c r="BK107" s="29">
        <v>3237.6954370450935</v>
      </c>
      <c r="BL107" s="29">
        <v>15701.230446122749</v>
      </c>
      <c r="BM107" s="29">
        <v>9506.5654793824397</v>
      </c>
      <c r="BN107" s="29">
        <v>19722.875339954026</v>
      </c>
      <c r="BO107" s="29">
        <v>11436.535460833476</v>
      </c>
      <c r="BP107" s="29">
        <v>40504.614018789383</v>
      </c>
      <c r="BQ107" s="29">
        <v>3608.0779808189486</v>
      </c>
      <c r="BR107" s="29">
        <v>6035.084928938044</v>
      </c>
      <c r="BS107" s="29">
        <v>0</v>
      </c>
      <c r="BT107" s="59">
        <f t="shared" si="5"/>
        <v>2885992.7797914813</v>
      </c>
      <c r="BU107" s="29">
        <v>285211.26313083654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211072.84919123788</v>
      </c>
      <c r="CJ107" s="38">
        <f t="shared" ref="CJ107:CJ138" si="7">SUM(BT107:CI107)</f>
        <v>3382276.8921135557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6068.0647987835982</v>
      </c>
      <c r="H108" s="29">
        <v>1326.4319562254107</v>
      </c>
      <c r="I108" s="29">
        <v>183.58948989888859</v>
      </c>
      <c r="J108" s="29">
        <v>1862.4558425918267</v>
      </c>
      <c r="K108" s="29">
        <v>476.0403874391792</v>
      </c>
      <c r="L108" s="29">
        <v>126.09021942667677</v>
      </c>
      <c r="M108" s="29">
        <v>1720.1449466218055</v>
      </c>
      <c r="N108" s="29">
        <v>1245.1688366237418</v>
      </c>
      <c r="O108" s="29">
        <v>1195.1755325022013</v>
      </c>
      <c r="P108" s="29">
        <v>319.30385014225101</v>
      </c>
      <c r="Q108" s="29">
        <v>181.70373092383886</v>
      </c>
      <c r="R108" s="29">
        <v>1213.5178843114984</v>
      </c>
      <c r="S108" s="29">
        <v>542.79367600414776</v>
      </c>
      <c r="T108" s="29">
        <v>473.69929769154646</v>
      </c>
      <c r="U108" s="29">
        <v>2181.5260720295719</v>
      </c>
      <c r="V108" s="29">
        <v>213.06395805478667</v>
      </c>
      <c r="W108" s="29">
        <v>60.46646238956766</v>
      </c>
      <c r="X108" s="29">
        <v>799.78078613534137</v>
      </c>
      <c r="Y108" s="29">
        <v>254.15730641564335</v>
      </c>
      <c r="Z108" s="29">
        <v>0</v>
      </c>
      <c r="AA108" s="29">
        <v>0</v>
      </c>
      <c r="AB108" s="29">
        <v>169.3449212567109</v>
      </c>
      <c r="AC108" s="29">
        <v>2151.515163279686</v>
      </c>
      <c r="AD108" s="29">
        <v>3879.6410427887408</v>
      </c>
      <c r="AE108" s="29">
        <v>56190.904517220071</v>
      </c>
      <c r="AF108" s="29">
        <v>4018.8051742730677</v>
      </c>
      <c r="AG108" s="29">
        <v>0</v>
      </c>
      <c r="AH108" s="29">
        <v>830.88997878698001</v>
      </c>
      <c r="AI108" s="29">
        <v>1474.5496743257304</v>
      </c>
      <c r="AJ108" s="29">
        <v>130.10837014004426</v>
      </c>
      <c r="AK108" s="29">
        <v>208.94922959277855</v>
      </c>
      <c r="AL108" s="29">
        <v>0</v>
      </c>
      <c r="AM108" s="29">
        <v>1531.671051401504</v>
      </c>
      <c r="AN108" s="29">
        <v>0</v>
      </c>
      <c r="AO108" s="29">
        <v>964.34320327372257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4.121337530794472</v>
      </c>
      <c r="BH108" s="29">
        <v>602.73870830160513</v>
      </c>
      <c r="BI108" s="29">
        <v>85.345926495300887</v>
      </c>
      <c r="BJ108" s="29">
        <v>111.88120931672435</v>
      </c>
      <c r="BK108" s="29">
        <v>0</v>
      </c>
      <c r="BL108" s="29">
        <v>0</v>
      </c>
      <c r="BM108" s="29">
        <v>0</v>
      </c>
      <c r="BN108" s="29">
        <v>66.730792646583339</v>
      </c>
      <c r="BO108" s="29">
        <v>0</v>
      </c>
      <c r="BP108" s="29">
        <v>0</v>
      </c>
      <c r="BQ108" s="29">
        <v>160.27156960064823</v>
      </c>
      <c r="BR108" s="29">
        <v>0</v>
      </c>
      <c r="BS108" s="29">
        <v>0</v>
      </c>
      <c r="BT108" s="59">
        <f t="shared" si="5"/>
        <v>93024.986904442194</v>
      </c>
      <c r="BU108" s="29">
        <v>35221.846382777068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128246.83328721925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3297.090608495449</v>
      </c>
      <c r="D109" s="29">
        <v>787.24399571466404</v>
      </c>
      <c r="E109" s="29">
        <v>171.19426771791629</v>
      </c>
      <c r="F109" s="29">
        <v>79.620818972497375</v>
      </c>
      <c r="G109" s="29">
        <v>2843.1702788174634</v>
      </c>
      <c r="H109" s="29">
        <v>893.80784287173367</v>
      </c>
      <c r="I109" s="29">
        <v>340.36858707171825</v>
      </c>
      <c r="J109" s="29">
        <v>1000.7398056676391</v>
      </c>
      <c r="K109" s="29">
        <v>4824.6479293657103</v>
      </c>
      <c r="L109" s="29">
        <v>1169.3333366337299</v>
      </c>
      <c r="M109" s="29">
        <v>1195.52600523209</v>
      </c>
      <c r="N109" s="29">
        <v>1472.4304643470944</v>
      </c>
      <c r="O109" s="29">
        <v>341.48227943654496</v>
      </c>
      <c r="P109" s="29">
        <v>578.8812473112921</v>
      </c>
      <c r="Q109" s="29">
        <v>148.04603745894119</v>
      </c>
      <c r="R109" s="29">
        <v>1255.3683909465708</v>
      </c>
      <c r="S109" s="29">
        <v>730.12300226605794</v>
      </c>
      <c r="T109" s="29">
        <v>446.65357562435793</v>
      </c>
      <c r="U109" s="29">
        <v>2665.8214378262328</v>
      </c>
      <c r="V109" s="29">
        <v>220.08633798303265</v>
      </c>
      <c r="W109" s="29">
        <v>152.28843991267652</v>
      </c>
      <c r="X109" s="29">
        <v>1705.1515575349736</v>
      </c>
      <c r="Y109" s="29">
        <v>338.84677645984726</v>
      </c>
      <c r="Z109" s="29">
        <v>1082.9717152006542</v>
      </c>
      <c r="AA109" s="29">
        <v>3014.3824529321018</v>
      </c>
      <c r="AB109" s="29">
        <v>6268.9696033254531</v>
      </c>
      <c r="AC109" s="29">
        <v>8221.3949206167199</v>
      </c>
      <c r="AD109" s="29">
        <v>7662.8370017162633</v>
      </c>
      <c r="AE109" s="29">
        <v>42218.93818810847</v>
      </c>
      <c r="AF109" s="29">
        <v>17690.550061203867</v>
      </c>
      <c r="AG109" s="29">
        <v>8266.293257737987</v>
      </c>
      <c r="AH109" s="29">
        <v>758.35178421303044</v>
      </c>
      <c r="AI109" s="29">
        <v>13495.631101436464</v>
      </c>
      <c r="AJ109" s="29">
        <v>13961.425625078738</v>
      </c>
      <c r="AK109" s="29">
        <v>28890.043587723481</v>
      </c>
      <c r="AL109" s="29">
        <v>5388.6477123954792</v>
      </c>
      <c r="AM109" s="29">
        <v>37527.823632521926</v>
      </c>
      <c r="AN109" s="29">
        <v>3875.6553083761428</v>
      </c>
      <c r="AO109" s="29">
        <v>1462.3267330365479</v>
      </c>
      <c r="AP109" s="29">
        <v>14278.819177392537</v>
      </c>
      <c r="AQ109" s="29">
        <v>15892.736048495182</v>
      </c>
      <c r="AR109" s="29">
        <v>2831.200805378689</v>
      </c>
      <c r="AS109" s="29">
        <v>5001.0224604707482</v>
      </c>
      <c r="AT109" s="29">
        <v>1734.8559248138899</v>
      </c>
      <c r="AU109" s="29">
        <v>24510.974523475252</v>
      </c>
      <c r="AV109" s="29">
        <v>398.8443987034359</v>
      </c>
      <c r="AW109" s="29">
        <v>645.73411765817457</v>
      </c>
      <c r="AX109" s="29">
        <v>8106.7537697544503</v>
      </c>
      <c r="AY109" s="29">
        <v>16779.901905400617</v>
      </c>
      <c r="AZ109" s="29">
        <v>440.19750140248459</v>
      </c>
      <c r="BA109" s="29">
        <v>1807.0432466890459</v>
      </c>
      <c r="BB109" s="29">
        <v>2760.6228404086164</v>
      </c>
      <c r="BC109" s="29">
        <v>6461.7951584651146</v>
      </c>
      <c r="BD109" s="29">
        <v>3645.1815947453229</v>
      </c>
      <c r="BE109" s="29">
        <v>1253.0238873659944</v>
      </c>
      <c r="BF109" s="29">
        <v>2963.6217652808168</v>
      </c>
      <c r="BG109" s="29">
        <v>6276.5107865518567</v>
      </c>
      <c r="BH109" s="29">
        <v>43529.059176651004</v>
      </c>
      <c r="BI109" s="29">
        <v>3118.2676453327072</v>
      </c>
      <c r="BJ109" s="29">
        <v>12374.362000200121</v>
      </c>
      <c r="BK109" s="29">
        <v>1517.9775234515514</v>
      </c>
      <c r="BL109" s="29">
        <v>13047.394732217321</v>
      </c>
      <c r="BM109" s="29">
        <v>14301.342124569517</v>
      </c>
      <c r="BN109" s="29">
        <v>3407.260579145262</v>
      </c>
      <c r="BO109" s="29">
        <v>2288.4528159508759</v>
      </c>
      <c r="BP109" s="29">
        <v>6468.8979754979482</v>
      </c>
      <c r="BQ109" s="29">
        <v>1134.2847836228386</v>
      </c>
      <c r="BR109" s="29">
        <v>1525.4192779993336</v>
      </c>
      <c r="BS109" s="29">
        <v>0</v>
      </c>
      <c r="BT109" s="59">
        <f t="shared" si="5"/>
        <v>444945.72425638232</v>
      </c>
      <c r="BU109" s="29">
        <v>21014.003201341857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465959.72745772416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881.1191999966095</v>
      </c>
      <c r="D111" s="29">
        <v>157.3662107311232</v>
      </c>
      <c r="E111" s="29">
        <v>153.98224744416495</v>
      </c>
      <c r="F111" s="29">
        <v>1788.7171543193012</v>
      </c>
      <c r="G111" s="29">
        <v>7019.2447544924626</v>
      </c>
      <c r="H111" s="29">
        <v>1513.0615207219068</v>
      </c>
      <c r="I111" s="29">
        <v>1367.2512504362141</v>
      </c>
      <c r="J111" s="29">
        <v>14577.200888973806</v>
      </c>
      <c r="K111" s="29">
        <v>71374.166661189316</v>
      </c>
      <c r="L111" s="29">
        <v>469.19244384690921</v>
      </c>
      <c r="M111" s="29">
        <v>3630.6119310775425</v>
      </c>
      <c r="N111" s="29">
        <v>4075.2553734113444</v>
      </c>
      <c r="O111" s="29">
        <v>3222.0797033661534</v>
      </c>
      <c r="P111" s="29">
        <v>5588.5615412188972</v>
      </c>
      <c r="Q111" s="29">
        <v>797.507123580452</v>
      </c>
      <c r="R111" s="29">
        <v>3713.59676480096</v>
      </c>
      <c r="S111" s="29">
        <v>11515.917473325544</v>
      </c>
      <c r="T111" s="29">
        <v>1228.0466435823096</v>
      </c>
      <c r="U111" s="29">
        <v>8696.1553266967112</v>
      </c>
      <c r="V111" s="29">
        <v>835.00231932531699</v>
      </c>
      <c r="W111" s="29">
        <v>620.64580306990729</v>
      </c>
      <c r="X111" s="29">
        <v>5965.1727133999748</v>
      </c>
      <c r="Y111" s="29">
        <v>904.80497060740595</v>
      </c>
      <c r="Z111" s="29">
        <v>666.20010388985907</v>
      </c>
      <c r="AA111" s="29">
        <v>260.76571176575362</v>
      </c>
      <c r="AB111" s="29">
        <v>2464.9271506232008</v>
      </c>
      <c r="AC111" s="29">
        <v>5577.891882884338</v>
      </c>
      <c r="AD111" s="29">
        <v>2772.7481932984842</v>
      </c>
      <c r="AE111" s="29">
        <v>19091.893773272437</v>
      </c>
      <c r="AF111" s="29">
        <v>13669.838255117442</v>
      </c>
      <c r="AG111" s="29">
        <v>2794.7538138103728</v>
      </c>
      <c r="AH111" s="29">
        <v>179.64671693867055</v>
      </c>
      <c r="AI111" s="29">
        <v>1560.7416065728075</v>
      </c>
      <c r="AJ111" s="29">
        <v>1433.5228385791825</v>
      </c>
      <c r="AK111" s="29">
        <v>2518.4799524901646</v>
      </c>
      <c r="AL111" s="29">
        <v>1780.5292956266262</v>
      </c>
      <c r="AM111" s="29">
        <v>27979.36964271716</v>
      </c>
      <c r="AN111" s="29">
        <v>10828.084974948033</v>
      </c>
      <c r="AO111" s="29">
        <v>9773.4671747530847</v>
      </c>
      <c r="AP111" s="29">
        <v>13190.494817886851</v>
      </c>
      <c r="AQ111" s="29">
        <v>7609.8886690989602</v>
      </c>
      <c r="AR111" s="29">
        <v>2491.879643173444</v>
      </c>
      <c r="AS111" s="29">
        <v>9320.7637864232929</v>
      </c>
      <c r="AT111" s="29">
        <v>2322.5683783673444</v>
      </c>
      <c r="AU111" s="29">
        <v>1169.9020648089017</v>
      </c>
      <c r="AV111" s="29">
        <v>28.525324056059603</v>
      </c>
      <c r="AW111" s="29">
        <v>77.282209054913693</v>
      </c>
      <c r="AX111" s="29">
        <v>5655.5480897059997</v>
      </c>
      <c r="AY111" s="29">
        <v>14749.243195594328</v>
      </c>
      <c r="AZ111" s="29">
        <v>3303.9039805336165</v>
      </c>
      <c r="BA111" s="29">
        <v>4413.7313295403846</v>
      </c>
      <c r="BB111" s="29">
        <v>47709.227646471081</v>
      </c>
      <c r="BC111" s="29">
        <v>5160.6741014102154</v>
      </c>
      <c r="BD111" s="29">
        <v>2140.941123487356</v>
      </c>
      <c r="BE111" s="29">
        <v>736.89780049407136</v>
      </c>
      <c r="BF111" s="29">
        <v>450.44400064790301</v>
      </c>
      <c r="BG111" s="29">
        <v>4645.5633927093786</v>
      </c>
      <c r="BH111" s="29">
        <v>31632.265676405394</v>
      </c>
      <c r="BI111" s="29">
        <v>822.7699131628824</v>
      </c>
      <c r="BJ111" s="29">
        <v>63854.438391621821</v>
      </c>
      <c r="BK111" s="29">
        <v>434.79614682582542</v>
      </c>
      <c r="BL111" s="29">
        <v>13754.290755257862</v>
      </c>
      <c r="BM111" s="29">
        <v>9914.9610825300333</v>
      </c>
      <c r="BN111" s="29">
        <v>5900.9869043318631</v>
      </c>
      <c r="BO111" s="29">
        <v>2814.9401865088385</v>
      </c>
      <c r="BP111" s="29">
        <v>9633.0714564646696</v>
      </c>
      <c r="BQ111" s="29">
        <v>432.03499067998382</v>
      </c>
      <c r="BR111" s="29">
        <v>5333.9279474232335</v>
      </c>
      <c r="BS111" s="29">
        <v>0</v>
      </c>
      <c r="BT111" s="59">
        <f t="shared" si="5"/>
        <v>523153.48411157832</v>
      </c>
      <c r="BU111" s="29">
        <v>790973.13869950641</v>
      </c>
      <c r="BV111" s="29">
        <v>0</v>
      </c>
      <c r="BW111" s="29">
        <v>587.43706046597163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50391.099824936529</v>
      </c>
      <c r="CE111" s="29">
        <v>0</v>
      </c>
      <c r="CF111" s="29">
        <v>375552.07925580628</v>
      </c>
      <c r="CG111" s="29">
        <v>0</v>
      </c>
      <c r="CH111" s="29">
        <v>-7509.7048837147213</v>
      </c>
      <c r="CI111" s="29">
        <v>275462.50822885329</v>
      </c>
      <c r="CJ111" s="38">
        <f t="shared" si="7"/>
        <v>2008610.0422974322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225.33793283067769</v>
      </c>
      <c r="D112" s="29">
        <v>13.991008375856872</v>
      </c>
      <c r="E112" s="29">
        <v>1152.1553389507362</v>
      </c>
      <c r="F112" s="29">
        <v>393.17481881903552</v>
      </c>
      <c r="G112" s="29">
        <v>2501.2352251047828</v>
      </c>
      <c r="H112" s="29">
        <v>204.85906909192073</v>
      </c>
      <c r="I112" s="29">
        <v>84.061645347296974</v>
      </c>
      <c r="J112" s="29">
        <v>1088.7323751822648</v>
      </c>
      <c r="K112" s="29">
        <v>1806.4270819570556</v>
      </c>
      <c r="L112" s="29">
        <v>33.912503839818385</v>
      </c>
      <c r="M112" s="29">
        <v>3117.7857187301302</v>
      </c>
      <c r="N112" s="29">
        <v>8689.5048265535879</v>
      </c>
      <c r="O112" s="29">
        <v>2453.5891675204111</v>
      </c>
      <c r="P112" s="29">
        <v>1304.9802730540773</v>
      </c>
      <c r="Q112" s="29">
        <v>274.91745802908127</v>
      </c>
      <c r="R112" s="29">
        <v>2869.7744091632098</v>
      </c>
      <c r="S112" s="29">
        <v>3048.0692440259122</v>
      </c>
      <c r="T112" s="29">
        <v>1024.2531384345464</v>
      </c>
      <c r="U112" s="29">
        <v>5733.6521021070839</v>
      </c>
      <c r="V112" s="29">
        <v>265.15088418821887</v>
      </c>
      <c r="W112" s="29">
        <v>166.45932610740536</v>
      </c>
      <c r="X112" s="29">
        <v>10065.349227758335</v>
      </c>
      <c r="Y112" s="29">
        <v>499.95783968510773</v>
      </c>
      <c r="Z112" s="29">
        <v>63.801840017130651</v>
      </c>
      <c r="AA112" s="29">
        <v>27.372272468492969</v>
      </c>
      <c r="AB112" s="29">
        <v>180.11176748477493</v>
      </c>
      <c r="AC112" s="29">
        <v>678.31853188181844</v>
      </c>
      <c r="AD112" s="29">
        <v>190.01477551661802</v>
      </c>
      <c r="AE112" s="29">
        <v>23845.68577220316</v>
      </c>
      <c r="AF112" s="29">
        <v>25970.745141768679</v>
      </c>
      <c r="AG112" s="29">
        <v>180.51885415242492</v>
      </c>
      <c r="AH112" s="29">
        <v>11.975277900373113</v>
      </c>
      <c r="AI112" s="29">
        <v>749.17605438584394</v>
      </c>
      <c r="AJ112" s="29">
        <v>79.692857346653184</v>
      </c>
      <c r="AK112" s="29">
        <v>4.1904465263556432</v>
      </c>
      <c r="AL112" s="29">
        <v>2556.0230640944746</v>
      </c>
      <c r="AM112" s="29">
        <v>248.90138386331836</v>
      </c>
      <c r="AN112" s="29">
        <v>823529.14468023076</v>
      </c>
      <c r="AO112" s="29">
        <v>3010.3430402880235</v>
      </c>
      <c r="AP112" s="29">
        <v>1971.6250892834332</v>
      </c>
      <c r="AQ112" s="29">
        <v>711.56288202383644</v>
      </c>
      <c r="AR112" s="29">
        <v>80.612034870208092</v>
      </c>
      <c r="AS112" s="29">
        <v>191.18999304909323</v>
      </c>
      <c r="AT112" s="29">
        <v>134.06219281641415</v>
      </c>
      <c r="AU112" s="29">
        <v>252.29079322984282</v>
      </c>
      <c r="AV112" s="29">
        <v>0</v>
      </c>
      <c r="AW112" s="29">
        <v>4.1116155590422396</v>
      </c>
      <c r="AX112" s="29">
        <v>2325.7248560490675</v>
      </c>
      <c r="AY112" s="29">
        <v>766.35683276405393</v>
      </c>
      <c r="AZ112" s="29">
        <v>67.213366745937336</v>
      </c>
      <c r="BA112" s="29">
        <v>18.273147477881363</v>
      </c>
      <c r="BB112" s="29">
        <v>5376.9698703395034</v>
      </c>
      <c r="BC112" s="29">
        <v>1838.9262442689094</v>
      </c>
      <c r="BD112" s="29">
        <v>494.23585430668993</v>
      </c>
      <c r="BE112" s="29">
        <v>464.9298621008187</v>
      </c>
      <c r="BF112" s="29">
        <v>41.159930797024003</v>
      </c>
      <c r="BG112" s="29">
        <v>2690.5095071092496</v>
      </c>
      <c r="BH112" s="29">
        <v>1981.8360880492369</v>
      </c>
      <c r="BI112" s="29">
        <v>42.680813273467933</v>
      </c>
      <c r="BJ112" s="29">
        <v>59104.876141638139</v>
      </c>
      <c r="BK112" s="29">
        <v>3820.709971840321</v>
      </c>
      <c r="BL112" s="29">
        <v>197.39187459449437</v>
      </c>
      <c r="BM112" s="29">
        <v>8427.5189183850762</v>
      </c>
      <c r="BN112" s="29">
        <v>49172.36663604698</v>
      </c>
      <c r="BO112" s="29">
        <v>7792.4423394094647</v>
      </c>
      <c r="BP112" s="29">
        <v>1189.2516493872911</v>
      </c>
      <c r="BQ112" s="29">
        <v>31.10336401079557</v>
      </c>
      <c r="BR112" s="29">
        <v>35.990876148495886</v>
      </c>
      <c r="BS112" s="29">
        <v>0</v>
      </c>
      <c r="BT112" s="59">
        <f t="shared" si="5"/>
        <v>1077569.2691205603</v>
      </c>
      <c r="BU112" s="29">
        <v>138377.7400306109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1615.8348251581626</v>
      </c>
      <c r="CE112" s="29">
        <v>0</v>
      </c>
      <c r="CF112" s="29">
        <v>2654.3862695213461</v>
      </c>
      <c r="CG112" s="29">
        <v>0</v>
      </c>
      <c r="CH112" s="29">
        <v>1.7696330269875924</v>
      </c>
      <c r="CI112" s="29">
        <v>4332.9603908474046</v>
      </c>
      <c r="CJ112" s="38">
        <f t="shared" si="7"/>
        <v>1224551.9602697252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6517.7134785634216</v>
      </c>
      <c r="D113" s="29">
        <v>817.03301617879356</v>
      </c>
      <c r="E113" s="29">
        <v>1037.1456496966123</v>
      </c>
      <c r="F113" s="29">
        <v>895.97966074079841</v>
      </c>
      <c r="G113" s="29">
        <v>11987.107469982193</v>
      </c>
      <c r="H113" s="29">
        <v>2328.9023773822842</v>
      </c>
      <c r="I113" s="29">
        <v>1701.1631484324571</v>
      </c>
      <c r="J113" s="29">
        <v>1867.9484056405272</v>
      </c>
      <c r="K113" s="29">
        <v>2158.4270660687212</v>
      </c>
      <c r="L113" s="29">
        <v>3042.6957247839082</v>
      </c>
      <c r="M113" s="29">
        <v>6900.908598485209</v>
      </c>
      <c r="N113" s="29">
        <v>8324.7730375708434</v>
      </c>
      <c r="O113" s="29">
        <v>2167.2640705232143</v>
      </c>
      <c r="P113" s="29">
        <v>3342.5030066256254</v>
      </c>
      <c r="Q113" s="29">
        <v>2142.810142019639</v>
      </c>
      <c r="R113" s="29">
        <v>6370.8220252293268</v>
      </c>
      <c r="S113" s="29">
        <v>4717.2888975036994</v>
      </c>
      <c r="T113" s="29">
        <v>2443.9944831634848</v>
      </c>
      <c r="U113" s="29">
        <v>12455.204120561677</v>
      </c>
      <c r="V113" s="29">
        <v>929.23416052891639</v>
      </c>
      <c r="W113" s="29">
        <v>893.1159819042299</v>
      </c>
      <c r="X113" s="29">
        <v>4825.6162209537742</v>
      </c>
      <c r="Y113" s="29">
        <v>1330.5056138221348</v>
      </c>
      <c r="Z113" s="29">
        <v>914.92483852889404</v>
      </c>
      <c r="AA113" s="29">
        <v>2055.6937434610727</v>
      </c>
      <c r="AB113" s="29">
        <v>19780.727296833589</v>
      </c>
      <c r="AC113" s="29">
        <v>17582.429262341841</v>
      </c>
      <c r="AD113" s="29">
        <v>7650.8769851721163</v>
      </c>
      <c r="AE113" s="29">
        <v>77710.63135639629</v>
      </c>
      <c r="AF113" s="29">
        <v>24830.74244252497</v>
      </c>
      <c r="AG113" s="29">
        <v>15938.397961367611</v>
      </c>
      <c r="AH113" s="29">
        <v>1151.9290038249176</v>
      </c>
      <c r="AI113" s="29">
        <v>23637.806235403896</v>
      </c>
      <c r="AJ113" s="29">
        <v>11679.081607241462</v>
      </c>
      <c r="AK113" s="29">
        <v>18580.643381013782</v>
      </c>
      <c r="AL113" s="29">
        <v>8150.9100925558996</v>
      </c>
      <c r="AM113" s="29">
        <v>10091.391685849911</v>
      </c>
      <c r="AN113" s="29">
        <v>6503.8970402518971</v>
      </c>
      <c r="AO113" s="29">
        <v>88577.309953791904</v>
      </c>
      <c r="AP113" s="29">
        <v>61988.650981812629</v>
      </c>
      <c r="AQ113" s="29">
        <v>39449.155709488507</v>
      </c>
      <c r="AR113" s="29">
        <v>6717.0903595806794</v>
      </c>
      <c r="AS113" s="29">
        <v>7091.5227082666906</v>
      </c>
      <c r="AT113" s="29">
        <v>2731.4572799920711</v>
      </c>
      <c r="AU113" s="29">
        <v>18124.384946647286</v>
      </c>
      <c r="AV113" s="29">
        <v>1392.6530658962079</v>
      </c>
      <c r="AW113" s="29">
        <v>1746.8372049811314</v>
      </c>
      <c r="AX113" s="29">
        <v>35509.645690256591</v>
      </c>
      <c r="AY113" s="29">
        <v>66219.570194822954</v>
      </c>
      <c r="AZ113" s="29">
        <v>1015.5171825956756</v>
      </c>
      <c r="BA113" s="29">
        <v>4663.8520997149935</v>
      </c>
      <c r="BB113" s="29">
        <v>15742.143579558377</v>
      </c>
      <c r="BC113" s="29">
        <v>21106.782788324348</v>
      </c>
      <c r="BD113" s="29">
        <v>18842.691553759527</v>
      </c>
      <c r="BE113" s="29">
        <v>5225.833834193626</v>
      </c>
      <c r="BF113" s="29">
        <v>1490.5480474242172</v>
      </c>
      <c r="BG113" s="29">
        <v>30271.378599291209</v>
      </c>
      <c r="BH113" s="29">
        <v>69934.198759723877</v>
      </c>
      <c r="BI113" s="29">
        <v>5758.7247282237295</v>
      </c>
      <c r="BJ113" s="29">
        <v>34527.673258425864</v>
      </c>
      <c r="BK113" s="29">
        <v>2389.7051030464527</v>
      </c>
      <c r="BL113" s="29">
        <v>26711.294602344242</v>
      </c>
      <c r="BM113" s="29">
        <v>11132.468554530558</v>
      </c>
      <c r="BN113" s="29">
        <v>10224.191614279587</v>
      </c>
      <c r="BO113" s="29">
        <v>7575.2572940141781</v>
      </c>
      <c r="BP113" s="29">
        <v>16435.13628150463</v>
      </c>
      <c r="BQ113" s="29">
        <v>2017.6318240936357</v>
      </c>
      <c r="BR113" s="29">
        <v>2122.2449048621638</v>
      </c>
      <c r="BS113" s="29">
        <v>0</v>
      </c>
      <c r="BT113" s="59">
        <f t="shared" si="5"/>
        <v>952193.79199457762</v>
      </c>
      <c r="BU113" s="29">
        <v>628792.01307713287</v>
      </c>
      <c r="BV113" s="29">
        <v>0</v>
      </c>
      <c r="BW113" s="29">
        <v>82.826257528507242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1252.8666876163322</v>
      </c>
      <c r="CE113" s="29">
        <v>0</v>
      </c>
      <c r="CF113" s="29">
        <v>120209.20545191369</v>
      </c>
      <c r="CG113" s="29">
        <v>0</v>
      </c>
      <c r="CH113" s="29">
        <v>0</v>
      </c>
      <c r="CI113" s="29">
        <v>32705.709935746392</v>
      </c>
      <c r="CJ113" s="38">
        <f t="shared" si="7"/>
        <v>1735236.4134045155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6011.411948534791</v>
      </c>
      <c r="D114" s="29">
        <v>1128.3832064690912</v>
      </c>
      <c r="E114" s="29">
        <v>494.00799558557054</v>
      </c>
      <c r="F114" s="29">
        <v>2089.8909325017976</v>
      </c>
      <c r="G114" s="29">
        <v>13102.517552215251</v>
      </c>
      <c r="H114" s="29">
        <v>2518.5321589391406</v>
      </c>
      <c r="I114" s="29">
        <v>1412.5861879272632</v>
      </c>
      <c r="J114" s="29">
        <v>2409.6044216374412</v>
      </c>
      <c r="K114" s="29">
        <v>9346.210878086109</v>
      </c>
      <c r="L114" s="29">
        <v>2814.7862566766735</v>
      </c>
      <c r="M114" s="29">
        <v>7667.3970802109252</v>
      </c>
      <c r="N114" s="29">
        <v>14723.758523521319</v>
      </c>
      <c r="O114" s="29">
        <v>2893.8260564493412</v>
      </c>
      <c r="P114" s="29">
        <v>3753.784989237327</v>
      </c>
      <c r="Q114" s="29">
        <v>1423.230392541227</v>
      </c>
      <c r="R114" s="29">
        <v>6308.1980360055286</v>
      </c>
      <c r="S114" s="29">
        <v>14295.433238651018</v>
      </c>
      <c r="T114" s="29">
        <v>5667.255793742961</v>
      </c>
      <c r="U114" s="29">
        <v>16032.132492747111</v>
      </c>
      <c r="V114" s="29">
        <v>1573.8202958812869</v>
      </c>
      <c r="W114" s="29">
        <v>2126.5227549594329</v>
      </c>
      <c r="X114" s="29">
        <v>9096.5955198924476</v>
      </c>
      <c r="Y114" s="29">
        <v>2082.1040401870737</v>
      </c>
      <c r="Z114" s="29">
        <v>2669.4926993177392</v>
      </c>
      <c r="AA114" s="29">
        <v>4623.9735956382683</v>
      </c>
      <c r="AB114" s="29">
        <v>19120.947917551275</v>
      </c>
      <c r="AC114" s="29">
        <v>46268.386311437462</v>
      </c>
      <c r="AD114" s="29">
        <v>6504.9186038840571</v>
      </c>
      <c r="AE114" s="29">
        <v>72378.013079811193</v>
      </c>
      <c r="AF114" s="29">
        <v>47959.236046787359</v>
      </c>
      <c r="AG114" s="29">
        <v>14662.31090006265</v>
      </c>
      <c r="AH114" s="29">
        <v>1711.6521681392046</v>
      </c>
      <c r="AI114" s="29">
        <v>23395.666708457087</v>
      </c>
      <c r="AJ114" s="29">
        <v>18166.750009399315</v>
      </c>
      <c r="AK114" s="29">
        <v>42555.872750158975</v>
      </c>
      <c r="AL114" s="29">
        <v>6527.3481517203036</v>
      </c>
      <c r="AM114" s="29">
        <v>44530.706444184019</v>
      </c>
      <c r="AN114" s="29">
        <v>40054.391120541353</v>
      </c>
      <c r="AO114" s="29">
        <v>148716.32212306332</v>
      </c>
      <c r="AP114" s="29">
        <v>114949.72788745732</v>
      </c>
      <c r="AQ114" s="29">
        <v>130501.95202434649</v>
      </c>
      <c r="AR114" s="29">
        <v>42334.569649491365</v>
      </c>
      <c r="AS114" s="29">
        <v>37491.258511316082</v>
      </c>
      <c r="AT114" s="29">
        <v>5409.2228684451766</v>
      </c>
      <c r="AU114" s="29">
        <v>6516.7009547086664</v>
      </c>
      <c r="AV114" s="29">
        <v>175.84726204572149</v>
      </c>
      <c r="AW114" s="29">
        <v>212.35179836446159</v>
      </c>
      <c r="AX114" s="29">
        <v>33474.262871192273</v>
      </c>
      <c r="AY114" s="29">
        <v>125944.1698684896</v>
      </c>
      <c r="AZ114" s="29">
        <v>2771.0778697663482</v>
      </c>
      <c r="BA114" s="29">
        <v>10325.002068556752</v>
      </c>
      <c r="BB114" s="29">
        <v>9293.9561929692481</v>
      </c>
      <c r="BC114" s="29">
        <v>12714.208350276347</v>
      </c>
      <c r="BD114" s="29">
        <v>11611.843411175954</v>
      </c>
      <c r="BE114" s="29">
        <v>5483.5615666662052</v>
      </c>
      <c r="BF114" s="29">
        <v>3718.5168049487529</v>
      </c>
      <c r="BG114" s="29">
        <v>18445.550800860798</v>
      </c>
      <c r="BH114" s="29">
        <v>82031.370322381728</v>
      </c>
      <c r="BI114" s="29">
        <v>4174.1785110211267</v>
      </c>
      <c r="BJ114" s="29">
        <v>34139.300464387336</v>
      </c>
      <c r="BK114" s="29">
        <v>3703.5763135501279</v>
      </c>
      <c r="BL114" s="29">
        <v>35981.402438335288</v>
      </c>
      <c r="BM114" s="29">
        <v>12237.154463665107</v>
      </c>
      <c r="BN114" s="29">
        <v>9157.5850654265087</v>
      </c>
      <c r="BO114" s="29">
        <v>5418.6536428945856</v>
      </c>
      <c r="BP114" s="29">
        <v>56644.052398772299</v>
      </c>
      <c r="BQ114" s="29">
        <v>2306.1760675179903</v>
      </c>
      <c r="BR114" s="29">
        <v>5025.8200640077966</v>
      </c>
      <c r="BS114" s="29">
        <v>0</v>
      </c>
      <c r="BT114" s="59">
        <f t="shared" si="5"/>
        <v>1491011.0298957918</v>
      </c>
      <c r="BU114" s="29">
        <v>38305.547726789067</v>
      </c>
      <c r="BV114" s="29">
        <v>0</v>
      </c>
      <c r="BW114" s="29">
        <v>104.77808883764988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13224.886533348503</v>
      </c>
      <c r="CE114" s="29">
        <v>0</v>
      </c>
      <c r="CF114" s="29">
        <v>565288.7083682291</v>
      </c>
      <c r="CG114" s="29">
        <v>0</v>
      </c>
      <c r="CH114" s="29">
        <v>0</v>
      </c>
      <c r="CI114" s="29">
        <v>98592.652804668644</v>
      </c>
      <c r="CJ114" s="38">
        <f t="shared" si="7"/>
        <v>2206527.6034176648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22814.92437203553</v>
      </c>
      <c r="D115" s="29">
        <v>4214.4688529908663</v>
      </c>
      <c r="E115" s="29">
        <v>2943.5414424707269</v>
      </c>
      <c r="F115" s="29">
        <v>3184.0351671451263</v>
      </c>
      <c r="G115" s="29">
        <v>41846.723495365855</v>
      </c>
      <c r="H115" s="29">
        <v>5704.1690226215887</v>
      </c>
      <c r="I115" s="29">
        <v>3511.8723862459597</v>
      </c>
      <c r="J115" s="29">
        <v>3399.2244521366842</v>
      </c>
      <c r="K115" s="29">
        <v>3583.050360599897</v>
      </c>
      <c r="L115" s="29">
        <v>2602.3700434334864</v>
      </c>
      <c r="M115" s="29">
        <v>5903.5150050272878</v>
      </c>
      <c r="N115" s="29">
        <v>5467.5818974921094</v>
      </c>
      <c r="O115" s="29">
        <v>4379.268575348523</v>
      </c>
      <c r="P115" s="29">
        <v>3478.180662160149</v>
      </c>
      <c r="Q115" s="29">
        <v>2995.3552902544693</v>
      </c>
      <c r="R115" s="29">
        <v>7637.2868608947801</v>
      </c>
      <c r="S115" s="29">
        <v>6391.1341733515919</v>
      </c>
      <c r="T115" s="29">
        <v>4141.4721662631409</v>
      </c>
      <c r="U115" s="29">
        <v>16551.106585743099</v>
      </c>
      <c r="V115" s="29">
        <v>2041.884019754466</v>
      </c>
      <c r="W115" s="29">
        <v>2511.5477323209643</v>
      </c>
      <c r="X115" s="29">
        <v>11560.515614409322</v>
      </c>
      <c r="Y115" s="29">
        <v>2319.9980815345452</v>
      </c>
      <c r="Z115" s="29">
        <v>16571.575522331968</v>
      </c>
      <c r="AA115" s="29">
        <v>1043.6688042720136</v>
      </c>
      <c r="AB115" s="29">
        <v>697.46597634136606</v>
      </c>
      <c r="AC115" s="29">
        <v>32214.384202055979</v>
      </c>
      <c r="AD115" s="29">
        <v>19315.690245363337</v>
      </c>
      <c r="AE115" s="29">
        <v>97797.956057289994</v>
      </c>
      <c r="AF115" s="29">
        <v>40131.037681317037</v>
      </c>
      <c r="AG115" s="29">
        <v>13815.871050432692</v>
      </c>
      <c r="AH115" s="29">
        <v>31277.37955088013</v>
      </c>
      <c r="AI115" s="29">
        <v>5153.2964487533072</v>
      </c>
      <c r="AJ115" s="29">
        <v>4448.3983419117885</v>
      </c>
      <c r="AK115" s="29">
        <v>6850.6909952002552</v>
      </c>
      <c r="AL115" s="29">
        <v>10321.210871866366</v>
      </c>
      <c r="AM115" s="29">
        <v>5466.8977933496817</v>
      </c>
      <c r="AN115" s="29">
        <v>1151.608486918723</v>
      </c>
      <c r="AO115" s="29">
        <v>11752.318491948259</v>
      </c>
      <c r="AP115" s="29">
        <v>12317.668115162956</v>
      </c>
      <c r="AQ115" s="29">
        <v>154564.6018401265</v>
      </c>
      <c r="AR115" s="29">
        <v>58346.389051787795</v>
      </c>
      <c r="AS115" s="29">
        <v>5380.7995669368593</v>
      </c>
      <c r="AT115" s="29">
        <v>387.4939535010439</v>
      </c>
      <c r="AU115" s="29">
        <v>1938.4471468975873</v>
      </c>
      <c r="AV115" s="29">
        <v>2156.9884522418083</v>
      </c>
      <c r="AW115" s="29">
        <v>8002.5272538743775</v>
      </c>
      <c r="AX115" s="29">
        <v>11985.657256128905</v>
      </c>
      <c r="AY115" s="29">
        <v>17029.959127104317</v>
      </c>
      <c r="AZ115" s="29">
        <v>533.65266892325985</v>
      </c>
      <c r="BA115" s="29">
        <v>167.93895705426237</v>
      </c>
      <c r="BB115" s="29">
        <v>9568.0646741868713</v>
      </c>
      <c r="BC115" s="29">
        <v>3886.6146644175988</v>
      </c>
      <c r="BD115" s="29">
        <v>915.79716090304066</v>
      </c>
      <c r="BE115" s="29">
        <v>1040.9440561593206</v>
      </c>
      <c r="BF115" s="29">
        <v>1094.6409102159446</v>
      </c>
      <c r="BG115" s="29">
        <v>10285.889607378855</v>
      </c>
      <c r="BH115" s="29">
        <v>5205.9115743299008</v>
      </c>
      <c r="BI115" s="29">
        <v>3395.7868328797522</v>
      </c>
      <c r="BJ115" s="29">
        <v>2111.9434072550371</v>
      </c>
      <c r="BK115" s="29">
        <v>5201.2400004305546</v>
      </c>
      <c r="BL115" s="29">
        <v>2378.8742775045193</v>
      </c>
      <c r="BM115" s="29">
        <v>764.87391275962568</v>
      </c>
      <c r="BN115" s="29">
        <v>742.95223497031247</v>
      </c>
      <c r="BO115" s="29">
        <v>362.94241838270585</v>
      </c>
      <c r="BP115" s="29">
        <v>548.91602208415441</v>
      </c>
      <c r="BQ115" s="29">
        <v>1785.0975682588085</v>
      </c>
      <c r="BR115" s="29">
        <v>100.94239272260232</v>
      </c>
      <c r="BS115" s="29">
        <v>0</v>
      </c>
      <c r="BT115" s="59">
        <f t="shared" si="5"/>
        <v>789396.231884412</v>
      </c>
      <c r="BU115" s="29">
        <v>369496.35652376432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1269.2342942503701</v>
      </c>
      <c r="CH115" s="29">
        <v>0</v>
      </c>
      <c r="CI115" s="29">
        <v>10.681252294384587</v>
      </c>
      <c r="CJ115" s="38">
        <f t="shared" si="7"/>
        <v>1160172.5039547211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9592.1484473124383</v>
      </c>
      <c r="D116" s="29">
        <v>287.82774431050211</v>
      </c>
      <c r="E116" s="29">
        <v>875.18398895725807</v>
      </c>
      <c r="F116" s="29">
        <v>1377.3544790112051</v>
      </c>
      <c r="G116" s="29">
        <v>12631.31954458773</v>
      </c>
      <c r="H116" s="29">
        <v>2842.6453335706146</v>
      </c>
      <c r="I116" s="29">
        <v>1298.0648160179985</v>
      </c>
      <c r="J116" s="29">
        <v>1125.8067699842015</v>
      </c>
      <c r="K116" s="29">
        <v>843.78372563323023</v>
      </c>
      <c r="L116" s="29">
        <v>499.65704344145001</v>
      </c>
      <c r="M116" s="29">
        <v>1550.9965374327146</v>
      </c>
      <c r="N116" s="29">
        <v>751.76883240816505</v>
      </c>
      <c r="O116" s="29">
        <v>1557.2983557214627</v>
      </c>
      <c r="P116" s="29">
        <v>2179.5910981972975</v>
      </c>
      <c r="Q116" s="29">
        <v>1726.3959029081616</v>
      </c>
      <c r="R116" s="29">
        <v>2333.0342777199239</v>
      </c>
      <c r="S116" s="29">
        <v>1937.8055224125078</v>
      </c>
      <c r="T116" s="29">
        <v>1539.0634133565982</v>
      </c>
      <c r="U116" s="29">
        <v>4371.2351265190973</v>
      </c>
      <c r="V116" s="29">
        <v>529.36174231519828</v>
      </c>
      <c r="W116" s="29">
        <v>4157.1217976643429</v>
      </c>
      <c r="X116" s="29">
        <v>2088.5743927260196</v>
      </c>
      <c r="Y116" s="29">
        <v>670.8966294684368</v>
      </c>
      <c r="Z116" s="29">
        <v>2411.6283616066103</v>
      </c>
      <c r="AA116" s="29">
        <v>134.60846749621624</v>
      </c>
      <c r="AB116" s="29">
        <v>553.31103299319307</v>
      </c>
      <c r="AC116" s="29">
        <v>6397.9726807598381</v>
      </c>
      <c r="AD116" s="29">
        <v>2434.1635252131764</v>
      </c>
      <c r="AE116" s="29">
        <v>25781.623835559447</v>
      </c>
      <c r="AF116" s="29">
        <v>3146.4441912031493</v>
      </c>
      <c r="AG116" s="29">
        <v>2171.0124550911255</v>
      </c>
      <c r="AH116" s="29">
        <v>37349.802198735641</v>
      </c>
      <c r="AI116" s="29">
        <v>2409.2569473626468</v>
      </c>
      <c r="AJ116" s="29">
        <v>6460.0165024064445</v>
      </c>
      <c r="AK116" s="29">
        <v>599.27275391519083</v>
      </c>
      <c r="AL116" s="29">
        <v>1483.9021306067075</v>
      </c>
      <c r="AM116" s="29">
        <v>1315.5466552414325</v>
      </c>
      <c r="AN116" s="29">
        <v>343.24927937950349</v>
      </c>
      <c r="AO116" s="29">
        <v>923.89050340907033</v>
      </c>
      <c r="AP116" s="29">
        <v>1598.4840293031045</v>
      </c>
      <c r="AQ116" s="29">
        <v>7818.8434308193828</v>
      </c>
      <c r="AR116" s="29">
        <v>473439.85321792908</v>
      </c>
      <c r="AS116" s="29">
        <v>3532.3174574745631</v>
      </c>
      <c r="AT116" s="29">
        <v>713.60007892405167</v>
      </c>
      <c r="AU116" s="29">
        <v>9622.0656013686566</v>
      </c>
      <c r="AV116" s="29">
        <v>0</v>
      </c>
      <c r="AW116" s="29">
        <v>0</v>
      </c>
      <c r="AX116" s="29">
        <v>2967.0468575429832</v>
      </c>
      <c r="AY116" s="29">
        <v>2997.2864706292848</v>
      </c>
      <c r="AZ116" s="29">
        <v>76.055131335708381</v>
      </c>
      <c r="BA116" s="29">
        <v>373.71000781090277</v>
      </c>
      <c r="BB116" s="29">
        <v>2142.427754581965</v>
      </c>
      <c r="BC116" s="29">
        <v>622.56378342758899</v>
      </c>
      <c r="BD116" s="29">
        <v>2394.4748320554572</v>
      </c>
      <c r="BE116" s="29">
        <v>448.86145977961462</v>
      </c>
      <c r="BF116" s="29">
        <v>1293.8966576514267</v>
      </c>
      <c r="BG116" s="29">
        <v>832.15746357913849</v>
      </c>
      <c r="BH116" s="29">
        <v>8030.3865047245099</v>
      </c>
      <c r="BI116" s="29">
        <v>157.24191446420883</v>
      </c>
      <c r="BJ116" s="29">
        <v>4800.9532992176937</v>
      </c>
      <c r="BK116" s="29">
        <v>138.14316397841276</v>
      </c>
      <c r="BL116" s="29">
        <v>2599.4616654064239</v>
      </c>
      <c r="BM116" s="29">
        <v>5436.1323378277375</v>
      </c>
      <c r="BN116" s="29">
        <v>908.40044612920349</v>
      </c>
      <c r="BO116" s="29">
        <v>367.68770925292529</v>
      </c>
      <c r="BP116" s="29">
        <v>2528.7373742902664</v>
      </c>
      <c r="BQ116" s="29">
        <v>118.61370547890027</v>
      </c>
      <c r="BR116" s="29">
        <v>167.98409820680618</v>
      </c>
      <c r="BS116" s="29">
        <v>0</v>
      </c>
      <c r="BT116" s="59">
        <f t="shared" si="5"/>
        <v>686810.02349584596</v>
      </c>
      <c r="BU116" s="29">
        <v>780258.86406959279</v>
      </c>
      <c r="BV116" s="29">
        <v>0</v>
      </c>
      <c r="BW116" s="29">
        <v>20497.367440919952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1487566.2550063585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5282.052216409611</v>
      </c>
      <c r="D122" s="29">
        <v>2131.7372351591694</v>
      </c>
      <c r="E122" s="29">
        <v>668.62501674162047</v>
      </c>
      <c r="F122" s="29">
        <v>884.43035611774303</v>
      </c>
      <c r="G122" s="29">
        <v>14176.110707855067</v>
      </c>
      <c r="H122" s="29">
        <v>1865.4759889841896</v>
      </c>
      <c r="I122" s="29">
        <v>757.65888530143525</v>
      </c>
      <c r="J122" s="29">
        <v>1352.4438295550838</v>
      </c>
      <c r="K122" s="29">
        <v>2301.1448672885399</v>
      </c>
      <c r="L122" s="29">
        <v>2096.6564452856692</v>
      </c>
      <c r="M122" s="29">
        <v>9304.688201954943</v>
      </c>
      <c r="N122" s="29">
        <v>30496.268672884995</v>
      </c>
      <c r="O122" s="29">
        <v>2668.8156508687111</v>
      </c>
      <c r="P122" s="29">
        <v>2776.707123017191</v>
      </c>
      <c r="Q122" s="29">
        <v>732.35615933901545</v>
      </c>
      <c r="R122" s="29">
        <v>5921.8693375693529</v>
      </c>
      <c r="S122" s="29">
        <v>6804.768742306117</v>
      </c>
      <c r="T122" s="29">
        <v>2945.6574811914029</v>
      </c>
      <c r="U122" s="29">
        <v>10955.022859376937</v>
      </c>
      <c r="V122" s="29">
        <v>888.43461489356901</v>
      </c>
      <c r="W122" s="29">
        <v>1365.639473744769</v>
      </c>
      <c r="X122" s="29">
        <v>8391.7089969038389</v>
      </c>
      <c r="Y122" s="29">
        <v>1446.819643210946</v>
      </c>
      <c r="Z122" s="29">
        <v>1591.6407276944569</v>
      </c>
      <c r="AA122" s="29">
        <v>4299.5050144061215</v>
      </c>
      <c r="AB122" s="29">
        <v>14431.220156222435</v>
      </c>
      <c r="AC122" s="29">
        <v>74195.713716310129</v>
      </c>
      <c r="AD122" s="29">
        <v>13954.906695262129</v>
      </c>
      <c r="AE122" s="29">
        <v>95860.650406882167</v>
      </c>
      <c r="AF122" s="29">
        <v>54931.411187051213</v>
      </c>
      <c r="AG122" s="29">
        <v>14880.287565064122</v>
      </c>
      <c r="AH122" s="29">
        <v>1095.7266089988759</v>
      </c>
      <c r="AI122" s="29">
        <v>18120.669514127345</v>
      </c>
      <c r="AJ122" s="29">
        <v>20375.958189368637</v>
      </c>
      <c r="AK122" s="29">
        <v>2334.9456398732286</v>
      </c>
      <c r="AL122" s="29">
        <v>11346.409286705144</v>
      </c>
      <c r="AM122" s="29">
        <v>7418.5561424245352</v>
      </c>
      <c r="AN122" s="29">
        <v>7030.2656999693436</v>
      </c>
      <c r="AO122" s="29">
        <v>9542.115468492917</v>
      </c>
      <c r="AP122" s="29">
        <v>61124.11920539743</v>
      </c>
      <c r="AQ122" s="29">
        <v>28386.309246100205</v>
      </c>
      <c r="AR122" s="29">
        <v>11502.337462755586</v>
      </c>
      <c r="AS122" s="29">
        <v>19376.276616463831</v>
      </c>
      <c r="AT122" s="29">
        <v>11323.829906615334</v>
      </c>
      <c r="AU122" s="29">
        <v>60758.554784599692</v>
      </c>
      <c r="AV122" s="29">
        <v>4775.7595357050341</v>
      </c>
      <c r="AW122" s="29">
        <v>2208.7495810637856</v>
      </c>
      <c r="AX122" s="29">
        <v>28009.908974031237</v>
      </c>
      <c r="AY122" s="29">
        <v>55210.256321905537</v>
      </c>
      <c r="AZ122" s="29">
        <v>768.48210912367858</v>
      </c>
      <c r="BA122" s="29">
        <v>658.5123000808361</v>
      </c>
      <c r="BB122" s="29">
        <v>7841.665075367061</v>
      </c>
      <c r="BC122" s="29">
        <v>15457.433425075054</v>
      </c>
      <c r="BD122" s="29">
        <v>19479.581562937812</v>
      </c>
      <c r="BE122" s="29">
        <v>2992.1285151012225</v>
      </c>
      <c r="BF122" s="29">
        <v>1963.4799696563189</v>
      </c>
      <c r="BG122" s="29">
        <v>17559.685738956432</v>
      </c>
      <c r="BH122" s="29">
        <v>47439.105455343997</v>
      </c>
      <c r="BI122" s="29">
        <v>3156.0492933981222</v>
      </c>
      <c r="BJ122" s="29">
        <v>9099.6249937491102</v>
      </c>
      <c r="BK122" s="29">
        <v>2762.9155381915079</v>
      </c>
      <c r="BL122" s="29">
        <v>13593.079050012724</v>
      </c>
      <c r="BM122" s="29">
        <v>4910.4719855437952</v>
      </c>
      <c r="BN122" s="29">
        <v>9323.8203648433027</v>
      </c>
      <c r="BO122" s="29">
        <v>5421.9725509669361</v>
      </c>
      <c r="BP122" s="29">
        <v>19870.961967018644</v>
      </c>
      <c r="BQ122" s="29">
        <v>3106.2161334946954</v>
      </c>
      <c r="BR122" s="29">
        <v>4799.3186701779277</v>
      </c>
      <c r="BS122" s="29">
        <v>0</v>
      </c>
      <c r="BT122" s="59">
        <f t="shared" si="5"/>
        <v>940505.68085848994</v>
      </c>
      <c r="BU122" s="29">
        <v>59766.594972492021</v>
      </c>
      <c r="BV122" s="29">
        <v>0</v>
      </c>
      <c r="BW122" s="29">
        <v>0</v>
      </c>
      <c r="BX122" s="29">
        <v>0</v>
      </c>
      <c r="BY122" s="29">
        <v>0</v>
      </c>
      <c r="BZ122" s="29">
        <v>132907.50584691047</v>
      </c>
      <c r="CA122" s="29">
        <v>62779.693081960686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1195959.4747598532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2841.9245953829227</v>
      </c>
      <c r="D123" s="29">
        <v>362.88840153648948</v>
      </c>
      <c r="E123" s="29">
        <v>124.15533933172894</v>
      </c>
      <c r="F123" s="29">
        <v>10024.549112333685</v>
      </c>
      <c r="G123" s="29">
        <v>10233.01850812601</v>
      </c>
      <c r="H123" s="29">
        <v>2652.343534429785</v>
      </c>
      <c r="I123" s="29">
        <v>588.2202073025237</v>
      </c>
      <c r="J123" s="29">
        <v>3283.4303011267402</v>
      </c>
      <c r="K123" s="29">
        <v>2201.2584570692156</v>
      </c>
      <c r="L123" s="29">
        <v>1685.9587708760057</v>
      </c>
      <c r="M123" s="29">
        <v>16496.189012811286</v>
      </c>
      <c r="N123" s="29">
        <v>44945.662474465593</v>
      </c>
      <c r="O123" s="29">
        <v>8442.1654071316589</v>
      </c>
      <c r="P123" s="29">
        <v>5778.7889367438211</v>
      </c>
      <c r="Q123" s="29">
        <v>1127.9111056734707</v>
      </c>
      <c r="R123" s="29">
        <v>17718.278743498358</v>
      </c>
      <c r="S123" s="29">
        <v>11131.355867969085</v>
      </c>
      <c r="T123" s="29">
        <v>6527.0527978413338</v>
      </c>
      <c r="U123" s="29">
        <v>34728.60770875583</v>
      </c>
      <c r="V123" s="29">
        <v>1146.6934241430656</v>
      </c>
      <c r="W123" s="29">
        <v>1872.0257554333657</v>
      </c>
      <c r="X123" s="29">
        <v>40977.850493865219</v>
      </c>
      <c r="Y123" s="29">
        <v>3303.2445349705331</v>
      </c>
      <c r="Z123" s="29">
        <v>7364.8114234699633</v>
      </c>
      <c r="AA123" s="29">
        <v>7271.9355061240267</v>
      </c>
      <c r="AB123" s="29">
        <v>36417.22763605004</v>
      </c>
      <c r="AC123" s="29">
        <v>177930.84487263634</v>
      </c>
      <c r="AD123" s="29">
        <v>1011.771076088962</v>
      </c>
      <c r="AE123" s="29">
        <v>12692.685737210491</v>
      </c>
      <c r="AF123" s="29">
        <v>7120.4245353108054</v>
      </c>
      <c r="AG123" s="29">
        <v>4558.8904795422395</v>
      </c>
      <c r="AH123" s="29">
        <v>758.4699481400678</v>
      </c>
      <c r="AI123" s="29">
        <v>1581.1321268984686</v>
      </c>
      <c r="AJ123" s="29">
        <v>7363.5123724835112</v>
      </c>
      <c r="AK123" s="29">
        <v>5950.5698716838278</v>
      </c>
      <c r="AL123" s="29">
        <v>6587.6685056426522</v>
      </c>
      <c r="AM123" s="29">
        <v>3333.2617607218417</v>
      </c>
      <c r="AN123" s="29">
        <v>11104.265299183025</v>
      </c>
      <c r="AO123" s="29">
        <v>18849.281918420973</v>
      </c>
      <c r="AP123" s="29">
        <v>39398.756242222269</v>
      </c>
      <c r="AQ123" s="29">
        <v>12231.458521782504</v>
      </c>
      <c r="AR123" s="29">
        <v>3644.0639721678804</v>
      </c>
      <c r="AS123" s="29">
        <v>5132.5800240518747</v>
      </c>
      <c r="AT123" s="29">
        <v>2354.5561601467853</v>
      </c>
      <c r="AU123" s="29">
        <v>3154.5726990396784</v>
      </c>
      <c r="AV123" s="29">
        <v>146.75128117260348</v>
      </c>
      <c r="AW123" s="29">
        <v>234.60471164685558</v>
      </c>
      <c r="AX123" s="29">
        <v>11738.532044339488</v>
      </c>
      <c r="AY123" s="29">
        <v>61785.260976198857</v>
      </c>
      <c r="AZ123" s="29">
        <v>147.10074685806663</v>
      </c>
      <c r="BA123" s="29">
        <v>207.12468261997958</v>
      </c>
      <c r="BB123" s="29">
        <v>1121.592856003266</v>
      </c>
      <c r="BC123" s="29">
        <v>11943.092153336713</v>
      </c>
      <c r="BD123" s="29">
        <v>4725.251088015365</v>
      </c>
      <c r="BE123" s="29">
        <v>1721.7465241892057</v>
      </c>
      <c r="BF123" s="29">
        <v>1036.7790426028262</v>
      </c>
      <c r="BG123" s="29">
        <v>13360.745016688237</v>
      </c>
      <c r="BH123" s="29">
        <v>87139.092148463096</v>
      </c>
      <c r="BI123" s="29">
        <v>475.68263901627046</v>
      </c>
      <c r="BJ123" s="29">
        <v>19013.651240436855</v>
      </c>
      <c r="BK123" s="29">
        <v>941.55443534605615</v>
      </c>
      <c r="BL123" s="29">
        <v>30046.717532585011</v>
      </c>
      <c r="BM123" s="29">
        <v>2297.2588224058782</v>
      </c>
      <c r="BN123" s="29">
        <v>5885.1982262319434</v>
      </c>
      <c r="BO123" s="29">
        <v>4815.2738358809074</v>
      </c>
      <c r="BP123" s="29">
        <v>29832.09974414148</v>
      </c>
      <c r="BQ123" s="29">
        <v>902.2661052480164</v>
      </c>
      <c r="BR123" s="29">
        <v>513.97247717885989</v>
      </c>
      <c r="BS123" s="29">
        <v>0</v>
      </c>
      <c r="BT123" s="59">
        <f t="shared" si="5"/>
        <v>894037.66251044208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35435.018002642442</v>
      </c>
      <c r="CE123" s="29">
        <v>0</v>
      </c>
      <c r="CF123" s="29">
        <v>52389.337210613019</v>
      </c>
      <c r="CG123" s="29">
        <v>0</v>
      </c>
      <c r="CH123" s="29">
        <v>0</v>
      </c>
      <c r="CI123" s="29">
        <v>0</v>
      </c>
      <c r="CJ123" s="38">
        <f t="shared" si="7"/>
        <v>981862.01772369759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3.4659998731523221</v>
      </c>
      <c r="D124" s="29">
        <v>0</v>
      </c>
      <c r="E124" s="29">
        <v>4.7504825512689797</v>
      </c>
      <c r="F124" s="29">
        <v>1.5339555709620827</v>
      </c>
      <c r="G124" s="29">
        <v>31.114901446082815</v>
      </c>
      <c r="H124" s="29">
        <v>0</v>
      </c>
      <c r="I124" s="29">
        <v>0</v>
      </c>
      <c r="J124" s="29">
        <v>4.6387707314977584</v>
      </c>
      <c r="K124" s="29">
        <v>1.0119893149963328</v>
      </c>
      <c r="L124" s="29">
        <v>0</v>
      </c>
      <c r="M124" s="29">
        <v>34.148936483870166</v>
      </c>
      <c r="N124" s="29">
        <v>3.9786780993551303</v>
      </c>
      <c r="O124" s="29">
        <v>9.5046636202769168</v>
      </c>
      <c r="P124" s="29">
        <v>3.9102213562560504</v>
      </c>
      <c r="Q124" s="29">
        <v>5.0558244790333573</v>
      </c>
      <c r="R124" s="29">
        <v>5.9159283720160687</v>
      </c>
      <c r="S124" s="29">
        <v>6.8686271861789825</v>
      </c>
      <c r="T124" s="29">
        <v>1.2645255349145974</v>
      </c>
      <c r="U124" s="29">
        <v>21.889055939518062</v>
      </c>
      <c r="V124" s="29">
        <v>0</v>
      </c>
      <c r="W124" s="29">
        <v>0</v>
      </c>
      <c r="X124" s="29">
        <v>29.71792882579026</v>
      </c>
      <c r="Y124" s="29">
        <v>1.6333907533825045</v>
      </c>
      <c r="Z124" s="29">
        <v>0</v>
      </c>
      <c r="AA124" s="29">
        <v>0</v>
      </c>
      <c r="AB124" s="29">
        <v>0</v>
      </c>
      <c r="AC124" s="29">
        <v>1.3458008280317479</v>
      </c>
      <c r="AD124" s="29">
        <v>0</v>
      </c>
      <c r="AE124" s="29">
        <v>0</v>
      </c>
      <c r="AF124" s="29">
        <v>10.448966483435626</v>
      </c>
      <c r="AG124" s="29">
        <v>4.0622678175889586</v>
      </c>
      <c r="AH124" s="29">
        <v>0</v>
      </c>
      <c r="AI124" s="29">
        <v>0</v>
      </c>
      <c r="AJ124" s="29">
        <v>1.2795353240964698</v>
      </c>
      <c r="AK124" s="29">
        <v>0</v>
      </c>
      <c r="AL124" s="29">
        <v>11.552854997301059</v>
      </c>
      <c r="AM124" s="29">
        <v>2.3016444419183073</v>
      </c>
      <c r="AN124" s="29">
        <v>0</v>
      </c>
      <c r="AO124" s="29">
        <v>0</v>
      </c>
      <c r="AP124" s="29">
        <v>19.466681003058234</v>
      </c>
      <c r="AQ124" s="29">
        <v>16.779268638475152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16.435776649830188</v>
      </c>
      <c r="AY124" s="29">
        <v>5.0606264223714756</v>
      </c>
      <c r="AZ124" s="29">
        <v>4079.49794576872</v>
      </c>
      <c r="BA124" s="29">
        <v>0</v>
      </c>
      <c r="BB124" s="29">
        <v>0</v>
      </c>
      <c r="BC124" s="29">
        <v>16.306709458913812</v>
      </c>
      <c r="BD124" s="29">
        <v>20.010958431207374</v>
      </c>
      <c r="BE124" s="29">
        <v>0</v>
      </c>
      <c r="BF124" s="29">
        <v>0</v>
      </c>
      <c r="BG124" s="29">
        <v>20.224280279515074</v>
      </c>
      <c r="BH124" s="29">
        <v>56876.793140348935</v>
      </c>
      <c r="BI124" s="29">
        <v>0</v>
      </c>
      <c r="BJ124" s="29">
        <v>8838.3430642758285</v>
      </c>
      <c r="BK124" s="29">
        <v>0</v>
      </c>
      <c r="BL124" s="29">
        <v>15211.681671315882</v>
      </c>
      <c r="BM124" s="29">
        <v>4126.16147813932</v>
      </c>
      <c r="BN124" s="29">
        <v>17.689723719097746</v>
      </c>
      <c r="BO124" s="29">
        <v>0</v>
      </c>
      <c r="BP124" s="29">
        <v>3921.8721841205052</v>
      </c>
      <c r="BQ124" s="29">
        <v>0</v>
      </c>
      <c r="BR124" s="29">
        <v>0</v>
      </c>
      <c r="BS124" s="29">
        <v>0</v>
      </c>
      <c r="BT124" s="59">
        <f t="shared" si="5"/>
        <v>93387.718458602583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320827.17245159886</v>
      </c>
      <c r="CG124" s="29">
        <v>0</v>
      </c>
      <c r="CH124" s="29">
        <v>0</v>
      </c>
      <c r="CI124" s="29">
        <v>0</v>
      </c>
      <c r="CJ124" s="38">
        <f t="shared" si="7"/>
        <v>414214.89091020147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5164.0556133020646</v>
      </c>
      <c r="D126" s="29">
        <v>212.13007770017072</v>
      </c>
      <c r="E126" s="29">
        <v>51.51122755668468</v>
      </c>
      <c r="F126" s="29">
        <v>627.3722724129708</v>
      </c>
      <c r="G126" s="29">
        <v>117368.2764367628</v>
      </c>
      <c r="H126" s="29">
        <v>5126.5483486987778</v>
      </c>
      <c r="I126" s="29">
        <v>1846.062913054066</v>
      </c>
      <c r="J126" s="29">
        <v>6872.5455115757795</v>
      </c>
      <c r="K126" s="29">
        <v>5719.5547151759938</v>
      </c>
      <c r="L126" s="29">
        <v>6792.9933821821132</v>
      </c>
      <c r="M126" s="29">
        <v>36624.226631188256</v>
      </c>
      <c r="N126" s="29">
        <v>19839.272530814607</v>
      </c>
      <c r="O126" s="29">
        <v>12489.189997730062</v>
      </c>
      <c r="P126" s="29">
        <v>7412.953548172638</v>
      </c>
      <c r="Q126" s="29">
        <v>1590.5621538151834</v>
      </c>
      <c r="R126" s="29">
        <v>13529.487982033519</v>
      </c>
      <c r="S126" s="29">
        <v>8987.5122855559221</v>
      </c>
      <c r="T126" s="29">
        <v>5705.2124069234287</v>
      </c>
      <c r="U126" s="29">
        <v>30675.542320602413</v>
      </c>
      <c r="V126" s="29">
        <v>1849.0346540108319</v>
      </c>
      <c r="W126" s="29">
        <v>950.37153746502861</v>
      </c>
      <c r="X126" s="29">
        <v>28686.288689562745</v>
      </c>
      <c r="Y126" s="29">
        <v>3311.0666556991432</v>
      </c>
      <c r="Z126" s="29">
        <v>2154.6871064278635</v>
      </c>
      <c r="AA126" s="29">
        <v>3436.5447999697944</v>
      </c>
      <c r="AB126" s="29">
        <v>12170.740460275985</v>
      </c>
      <c r="AC126" s="29">
        <v>730.25864504021274</v>
      </c>
      <c r="AD126" s="29">
        <v>25955.573999807832</v>
      </c>
      <c r="AE126" s="29">
        <v>288126.56916473329</v>
      </c>
      <c r="AF126" s="29">
        <v>115730.24428286898</v>
      </c>
      <c r="AG126" s="29">
        <v>13726.212113584588</v>
      </c>
      <c r="AH126" s="29">
        <v>1107.4938230412179</v>
      </c>
      <c r="AI126" s="29">
        <v>10162.41334903084</v>
      </c>
      <c r="AJ126" s="29">
        <v>16121.934459006929</v>
      </c>
      <c r="AK126" s="29">
        <v>2351.843705936948</v>
      </c>
      <c r="AL126" s="29">
        <v>19920.435408954087</v>
      </c>
      <c r="AM126" s="29">
        <v>32400.878604813854</v>
      </c>
      <c r="AN126" s="29">
        <v>19144.749515120111</v>
      </c>
      <c r="AO126" s="29">
        <v>10929.791462723875</v>
      </c>
      <c r="AP126" s="29">
        <v>22403.501486268298</v>
      </c>
      <c r="AQ126" s="29">
        <v>32228.138199673609</v>
      </c>
      <c r="AR126" s="29">
        <v>2914.0490829691594</v>
      </c>
      <c r="AS126" s="29">
        <v>15704.831009189873</v>
      </c>
      <c r="AT126" s="29">
        <v>4885.4578311788255</v>
      </c>
      <c r="AU126" s="29">
        <v>6046.6779901491791</v>
      </c>
      <c r="AV126" s="29">
        <v>133.59559663671112</v>
      </c>
      <c r="AW126" s="29">
        <v>379.29981828843523</v>
      </c>
      <c r="AX126" s="29">
        <v>13295.662481920441</v>
      </c>
      <c r="AY126" s="29">
        <v>26802.451289642431</v>
      </c>
      <c r="AZ126" s="29">
        <v>36.523568001408229</v>
      </c>
      <c r="BA126" s="29">
        <v>405.6857068341655</v>
      </c>
      <c r="BB126" s="29">
        <v>11312.922217166597</v>
      </c>
      <c r="BC126" s="29">
        <v>7218.7981245415167</v>
      </c>
      <c r="BD126" s="29">
        <v>6468.4256763989742</v>
      </c>
      <c r="BE126" s="29">
        <v>1790.1499338090789</v>
      </c>
      <c r="BF126" s="29">
        <v>5333.7683968327156</v>
      </c>
      <c r="BG126" s="29">
        <v>8689.8125806583121</v>
      </c>
      <c r="BH126" s="29">
        <v>7507.8440126496234</v>
      </c>
      <c r="BI126" s="29">
        <v>1306.6070701844551</v>
      </c>
      <c r="BJ126" s="29">
        <v>1621.6457901894062</v>
      </c>
      <c r="BK126" s="29">
        <v>3596.7339948216559</v>
      </c>
      <c r="BL126" s="29">
        <v>3269.1173629537711</v>
      </c>
      <c r="BM126" s="29">
        <v>1662.8382792832031</v>
      </c>
      <c r="BN126" s="29">
        <v>16379.848546931296</v>
      </c>
      <c r="BO126" s="29">
        <v>9480.9868187435095</v>
      </c>
      <c r="BP126" s="29">
        <v>7728.2660006518909</v>
      </c>
      <c r="BQ126" s="29">
        <v>5740.4243470422734</v>
      </c>
      <c r="BR126" s="29">
        <v>12289.216270663948</v>
      </c>
      <c r="BS126" s="29">
        <v>0</v>
      </c>
      <c r="BT126" s="59">
        <f t="shared" si="5"/>
        <v>1132235.4222776066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1132235.4222776066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4.2027689912960371</v>
      </c>
      <c r="D127" s="29">
        <v>2.0525706041671845</v>
      </c>
      <c r="E127" s="29">
        <v>9.5034547393141011</v>
      </c>
      <c r="F127" s="29">
        <v>3.5373851643717424</v>
      </c>
      <c r="G127" s="29">
        <v>200.96631969633503</v>
      </c>
      <c r="H127" s="29">
        <v>35.13804632186482</v>
      </c>
      <c r="I127" s="29">
        <v>2.5625098139791169</v>
      </c>
      <c r="J127" s="29">
        <v>145.16672867461236</v>
      </c>
      <c r="K127" s="29">
        <v>12.046035606722882</v>
      </c>
      <c r="L127" s="29">
        <v>7.2996282810624322</v>
      </c>
      <c r="M127" s="29">
        <v>458.23553358881679</v>
      </c>
      <c r="N127" s="29">
        <v>1220.7627634131311</v>
      </c>
      <c r="O127" s="29">
        <v>435.27639053280689</v>
      </c>
      <c r="P127" s="29">
        <v>218.97798123558005</v>
      </c>
      <c r="Q127" s="29">
        <v>27.463949895095428</v>
      </c>
      <c r="R127" s="29">
        <v>590.17349885715362</v>
      </c>
      <c r="S127" s="29">
        <v>284.99914707393236</v>
      </c>
      <c r="T127" s="29">
        <v>142.9086552518593</v>
      </c>
      <c r="U127" s="29">
        <v>852.51329240604571</v>
      </c>
      <c r="V127" s="29">
        <v>31.234982262571794</v>
      </c>
      <c r="W127" s="29">
        <v>18.598732308588779</v>
      </c>
      <c r="X127" s="29">
        <v>2026.7358700092404</v>
      </c>
      <c r="Y127" s="29">
        <v>68.378023944203633</v>
      </c>
      <c r="Z127" s="29">
        <v>1.1222788546169802</v>
      </c>
      <c r="AA127" s="29">
        <v>2.9379035148937751</v>
      </c>
      <c r="AB127" s="29">
        <v>13.840693595304074</v>
      </c>
      <c r="AC127" s="29">
        <v>31.313160416218604</v>
      </c>
      <c r="AD127" s="29">
        <v>2.8666352574122387</v>
      </c>
      <c r="AE127" s="29">
        <v>54.643539410526309</v>
      </c>
      <c r="AF127" s="29">
        <v>26.770488723914799</v>
      </c>
      <c r="AG127" s="29">
        <v>8.8806427859313395</v>
      </c>
      <c r="AH127" s="29">
        <v>0</v>
      </c>
      <c r="AI127" s="29">
        <v>22.025318072059495</v>
      </c>
      <c r="AJ127" s="29">
        <v>13.105207208972882</v>
      </c>
      <c r="AK127" s="29">
        <v>120.70784604352082</v>
      </c>
      <c r="AL127" s="29">
        <v>145.39383927165727</v>
      </c>
      <c r="AM127" s="29">
        <v>3986.3930890972952</v>
      </c>
      <c r="AN127" s="29">
        <v>8282.2380589698278</v>
      </c>
      <c r="AO127" s="29">
        <v>275.78464528311935</v>
      </c>
      <c r="AP127" s="29">
        <v>884.70390815430187</v>
      </c>
      <c r="AQ127" s="29">
        <v>191.98792198576479</v>
      </c>
      <c r="AR127" s="29">
        <v>32.660092047705973</v>
      </c>
      <c r="AS127" s="29">
        <v>49.32985739100473</v>
      </c>
      <c r="AT127" s="29">
        <v>4.786573996170584</v>
      </c>
      <c r="AU127" s="29">
        <v>62.114210443698376</v>
      </c>
      <c r="AV127" s="29">
        <v>0</v>
      </c>
      <c r="AW127" s="29">
        <v>0</v>
      </c>
      <c r="AX127" s="29">
        <v>283.108507638775</v>
      </c>
      <c r="AY127" s="29">
        <v>40.425022982459019</v>
      </c>
      <c r="AZ127" s="29">
        <v>6.6226276784806846</v>
      </c>
      <c r="BA127" s="29">
        <v>8.5125535110132322</v>
      </c>
      <c r="BB127" s="29">
        <v>26.68967079212354</v>
      </c>
      <c r="BC127" s="29">
        <v>265.54920088181399</v>
      </c>
      <c r="BD127" s="29">
        <v>12.309720667772311</v>
      </c>
      <c r="BE127" s="29">
        <v>76.790478849488721</v>
      </c>
      <c r="BF127" s="29">
        <v>2.609248804084404</v>
      </c>
      <c r="BG127" s="29">
        <v>364.10218360708143</v>
      </c>
      <c r="BH127" s="29">
        <v>232.69429655842811</v>
      </c>
      <c r="BI127" s="29">
        <v>3.188991311116947</v>
      </c>
      <c r="BJ127" s="29">
        <v>74.782375798156849</v>
      </c>
      <c r="BK127" s="29">
        <v>11.276062241712845</v>
      </c>
      <c r="BL127" s="29">
        <v>162.63458804323054</v>
      </c>
      <c r="BM127" s="29">
        <v>12.087222222603138</v>
      </c>
      <c r="BN127" s="29">
        <v>143.63754890788286</v>
      </c>
      <c r="BO127" s="29">
        <v>87.830677801916906</v>
      </c>
      <c r="BP127" s="29">
        <v>22.805081461478689</v>
      </c>
      <c r="BQ127" s="29">
        <v>1.7600065565246401</v>
      </c>
      <c r="BR127" s="29">
        <v>2.9849905764901048</v>
      </c>
      <c r="BS127" s="29">
        <v>0</v>
      </c>
      <c r="BT127" s="59">
        <f t="shared" si="5"/>
        <v>22854.741236089299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4.1553345400673418</v>
      </c>
      <c r="CE127" s="29">
        <v>0</v>
      </c>
      <c r="CF127" s="29">
        <v>9.8272494135884116</v>
      </c>
      <c r="CG127" s="29">
        <v>0</v>
      </c>
      <c r="CH127" s="29">
        <v>0</v>
      </c>
      <c r="CI127" s="29">
        <v>0</v>
      </c>
      <c r="CJ127" s="38">
        <f t="shared" si="7"/>
        <v>22868.723820042957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4629.162220084093</v>
      </c>
      <c r="D128" s="29">
        <v>1183.8689741007493</v>
      </c>
      <c r="E128" s="29">
        <v>2980.3657688043868</v>
      </c>
      <c r="F128" s="29">
        <v>3176.4762106464709</v>
      </c>
      <c r="G128" s="29">
        <v>20686.103307672045</v>
      </c>
      <c r="H128" s="29">
        <v>4225.9561446219404</v>
      </c>
      <c r="I128" s="29">
        <v>660.10384012938778</v>
      </c>
      <c r="J128" s="29">
        <v>2689.5641191488353</v>
      </c>
      <c r="K128" s="29">
        <v>2629.0035344348844</v>
      </c>
      <c r="L128" s="29">
        <v>690.2198172048918</v>
      </c>
      <c r="M128" s="29">
        <v>15949.005839021862</v>
      </c>
      <c r="N128" s="29">
        <v>15434.733169087725</v>
      </c>
      <c r="O128" s="29">
        <v>5397.8596019441675</v>
      </c>
      <c r="P128" s="29">
        <v>3374.4367722379361</v>
      </c>
      <c r="Q128" s="29">
        <v>1260.2959959125046</v>
      </c>
      <c r="R128" s="29">
        <v>6052.4955930745928</v>
      </c>
      <c r="S128" s="29">
        <v>10243.112730343983</v>
      </c>
      <c r="T128" s="29">
        <v>4391.6530854077337</v>
      </c>
      <c r="U128" s="29">
        <v>28426.456213036166</v>
      </c>
      <c r="V128" s="29">
        <v>1676.7164547309467</v>
      </c>
      <c r="W128" s="29">
        <v>1646.9244408881175</v>
      </c>
      <c r="X128" s="29">
        <v>29567.498918902424</v>
      </c>
      <c r="Y128" s="29">
        <v>2337.4235342419679</v>
      </c>
      <c r="Z128" s="29">
        <v>812.85802959197065</v>
      </c>
      <c r="AA128" s="29">
        <v>2314.1083946231224</v>
      </c>
      <c r="AB128" s="29">
        <v>9800.5232544751816</v>
      </c>
      <c r="AC128" s="29">
        <v>16873.730002631411</v>
      </c>
      <c r="AD128" s="29">
        <v>3733.152988348982</v>
      </c>
      <c r="AE128" s="29">
        <v>56884.929417956017</v>
      </c>
      <c r="AF128" s="29">
        <v>24783.964035215959</v>
      </c>
      <c r="AG128" s="29">
        <v>3773.0774829533148</v>
      </c>
      <c r="AH128" s="29">
        <v>258.62817174664946</v>
      </c>
      <c r="AI128" s="29">
        <v>3274.3520208063774</v>
      </c>
      <c r="AJ128" s="29">
        <v>18646.94657644059</v>
      </c>
      <c r="AK128" s="29">
        <v>1017.204333871911</v>
      </c>
      <c r="AL128" s="29">
        <v>7130.9112698255512</v>
      </c>
      <c r="AM128" s="29">
        <v>5805.5847101045392</v>
      </c>
      <c r="AN128" s="29">
        <v>22173.141846517356</v>
      </c>
      <c r="AO128" s="29">
        <v>3680.6776210264825</v>
      </c>
      <c r="AP128" s="29">
        <v>29316.373192269919</v>
      </c>
      <c r="AQ128" s="29">
        <v>7310.4285163548629</v>
      </c>
      <c r="AR128" s="29">
        <v>5814.6515904330481</v>
      </c>
      <c r="AS128" s="29">
        <v>6370.0275408508742</v>
      </c>
      <c r="AT128" s="29">
        <v>1833.8055205091209</v>
      </c>
      <c r="AU128" s="29">
        <v>1128.8690834854719</v>
      </c>
      <c r="AV128" s="29">
        <v>291.88156158733347</v>
      </c>
      <c r="AW128" s="29">
        <v>598.25230612209282</v>
      </c>
      <c r="AX128" s="29">
        <v>13250.172916234951</v>
      </c>
      <c r="AY128" s="29">
        <v>13764.981985119039</v>
      </c>
      <c r="AZ128" s="29">
        <v>75.691053655520292</v>
      </c>
      <c r="BA128" s="29">
        <v>50.348893342341611</v>
      </c>
      <c r="BB128" s="29">
        <v>9210.2378468779789</v>
      </c>
      <c r="BC128" s="29">
        <v>9636.4955349777374</v>
      </c>
      <c r="BD128" s="29">
        <v>10014.141850596601</v>
      </c>
      <c r="BE128" s="29">
        <v>2405.4990721769591</v>
      </c>
      <c r="BF128" s="29">
        <v>658.92114425760224</v>
      </c>
      <c r="BG128" s="29">
        <v>12610.314759504679</v>
      </c>
      <c r="BH128" s="29">
        <v>12534.577256293047</v>
      </c>
      <c r="BI128" s="29">
        <v>3163.2838878506864</v>
      </c>
      <c r="BJ128" s="29">
        <v>6374.7114686641453</v>
      </c>
      <c r="BK128" s="29">
        <v>550.78305505796277</v>
      </c>
      <c r="BL128" s="29">
        <v>9133.8625725561797</v>
      </c>
      <c r="BM128" s="29">
        <v>6534.8351874989075</v>
      </c>
      <c r="BN128" s="29">
        <v>8166.0730136446018</v>
      </c>
      <c r="BO128" s="29">
        <v>9879.7348603920855</v>
      </c>
      <c r="BP128" s="29">
        <v>4187.1390701720957</v>
      </c>
      <c r="BQ128" s="29">
        <v>1620.183025719185</v>
      </c>
      <c r="BR128" s="29">
        <v>2726.7428901866133</v>
      </c>
      <c r="BS128" s="29">
        <v>0</v>
      </c>
      <c r="BT128" s="59">
        <f t="shared" si="5"/>
        <v>539486.24709820491</v>
      </c>
      <c r="BU128" s="29">
        <v>10897.91823065801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103.43810256531324</v>
      </c>
      <c r="CE128" s="29">
        <v>0</v>
      </c>
      <c r="CF128" s="29">
        <v>234.95406273281569</v>
      </c>
      <c r="CG128" s="29">
        <v>0</v>
      </c>
      <c r="CH128" s="29">
        <v>0</v>
      </c>
      <c r="CI128" s="29">
        <v>0</v>
      </c>
      <c r="CJ128" s="38">
        <f t="shared" si="7"/>
        <v>550722.55749416118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607.52340610855686</v>
      </c>
      <c r="D129" s="29">
        <v>2.2793857790900023</v>
      </c>
      <c r="E129" s="29">
        <v>0</v>
      </c>
      <c r="F129" s="29">
        <v>14.015766515807201</v>
      </c>
      <c r="G129" s="29">
        <v>4625.5315104692618</v>
      </c>
      <c r="H129" s="29">
        <v>238.75690913849013</v>
      </c>
      <c r="I129" s="29">
        <v>175.77891402405967</v>
      </c>
      <c r="J129" s="29">
        <v>289.02560937633501</v>
      </c>
      <c r="K129" s="29">
        <v>733.89830644448671</v>
      </c>
      <c r="L129" s="29">
        <v>646.98035154135118</v>
      </c>
      <c r="M129" s="29">
        <v>1354.3272757824006</v>
      </c>
      <c r="N129" s="29">
        <v>3475.9220107040255</v>
      </c>
      <c r="O129" s="29">
        <v>401.61299936194922</v>
      </c>
      <c r="P129" s="29">
        <v>420.72169794243604</v>
      </c>
      <c r="Q129" s="29">
        <v>76.618007028278214</v>
      </c>
      <c r="R129" s="29">
        <v>734.9749393678818</v>
      </c>
      <c r="S129" s="29">
        <v>520.62900481330928</v>
      </c>
      <c r="T129" s="29">
        <v>277.0650393877595</v>
      </c>
      <c r="U129" s="29">
        <v>1659.7536548563276</v>
      </c>
      <c r="V129" s="29">
        <v>133.46189866964627</v>
      </c>
      <c r="W129" s="29">
        <v>176.55021352017511</v>
      </c>
      <c r="X129" s="29">
        <v>1501.9494573529269</v>
      </c>
      <c r="Y129" s="29">
        <v>180.36100222459137</v>
      </c>
      <c r="Z129" s="29">
        <v>510.23989158304761</v>
      </c>
      <c r="AA129" s="29">
        <v>350.82846159012053</v>
      </c>
      <c r="AB129" s="29">
        <v>2296.5757524839564</v>
      </c>
      <c r="AC129" s="29">
        <v>1781.6337096808873</v>
      </c>
      <c r="AD129" s="29">
        <v>472.020143530631</v>
      </c>
      <c r="AE129" s="29">
        <v>13900.384136251085</v>
      </c>
      <c r="AF129" s="29">
        <v>3148.0413531571908</v>
      </c>
      <c r="AG129" s="29">
        <v>1161.4532100300337</v>
      </c>
      <c r="AH129" s="29">
        <v>87.113000213975283</v>
      </c>
      <c r="AI129" s="29">
        <v>174.90940759590615</v>
      </c>
      <c r="AJ129" s="29">
        <v>1268.3314163041402</v>
      </c>
      <c r="AK129" s="29">
        <v>45.868166099751342</v>
      </c>
      <c r="AL129" s="29">
        <v>286.64513531366305</v>
      </c>
      <c r="AM129" s="29">
        <v>1077.9825077585333</v>
      </c>
      <c r="AN129" s="29">
        <v>748.32571562733062</v>
      </c>
      <c r="AO129" s="29">
        <v>211.83887274640276</v>
      </c>
      <c r="AP129" s="29">
        <v>4460.3855970920386</v>
      </c>
      <c r="AQ129" s="29">
        <v>876.78169368544218</v>
      </c>
      <c r="AR129" s="29">
        <v>773.42799008899044</v>
      </c>
      <c r="AS129" s="29">
        <v>2411.1110166168205</v>
      </c>
      <c r="AT129" s="29">
        <v>1245.168596252696</v>
      </c>
      <c r="AU129" s="29">
        <v>335.49544384108401</v>
      </c>
      <c r="AV129" s="29">
        <v>11.012190552551651</v>
      </c>
      <c r="AW129" s="29">
        <v>31.287966347792398</v>
      </c>
      <c r="AX129" s="29">
        <v>1906.1866335270929</v>
      </c>
      <c r="AY129" s="29">
        <v>3270.1101866501535</v>
      </c>
      <c r="AZ129" s="29">
        <v>24.788394154787621</v>
      </c>
      <c r="BA129" s="29">
        <v>297.90387160790419</v>
      </c>
      <c r="BB129" s="29">
        <v>1187.2208035372582</v>
      </c>
      <c r="BC129" s="29">
        <v>1295.5278528672177</v>
      </c>
      <c r="BD129" s="29">
        <v>998.56196447807099</v>
      </c>
      <c r="BE129" s="29">
        <v>259.34017160836157</v>
      </c>
      <c r="BF129" s="29">
        <v>214.87575556242879</v>
      </c>
      <c r="BG129" s="29">
        <v>1212.3690916802939</v>
      </c>
      <c r="BH129" s="29">
        <v>2358.2943481142588</v>
      </c>
      <c r="BI129" s="29">
        <v>181.00652708166268</v>
      </c>
      <c r="BJ129" s="29">
        <v>1097.6843082264113</v>
      </c>
      <c r="BK129" s="29">
        <v>208.88616489505461</v>
      </c>
      <c r="BL129" s="29">
        <v>2270.2378270513527</v>
      </c>
      <c r="BM129" s="29">
        <v>702.81645622025428</v>
      </c>
      <c r="BN129" s="29">
        <v>312.93230698903739</v>
      </c>
      <c r="BO129" s="29">
        <v>397.60516942338899</v>
      </c>
      <c r="BP129" s="29">
        <v>1153.4238922367158</v>
      </c>
      <c r="BQ129" s="29">
        <v>163.35994852960675</v>
      </c>
      <c r="BR129" s="29">
        <v>647.50120372855702</v>
      </c>
      <c r="BS129" s="29">
        <v>0</v>
      </c>
      <c r="BT129" s="59">
        <f t="shared" si="5"/>
        <v>76075.231613023105</v>
      </c>
      <c r="BU129" s="29">
        <v>5098.5533711286325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81173.784984151731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17.189822648324867</v>
      </c>
      <c r="F131" s="29">
        <v>0</v>
      </c>
      <c r="G131" s="29">
        <v>9.100907340076688</v>
      </c>
      <c r="H131" s="29">
        <v>0</v>
      </c>
      <c r="I131" s="29">
        <v>0</v>
      </c>
      <c r="J131" s="29">
        <v>7.1230408942058698</v>
      </c>
      <c r="K131" s="29">
        <v>0</v>
      </c>
      <c r="L131" s="29">
        <v>0</v>
      </c>
      <c r="M131" s="29">
        <v>20.455476895384706</v>
      </c>
      <c r="N131" s="29">
        <v>55.087568526666018</v>
      </c>
      <c r="O131" s="29">
        <v>20.91231928282323</v>
      </c>
      <c r="P131" s="29">
        <v>9.4806279359276804</v>
      </c>
      <c r="Q131" s="29">
        <v>0</v>
      </c>
      <c r="R131" s="29">
        <v>33.121429158868324</v>
      </c>
      <c r="S131" s="29">
        <v>15.994741213053469</v>
      </c>
      <c r="T131" s="29">
        <v>5.8101870044203121</v>
      </c>
      <c r="U131" s="29">
        <v>44.064087481842861</v>
      </c>
      <c r="V131" s="29">
        <v>1.0347776163831022</v>
      </c>
      <c r="W131" s="29">
        <v>0</v>
      </c>
      <c r="X131" s="29">
        <v>98.822004026037519</v>
      </c>
      <c r="Y131" s="29">
        <v>3.3588736968829327</v>
      </c>
      <c r="Z131" s="29">
        <v>172.66264727305415</v>
      </c>
      <c r="AA131" s="29">
        <v>101.03862689888193</v>
      </c>
      <c r="AB131" s="29">
        <v>341.05067336476975</v>
      </c>
      <c r="AC131" s="29">
        <v>0</v>
      </c>
      <c r="AD131" s="29">
        <v>268.61191477396477</v>
      </c>
      <c r="AE131" s="29">
        <v>4378.7783780529207</v>
      </c>
      <c r="AF131" s="29">
        <v>1526.2460261705373</v>
      </c>
      <c r="AG131" s="29">
        <v>170.61725148533594</v>
      </c>
      <c r="AH131" s="29">
        <v>0</v>
      </c>
      <c r="AI131" s="29">
        <v>0</v>
      </c>
      <c r="AJ131" s="29">
        <v>334.65614200479894</v>
      </c>
      <c r="AK131" s="29">
        <v>5.1109463805779161</v>
      </c>
      <c r="AL131" s="29">
        <v>8.9685350802394996</v>
      </c>
      <c r="AM131" s="29">
        <v>0</v>
      </c>
      <c r="AN131" s="29">
        <v>13.325470891735122</v>
      </c>
      <c r="AO131" s="29">
        <v>10.187520079834156</v>
      </c>
      <c r="AP131" s="29">
        <v>6.4186241920432412</v>
      </c>
      <c r="AQ131" s="29">
        <v>4.3926433904717177</v>
      </c>
      <c r="AR131" s="29">
        <v>184.34658037500728</v>
      </c>
      <c r="AS131" s="29">
        <v>401.38736639973439</v>
      </c>
      <c r="AT131" s="29">
        <v>312.58727905858825</v>
      </c>
      <c r="AU131" s="29">
        <v>3.7942847604231433</v>
      </c>
      <c r="AV131" s="29">
        <v>0</v>
      </c>
      <c r="AW131" s="29">
        <v>12.889912824736911</v>
      </c>
      <c r="AX131" s="29">
        <v>267.8677298443539</v>
      </c>
      <c r="AY131" s="29">
        <v>0</v>
      </c>
      <c r="AZ131" s="29">
        <v>0</v>
      </c>
      <c r="BA131" s="29">
        <v>0</v>
      </c>
      <c r="BB131" s="29">
        <v>0</v>
      </c>
      <c r="BC131" s="29">
        <v>62.440078735140297</v>
      </c>
      <c r="BD131" s="29">
        <v>0</v>
      </c>
      <c r="BE131" s="29">
        <v>5.3278833350871526</v>
      </c>
      <c r="BF131" s="29">
        <v>49.636450882920769</v>
      </c>
      <c r="BG131" s="29">
        <v>65.69711789943895</v>
      </c>
      <c r="BH131" s="29">
        <v>2.2257495245305901</v>
      </c>
      <c r="BI131" s="29">
        <v>65.29194807245932</v>
      </c>
      <c r="BJ131" s="29">
        <v>485.82487718269363</v>
      </c>
      <c r="BK131" s="29">
        <v>99.428287735050304</v>
      </c>
      <c r="BL131" s="29">
        <v>626.43082807067651</v>
      </c>
      <c r="BM131" s="29">
        <v>0</v>
      </c>
      <c r="BN131" s="29">
        <v>154.54436738962391</v>
      </c>
      <c r="BO131" s="29">
        <v>286.79718149354449</v>
      </c>
      <c r="BP131" s="29">
        <v>0</v>
      </c>
      <c r="BQ131" s="29">
        <v>60.307786640682231</v>
      </c>
      <c r="BR131" s="29">
        <v>0</v>
      </c>
      <c r="BS131" s="29">
        <v>0</v>
      </c>
      <c r="BT131" s="59">
        <f t="shared" si="5"/>
        <v>10830.446973984757</v>
      </c>
      <c r="BU131" s="29">
        <v>359.11120488241784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11189.558178867175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15.935640696632888</v>
      </c>
      <c r="D135" s="29">
        <v>6.620587360017347</v>
      </c>
      <c r="E135" s="29">
        <v>0</v>
      </c>
      <c r="F135" s="29">
        <v>0</v>
      </c>
      <c r="G135" s="29">
        <v>63.852703647641341</v>
      </c>
      <c r="H135" s="29">
        <v>11.163271813352122</v>
      </c>
      <c r="I135" s="29">
        <v>2.7928851152348186</v>
      </c>
      <c r="J135" s="29">
        <v>6.3687807292324656</v>
      </c>
      <c r="K135" s="29">
        <v>11.275857398518843</v>
      </c>
      <c r="L135" s="29">
        <v>6.0122584199964857</v>
      </c>
      <c r="M135" s="29">
        <v>35.519210182581531</v>
      </c>
      <c r="N135" s="29">
        <v>97.574594494347181</v>
      </c>
      <c r="O135" s="29">
        <v>11.725304948912862</v>
      </c>
      <c r="P135" s="29">
        <v>7.371492163579882</v>
      </c>
      <c r="Q135" s="29">
        <v>5.241760756905351</v>
      </c>
      <c r="R135" s="29">
        <v>22.380821524773779</v>
      </c>
      <c r="S135" s="29">
        <v>30.907644708564106</v>
      </c>
      <c r="T135" s="29">
        <v>11.312914738731831</v>
      </c>
      <c r="U135" s="29">
        <v>47.624886652642125</v>
      </c>
      <c r="V135" s="29">
        <v>3.9010665744556237</v>
      </c>
      <c r="W135" s="29">
        <v>5.2859785722343551</v>
      </c>
      <c r="X135" s="29">
        <v>43.909369789375297</v>
      </c>
      <c r="Y135" s="29">
        <v>8.3716980738396742</v>
      </c>
      <c r="Z135" s="29">
        <v>2.3225843646875601</v>
      </c>
      <c r="AA135" s="29">
        <v>10.251935917257802</v>
      </c>
      <c r="AB135" s="29">
        <v>23.402390551935486</v>
      </c>
      <c r="AC135" s="29">
        <v>163.55319333180034</v>
      </c>
      <c r="AD135" s="29">
        <v>20.043347212569273</v>
      </c>
      <c r="AE135" s="29">
        <v>106.85978618739776</v>
      </c>
      <c r="AF135" s="29">
        <v>94.79529397359677</v>
      </c>
      <c r="AG135" s="29">
        <v>44.670359633048143</v>
      </c>
      <c r="AH135" s="29">
        <v>1.8876946370857934</v>
      </c>
      <c r="AI135" s="29">
        <v>38.291171508680762</v>
      </c>
      <c r="AJ135" s="29">
        <v>21.160977652130864</v>
      </c>
      <c r="AK135" s="29">
        <v>7.6747293422595728</v>
      </c>
      <c r="AL135" s="29">
        <v>31.387845931045838</v>
      </c>
      <c r="AM135" s="29">
        <v>27.975575596724781</v>
      </c>
      <c r="AN135" s="29">
        <v>31.930773683114882</v>
      </c>
      <c r="AO135" s="29">
        <v>27.280640924073154</v>
      </c>
      <c r="AP135" s="29">
        <v>161.67209774832023</v>
      </c>
      <c r="AQ135" s="29">
        <v>233.47279070167437</v>
      </c>
      <c r="AR135" s="29">
        <v>12.298977600596139</v>
      </c>
      <c r="AS135" s="29">
        <v>28.961523469907952</v>
      </c>
      <c r="AT135" s="29">
        <v>19.155306822721244</v>
      </c>
      <c r="AU135" s="29">
        <v>22.775363005721996</v>
      </c>
      <c r="AV135" s="29">
        <v>3.8897527225797242</v>
      </c>
      <c r="AW135" s="29">
        <v>0</v>
      </c>
      <c r="AX135" s="29">
        <v>52.186145156929314</v>
      </c>
      <c r="AY135" s="29">
        <v>116.55009687584305</v>
      </c>
      <c r="AZ135" s="29">
        <v>2.4558131609334355</v>
      </c>
      <c r="BA135" s="29">
        <v>0</v>
      </c>
      <c r="BB135" s="29">
        <v>9.724002392274059</v>
      </c>
      <c r="BC135" s="29">
        <v>37.504724072998378</v>
      </c>
      <c r="BD135" s="29">
        <v>45.206968907352646</v>
      </c>
      <c r="BE135" s="29">
        <v>6.5570963253116137</v>
      </c>
      <c r="BF135" s="29">
        <v>0</v>
      </c>
      <c r="BG135" s="29">
        <v>38.501404390968688</v>
      </c>
      <c r="BH135" s="29">
        <v>279.67409800094811</v>
      </c>
      <c r="BI135" s="29">
        <v>20.731525521004858</v>
      </c>
      <c r="BJ135" s="29">
        <v>82.719396193180103</v>
      </c>
      <c r="BK135" s="29">
        <v>9.1102660819603365</v>
      </c>
      <c r="BL135" s="29">
        <v>67.231027359704825</v>
      </c>
      <c r="BM135" s="29">
        <v>38.857947157177918</v>
      </c>
      <c r="BN135" s="29">
        <v>69.487762682083172</v>
      </c>
      <c r="BO135" s="29">
        <v>27.157401626360041</v>
      </c>
      <c r="BP135" s="29">
        <v>435.32859776185967</v>
      </c>
      <c r="BQ135" s="29">
        <v>6.1267287353751216</v>
      </c>
      <c r="BR135" s="29">
        <v>10.63139320553055</v>
      </c>
      <c r="BS135" s="29">
        <v>0</v>
      </c>
      <c r="BT135" s="59">
        <f t="shared" si="5"/>
        <v>2946.6052364882967</v>
      </c>
      <c r="BU135" s="29">
        <v>15997.264443332002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18943.869679820298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11.871478565144161</v>
      </c>
      <c r="BI136" s="29">
        <v>0</v>
      </c>
      <c r="BJ136" s="29">
        <v>0</v>
      </c>
      <c r="BK136" s="29">
        <v>0</v>
      </c>
      <c r="BL136" s="29">
        <v>6833.0137314792964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6844.885210044441</v>
      </c>
      <c r="BU136" s="29">
        <v>2773.392901224362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9618.2781112688026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75.581863457671872</v>
      </c>
      <c r="D138" s="29">
        <v>5.8372878986485031</v>
      </c>
      <c r="E138" s="29">
        <v>280.35572456446408</v>
      </c>
      <c r="F138" s="29">
        <v>47.563453412092564</v>
      </c>
      <c r="G138" s="29">
        <v>1527.3118184298796</v>
      </c>
      <c r="H138" s="29">
        <v>311.90745553578643</v>
      </c>
      <c r="I138" s="29">
        <v>43.489439802044473</v>
      </c>
      <c r="J138" s="29">
        <v>626.91888771525794</v>
      </c>
      <c r="K138" s="29">
        <v>30.163863461817378</v>
      </c>
      <c r="L138" s="29">
        <v>26.605174070591108</v>
      </c>
      <c r="M138" s="29">
        <v>1805.5625294074284</v>
      </c>
      <c r="N138" s="29">
        <v>5664.7957848501856</v>
      </c>
      <c r="O138" s="29">
        <v>1630.5703106998535</v>
      </c>
      <c r="P138" s="29">
        <v>874.71410328606407</v>
      </c>
      <c r="Q138" s="29">
        <v>111.18969055647347</v>
      </c>
      <c r="R138" s="29">
        <v>2185.4778905964176</v>
      </c>
      <c r="S138" s="29">
        <v>1208.9428611802814</v>
      </c>
      <c r="T138" s="29">
        <v>618.66351077006061</v>
      </c>
      <c r="U138" s="29">
        <v>3388.8441173348256</v>
      </c>
      <c r="V138" s="29">
        <v>129.5691265403789</v>
      </c>
      <c r="W138" s="29">
        <v>103.87338318641285</v>
      </c>
      <c r="X138" s="29">
        <v>7677.2726968998159</v>
      </c>
      <c r="Y138" s="29">
        <v>324.38550376939406</v>
      </c>
      <c r="Z138" s="29">
        <v>83.706956685554985</v>
      </c>
      <c r="AA138" s="29">
        <v>36.244956724520669</v>
      </c>
      <c r="AB138" s="29">
        <v>126.13404436197351</v>
      </c>
      <c r="AC138" s="29">
        <v>394.62580200288289</v>
      </c>
      <c r="AD138" s="29">
        <v>72.416264913187092</v>
      </c>
      <c r="AE138" s="29">
        <v>152.62207190377725</v>
      </c>
      <c r="AF138" s="29">
        <v>808.94352843822207</v>
      </c>
      <c r="AG138" s="29">
        <v>170.38682083727332</v>
      </c>
      <c r="AH138" s="29">
        <v>6.3612408324769945</v>
      </c>
      <c r="AI138" s="29">
        <v>6.6008898980786581</v>
      </c>
      <c r="AJ138" s="29">
        <v>57.732017437271239</v>
      </c>
      <c r="AK138" s="29">
        <v>418.94155240146875</v>
      </c>
      <c r="AL138" s="29">
        <v>1129.8851901911908</v>
      </c>
      <c r="AM138" s="29">
        <v>422.92321294070382</v>
      </c>
      <c r="AN138" s="29">
        <v>11393.298465369793</v>
      </c>
      <c r="AO138" s="29">
        <v>1035.0907182690571</v>
      </c>
      <c r="AP138" s="29">
        <v>663.98967908265843</v>
      </c>
      <c r="AQ138" s="29">
        <v>401.96585034725035</v>
      </c>
      <c r="AR138" s="29">
        <v>5.7630460797417253</v>
      </c>
      <c r="AS138" s="29">
        <v>8.8215210164660434</v>
      </c>
      <c r="AT138" s="29">
        <v>139.08059509596657</v>
      </c>
      <c r="AU138" s="29">
        <v>596.40553038021733</v>
      </c>
      <c r="AV138" s="29">
        <v>0</v>
      </c>
      <c r="AW138" s="29">
        <v>0</v>
      </c>
      <c r="AX138" s="29">
        <v>1318.6601975914191</v>
      </c>
      <c r="AY138" s="29">
        <v>192.31544241560479</v>
      </c>
      <c r="AZ138" s="29">
        <v>25.404249865127166</v>
      </c>
      <c r="BA138" s="29">
        <v>337.06082368416668</v>
      </c>
      <c r="BB138" s="29">
        <v>93.387063915960269</v>
      </c>
      <c r="BC138" s="29">
        <v>1162.899368593665</v>
      </c>
      <c r="BD138" s="29">
        <v>45.805816503684817</v>
      </c>
      <c r="BE138" s="29">
        <v>306.88726348884751</v>
      </c>
      <c r="BF138" s="29">
        <v>11.697254774485618</v>
      </c>
      <c r="BG138" s="29">
        <v>1530.4470050922801</v>
      </c>
      <c r="BH138" s="29">
        <v>423.53949185739339</v>
      </c>
      <c r="BI138" s="29">
        <v>17.464823842789713</v>
      </c>
      <c r="BJ138" s="29">
        <v>14750.337076339831</v>
      </c>
      <c r="BK138" s="29">
        <v>24.941396299985641</v>
      </c>
      <c r="BL138" s="29">
        <v>335.20189838488812</v>
      </c>
      <c r="BM138" s="29">
        <v>6311.0986505717465</v>
      </c>
      <c r="BN138" s="29">
        <v>1396.9454050522154</v>
      </c>
      <c r="BO138" s="29">
        <v>894.09355046638188</v>
      </c>
      <c r="BP138" s="29">
        <v>908.36606448637849</v>
      </c>
      <c r="BQ138" s="29">
        <v>22.605125316955377</v>
      </c>
      <c r="BR138" s="29">
        <v>14.810009266949985</v>
      </c>
      <c r="BS138" s="29">
        <v>0</v>
      </c>
      <c r="BT138" s="59">
        <f t="shared" si="5"/>
        <v>76955.50441044633</v>
      </c>
      <c r="BU138" s="29">
        <v>87824.942606039127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15342.73806499612</v>
      </c>
      <c r="CH138" s="29">
        <v>0</v>
      </c>
      <c r="CI138" s="29">
        <v>50932.690570505489</v>
      </c>
      <c r="CJ138" s="38">
        <f t="shared" si="7"/>
        <v>231055.87565198704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23.399955691303312</v>
      </c>
      <c r="D139" s="29">
        <v>1.0319768870219863</v>
      </c>
      <c r="E139" s="29">
        <v>131.56405379749646</v>
      </c>
      <c r="F139" s="29">
        <v>7.6954930624095255</v>
      </c>
      <c r="G139" s="29">
        <v>281.33907830988977</v>
      </c>
      <c r="H139" s="29">
        <v>127.2391221097888</v>
      </c>
      <c r="I139" s="29">
        <v>9.8229438788181156</v>
      </c>
      <c r="J139" s="29">
        <v>213.72739930312559</v>
      </c>
      <c r="K139" s="29">
        <v>5.8911974780092518</v>
      </c>
      <c r="L139" s="29">
        <v>8.2525626436073907</v>
      </c>
      <c r="M139" s="29">
        <v>617.19878864913301</v>
      </c>
      <c r="N139" s="29">
        <v>1959.2431867158509</v>
      </c>
      <c r="O139" s="29">
        <v>562.39006647635983</v>
      </c>
      <c r="P139" s="29">
        <v>297.51353045261072</v>
      </c>
      <c r="Q139" s="29">
        <v>36.220361283852611</v>
      </c>
      <c r="R139" s="29">
        <v>751.73254153688606</v>
      </c>
      <c r="S139" s="29">
        <v>409.45575263900889</v>
      </c>
      <c r="T139" s="29">
        <v>212.13161278453833</v>
      </c>
      <c r="U139" s="29">
        <v>1156.7180841048844</v>
      </c>
      <c r="V139" s="29">
        <v>43.217995928380553</v>
      </c>
      <c r="W139" s="29">
        <v>34.603638019027365</v>
      </c>
      <c r="X139" s="29">
        <v>2664.4389292365076</v>
      </c>
      <c r="Y139" s="29">
        <v>110.46085896764569</v>
      </c>
      <c r="Z139" s="29">
        <v>66.333045685966809</v>
      </c>
      <c r="AA139" s="29">
        <v>17.599138371970696</v>
      </c>
      <c r="AB139" s="29">
        <v>55.051199702377069</v>
      </c>
      <c r="AC139" s="29">
        <v>81.802591079746975</v>
      </c>
      <c r="AD139" s="29">
        <v>30.841850040965326</v>
      </c>
      <c r="AE139" s="29">
        <v>1584.4645846847516</v>
      </c>
      <c r="AF139" s="29">
        <v>416.64991156353307</v>
      </c>
      <c r="AG139" s="29">
        <v>132.67963372311348</v>
      </c>
      <c r="AH139" s="29">
        <v>6.6278843477062059</v>
      </c>
      <c r="AI139" s="29">
        <v>0</v>
      </c>
      <c r="AJ139" s="29">
        <v>47.485301928238577</v>
      </c>
      <c r="AK139" s="29">
        <v>146.11476938074998</v>
      </c>
      <c r="AL139" s="29">
        <v>394.56251885620816</v>
      </c>
      <c r="AM139" s="29">
        <v>102.08729672427737</v>
      </c>
      <c r="AN139" s="29">
        <v>7380.524636905312</v>
      </c>
      <c r="AO139" s="29">
        <v>360.77657230239299</v>
      </c>
      <c r="AP139" s="29">
        <v>2679.2829977501783</v>
      </c>
      <c r="AQ139" s="29">
        <v>188.18355334804198</v>
      </c>
      <c r="AR139" s="29">
        <v>0</v>
      </c>
      <c r="AS139" s="29">
        <v>0</v>
      </c>
      <c r="AT139" s="29">
        <v>34.240976644908159</v>
      </c>
      <c r="AU139" s="29">
        <v>19.028977592927987</v>
      </c>
      <c r="AV139" s="29">
        <v>0</v>
      </c>
      <c r="AW139" s="29">
        <v>0</v>
      </c>
      <c r="AX139" s="29">
        <v>1572.8827744750229</v>
      </c>
      <c r="AY139" s="29">
        <v>2059.7727001790827</v>
      </c>
      <c r="AZ139" s="29">
        <v>44.481966636334683</v>
      </c>
      <c r="BA139" s="29">
        <v>0</v>
      </c>
      <c r="BB139" s="29">
        <v>409.35385260402137</v>
      </c>
      <c r="BC139" s="29">
        <v>403.00764499932535</v>
      </c>
      <c r="BD139" s="29">
        <v>488.63233437377215</v>
      </c>
      <c r="BE139" s="29">
        <v>106.5149138481049</v>
      </c>
      <c r="BF139" s="29">
        <v>8.3485091676661316</v>
      </c>
      <c r="BG139" s="29">
        <v>1302.1925997500246</v>
      </c>
      <c r="BH139" s="29">
        <v>31.575683439196787</v>
      </c>
      <c r="BI139" s="29">
        <v>242.64723562812515</v>
      </c>
      <c r="BJ139" s="29">
        <v>1296.3953758428288</v>
      </c>
      <c r="BK139" s="29">
        <v>10.77455403831026</v>
      </c>
      <c r="BL139" s="29">
        <v>25.977613786432528</v>
      </c>
      <c r="BM139" s="29">
        <v>3137.956167518159</v>
      </c>
      <c r="BN139" s="29">
        <v>3880.9036236657712</v>
      </c>
      <c r="BO139" s="29">
        <v>1013.4159913411183</v>
      </c>
      <c r="BP139" s="29">
        <v>1081.9972336039079</v>
      </c>
      <c r="BQ139" s="29">
        <v>12.886066931656599</v>
      </c>
      <c r="BR139" s="29">
        <v>2.4815215967143156</v>
      </c>
      <c r="BS139" s="29">
        <v>0</v>
      </c>
      <c r="BT139" s="59">
        <f t="shared" ref="BT139:BT143" si="8">SUM(C139:BS139)</f>
        <v>40541.824934015109</v>
      </c>
      <c r="BU139" s="29">
        <v>118270.14844362739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158811.97337764251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5.3329146251146744</v>
      </c>
      <c r="D140" s="29">
        <v>21.286418373846562</v>
      </c>
      <c r="E140" s="29">
        <v>1.5989667543133153</v>
      </c>
      <c r="F140" s="29">
        <v>6.749545138366738</v>
      </c>
      <c r="G140" s="29">
        <v>76.239214050837546</v>
      </c>
      <c r="H140" s="29">
        <v>15.755372769610496</v>
      </c>
      <c r="I140" s="29">
        <v>0</v>
      </c>
      <c r="J140" s="29">
        <v>51.323718524632177</v>
      </c>
      <c r="K140" s="29">
        <v>0</v>
      </c>
      <c r="L140" s="29">
        <v>1.8587504257290612</v>
      </c>
      <c r="M140" s="29">
        <v>150.45006935954461</v>
      </c>
      <c r="N140" s="29">
        <v>411.47506410258336</v>
      </c>
      <c r="O140" s="29">
        <v>139.62893687227009</v>
      </c>
      <c r="P140" s="29">
        <v>72.107935203756853</v>
      </c>
      <c r="Q140" s="29">
        <v>9.1509880420647782</v>
      </c>
      <c r="R140" s="29">
        <v>194.46351978892991</v>
      </c>
      <c r="S140" s="29">
        <v>100.55932399202453</v>
      </c>
      <c r="T140" s="29">
        <v>49.86962118797446</v>
      </c>
      <c r="U140" s="29">
        <v>301.59349662717</v>
      </c>
      <c r="V140" s="29">
        <v>10.372348793749639</v>
      </c>
      <c r="W140" s="29">
        <v>7.1888368357559536</v>
      </c>
      <c r="X140" s="29">
        <v>652.43378540353717</v>
      </c>
      <c r="Y140" s="29">
        <v>25.585837820347184</v>
      </c>
      <c r="Z140" s="29">
        <v>34.232184142014944</v>
      </c>
      <c r="AA140" s="29">
        <v>57.204962730797696</v>
      </c>
      <c r="AB140" s="29">
        <v>232.86301658821742</v>
      </c>
      <c r="AC140" s="29">
        <v>128.21720502115323</v>
      </c>
      <c r="AD140" s="29">
        <v>177.12927887970551</v>
      </c>
      <c r="AE140" s="29">
        <v>948.64684232016612</v>
      </c>
      <c r="AF140" s="29">
        <v>1134.6991405273586</v>
      </c>
      <c r="AG140" s="29">
        <v>254.45804570910769</v>
      </c>
      <c r="AH140" s="29">
        <v>64.45455750008793</v>
      </c>
      <c r="AI140" s="29">
        <v>0</v>
      </c>
      <c r="AJ140" s="29">
        <v>293.27826166492821</v>
      </c>
      <c r="AK140" s="29">
        <v>31.021435102049992</v>
      </c>
      <c r="AL140" s="29">
        <v>163.97033955414915</v>
      </c>
      <c r="AM140" s="29">
        <v>0</v>
      </c>
      <c r="AN140" s="29">
        <v>91.492809459821331</v>
      </c>
      <c r="AO140" s="29">
        <v>59.762668258683739</v>
      </c>
      <c r="AP140" s="29">
        <v>50.217709982227078</v>
      </c>
      <c r="AQ140" s="29">
        <v>20.467747597472265</v>
      </c>
      <c r="AR140" s="29">
        <v>342.4045772075545</v>
      </c>
      <c r="AS140" s="29">
        <v>426.56895733855873</v>
      </c>
      <c r="AT140" s="29">
        <v>300.597019453028</v>
      </c>
      <c r="AU140" s="29">
        <v>30.221789523810347</v>
      </c>
      <c r="AV140" s="29">
        <v>41.245345668288209</v>
      </c>
      <c r="AW140" s="29">
        <v>4.0395414101152722</v>
      </c>
      <c r="AX140" s="29">
        <v>331.872622831336</v>
      </c>
      <c r="AY140" s="29">
        <v>4.9788318665084672</v>
      </c>
      <c r="AZ140" s="29">
        <v>67.547004991335399</v>
      </c>
      <c r="BA140" s="29">
        <v>0</v>
      </c>
      <c r="BB140" s="29">
        <v>7.1996592915223276</v>
      </c>
      <c r="BC140" s="29">
        <v>122.33174100895501</v>
      </c>
      <c r="BD140" s="29">
        <v>2.3972405015030023</v>
      </c>
      <c r="BE140" s="29">
        <v>29.836024006679136</v>
      </c>
      <c r="BF140" s="29">
        <v>5.2377982193441186</v>
      </c>
      <c r="BG140" s="29">
        <v>163.73265494246314</v>
      </c>
      <c r="BH140" s="29">
        <v>58.042192122532974</v>
      </c>
      <c r="BI140" s="29">
        <v>12.550028508774306</v>
      </c>
      <c r="BJ140" s="29">
        <v>0</v>
      </c>
      <c r="BK140" s="29">
        <v>41.940022006026133</v>
      </c>
      <c r="BL140" s="29">
        <v>296.04969202625728</v>
      </c>
      <c r="BM140" s="29">
        <v>0</v>
      </c>
      <c r="BN140" s="29">
        <v>37.194816805427841</v>
      </c>
      <c r="BO140" s="29">
        <v>38.288451807895314</v>
      </c>
      <c r="BP140" s="29">
        <v>3.2427490428898325</v>
      </c>
      <c r="BQ140" s="29">
        <v>135.44516613716166</v>
      </c>
      <c r="BR140" s="29">
        <v>60.589043478450932</v>
      </c>
      <c r="BS140" s="29">
        <v>0</v>
      </c>
      <c r="BT140" s="59">
        <f t="shared" si="8"/>
        <v>8610.6938399265182</v>
      </c>
      <c r="BU140" s="29">
        <v>12440.030140501196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8724.8584650128578</v>
      </c>
      <c r="CJ140" s="38">
        <f t="shared" si="9"/>
        <v>29775.58244544057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4624.0492967675391</v>
      </c>
      <c r="D141" s="29">
        <v>1.7745932331412055</v>
      </c>
      <c r="E141" s="29">
        <v>112.86055286108531</v>
      </c>
      <c r="F141" s="29">
        <v>1764.2908682666105</v>
      </c>
      <c r="G141" s="29">
        <v>8668.3812556498706</v>
      </c>
      <c r="H141" s="29">
        <v>1002.5825779600875</v>
      </c>
      <c r="I141" s="29">
        <v>1533.126352676936</v>
      </c>
      <c r="J141" s="29">
        <v>703.15721030649991</v>
      </c>
      <c r="K141" s="29">
        <v>633.31645520278494</v>
      </c>
      <c r="L141" s="29">
        <v>3701.7204396666502</v>
      </c>
      <c r="M141" s="29">
        <v>1890.9684710899735</v>
      </c>
      <c r="N141" s="29">
        <v>1942.8875584181351</v>
      </c>
      <c r="O141" s="29">
        <v>1686.9024715714017</v>
      </c>
      <c r="P141" s="29">
        <v>2023.4762003480066</v>
      </c>
      <c r="Q141" s="29">
        <v>2345.9194212727816</v>
      </c>
      <c r="R141" s="29">
        <v>1678.5412138852932</v>
      </c>
      <c r="S141" s="29">
        <v>837.487697628045</v>
      </c>
      <c r="T141" s="29">
        <v>783.16649645871917</v>
      </c>
      <c r="U141" s="29">
        <v>3018.856264457715</v>
      </c>
      <c r="V141" s="29">
        <v>367.94158750461838</v>
      </c>
      <c r="W141" s="29">
        <v>296.16116281565093</v>
      </c>
      <c r="X141" s="29">
        <v>1716.3040868893422</v>
      </c>
      <c r="Y141" s="29">
        <v>321.24194075119385</v>
      </c>
      <c r="Z141" s="29">
        <v>2768.4048499053051</v>
      </c>
      <c r="AA141" s="29">
        <v>89.32688472081189</v>
      </c>
      <c r="AB141" s="29">
        <v>1770.192675548572</v>
      </c>
      <c r="AC141" s="29">
        <v>1071.489557113882</v>
      </c>
      <c r="AD141" s="29">
        <v>58.62563679809756</v>
      </c>
      <c r="AE141" s="29">
        <v>773.92776933556422</v>
      </c>
      <c r="AF141" s="29">
        <v>1377.6146835909203</v>
      </c>
      <c r="AG141" s="29">
        <v>692.1138876320606</v>
      </c>
      <c r="AH141" s="29">
        <v>305.90617639618392</v>
      </c>
      <c r="AI141" s="29">
        <v>3040.4415727903538</v>
      </c>
      <c r="AJ141" s="29">
        <v>337.95367827651057</v>
      </c>
      <c r="AK141" s="29">
        <v>207.00547621841298</v>
      </c>
      <c r="AL141" s="29">
        <v>656.76937945623968</v>
      </c>
      <c r="AM141" s="29">
        <v>681.70740931486273</v>
      </c>
      <c r="AN141" s="29">
        <v>175.4853996883183</v>
      </c>
      <c r="AO141" s="29">
        <v>530.50572358800389</v>
      </c>
      <c r="AP141" s="29">
        <v>1081.2627135059406</v>
      </c>
      <c r="AQ141" s="29">
        <v>427.66222075372679</v>
      </c>
      <c r="AR141" s="29">
        <v>734.70562451586386</v>
      </c>
      <c r="AS141" s="29">
        <v>19.41193145079253</v>
      </c>
      <c r="AT141" s="29">
        <v>32.210487354350967</v>
      </c>
      <c r="AU141" s="29">
        <v>161.79330815965037</v>
      </c>
      <c r="AV141" s="29">
        <v>1.8351693978969563</v>
      </c>
      <c r="AW141" s="29">
        <v>3.5081843147222491</v>
      </c>
      <c r="AX141" s="29">
        <v>172.59678455384514</v>
      </c>
      <c r="AY141" s="29">
        <v>403.10084498651014</v>
      </c>
      <c r="AZ141" s="29">
        <v>51.600718978669043</v>
      </c>
      <c r="BA141" s="29">
        <v>306.58879388569756</v>
      </c>
      <c r="BB141" s="29">
        <v>29.908248865000324</v>
      </c>
      <c r="BC141" s="29">
        <v>82.236132649349173</v>
      </c>
      <c r="BD141" s="29">
        <v>14.276428504149038</v>
      </c>
      <c r="BE141" s="29">
        <v>2.449477381158411</v>
      </c>
      <c r="BF141" s="29">
        <v>75.786572800930287</v>
      </c>
      <c r="BG141" s="29">
        <v>86.538789468858894</v>
      </c>
      <c r="BH141" s="29">
        <v>1928.72100950921</v>
      </c>
      <c r="BI141" s="29">
        <v>24.486226956023419</v>
      </c>
      <c r="BJ141" s="29">
        <v>1213.6479877132194</v>
      </c>
      <c r="BK141" s="29">
        <v>89.163894812022747</v>
      </c>
      <c r="BL141" s="29">
        <v>842.69417380889593</v>
      </c>
      <c r="BM141" s="29">
        <v>713.63194167153233</v>
      </c>
      <c r="BN141" s="29">
        <v>442.00109108385823</v>
      </c>
      <c r="BO141" s="29">
        <v>207.51334964360748</v>
      </c>
      <c r="BP141" s="29">
        <v>827.55848125030923</v>
      </c>
      <c r="BQ141" s="29">
        <v>77.48978196124547</v>
      </c>
      <c r="BR141" s="29">
        <v>162.5429421067189</v>
      </c>
      <c r="BS141" s="29">
        <v>0</v>
      </c>
      <c r="BT141" s="59">
        <f t="shared" si="8"/>
        <v>66409.508248099955</v>
      </c>
      <c r="BU141" s="29">
        <v>2122.4520779963823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27.311112885320643</v>
      </c>
      <c r="CD141" s="29">
        <v>19023.999140749002</v>
      </c>
      <c r="CE141" s="29">
        <v>0</v>
      </c>
      <c r="CF141" s="29">
        <v>0</v>
      </c>
      <c r="CG141" s="29">
        <v>0</v>
      </c>
      <c r="CH141" s="29">
        <v>30.752592193732799</v>
      </c>
      <c r="CI141" s="29">
        <v>39.977056425089081</v>
      </c>
      <c r="CJ141" s="38">
        <f t="shared" si="9"/>
        <v>87654.000228349483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102316.27640026897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102316.27640026897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218826.21823405114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709732.59864059696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928558.8168746481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125342.55597771646</v>
      </c>
      <c r="CG145" s="29">
        <v>0</v>
      </c>
      <c r="CH145" s="29">
        <v>0</v>
      </c>
      <c r="CI145" s="29">
        <v>320627.60017246369</v>
      </c>
      <c r="CJ145" s="38">
        <f>SUM(BT145:CI145)</f>
        <v>1374528.9730248284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6296.1082953333944</v>
      </c>
      <c r="D146" s="29">
        <v>3331.6651300827252</v>
      </c>
      <c r="E146" s="29">
        <v>65.272605024440168</v>
      </c>
      <c r="F146" s="29">
        <v>7108.2077310618906</v>
      </c>
      <c r="G146" s="29">
        <v>105164.87877799972</v>
      </c>
      <c r="H146" s="29">
        <v>31914.512604348536</v>
      </c>
      <c r="I146" s="29">
        <v>11701.461489649273</v>
      </c>
      <c r="J146" s="29">
        <v>14515.10614393795</v>
      </c>
      <c r="K146" s="29">
        <v>17779.701291256944</v>
      </c>
      <c r="L146" s="29">
        <v>12719.615795364169</v>
      </c>
      <c r="M146" s="29">
        <v>38734.962133018627</v>
      </c>
      <c r="N146" s="29">
        <v>57351.787346706406</v>
      </c>
      <c r="O146" s="29">
        <v>23458.469824227461</v>
      </c>
      <c r="P146" s="29">
        <v>17552.327522354222</v>
      </c>
      <c r="Q146" s="29">
        <v>11091.0879166379</v>
      </c>
      <c r="R146" s="29">
        <v>76919.166925889789</v>
      </c>
      <c r="S146" s="29">
        <v>58042.878254651529</v>
      </c>
      <c r="T146" s="29">
        <v>27496.946102626433</v>
      </c>
      <c r="U146" s="29">
        <v>173965.04811599173</v>
      </c>
      <c r="V146" s="29">
        <v>11067.191855844032</v>
      </c>
      <c r="W146" s="29">
        <v>11114.421489660155</v>
      </c>
      <c r="X146" s="29">
        <v>88856.043012868744</v>
      </c>
      <c r="Y146" s="29">
        <v>19124.043835197161</v>
      </c>
      <c r="Z146" s="29">
        <v>2844.4203337846279</v>
      </c>
      <c r="AA146" s="29">
        <v>5445.46961243233</v>
      </c>
      <c r="AB146" s="29">
        <v>15989.488419205882</v>
      </c>
      <c r="AC146" s="29">
        <v>5550.7706300934979</v>
      </c>
      <c r="AD146" s="29">
        <v>76955.004262972201</v>
      </c>
      <c r="AE146" s="29">
        <v>961235.98654667486</v>
      </c>
      <c r="AF146" s="29">
        <v>213756.19336149201</v>
      </c>
      <c r="AG146" s="29">
        <v>830607.71562945179</v>
      </c>
      <c r="AH146" s="29">
        <v>1146.7056324468756</v>
      </c>
      <c r="AI146" s="29">
        <v>125666.51989841947</v>
      </c>
      <c r="AJ146" s="29">
        <v>528575.77268803213</v>
      </c>
      <c r="AK146" s="29">
        <v>10658.162621018464</v>
      </c>
      <c r="AL146" s="29">
        <v>9651.7591400892343</v>
      </c>
      <c r="AM146" s="29">
        <v>43861.543408700905</v>
      </c>
      <c r="AN146" s="29">
        <v>25074.639418214851</v>
      </c>
      <c r="AO146" s="29">
        <v>20528.101468022269</v>
      </c>
      <c r="AP146" s="29">
        <v>97864.424766744807</v>
      </c>
      <c r="AQ146" s="29">
        <v>15738.165710551606</v>
      </c>
      <c r="AR146" s="29">
        <v>5131.3134730322718</v>
      </c>
      <c r="AS146" s="29">
        <v>17254.879482896638</v>
      </c>
      <c r="AT146" s="29">
        <v>15728.617932009236</v>
      </c>
      <c r="AU146" s="29">
        <v>8443.6531957342195</v>
      </c>
      <c r="AV146" s="29">
        <v>90.918863104205371</v>
      </c>
      <c r="AW146" s="29">
        <v>258.04555627929136</v>
      </c>
      <c r="AX146" s="29">
        <v>39768.497608919999</v>
      </c>
      <c r="AY146" s="29">
        <v>99546.182599445092</v>
      </c>
      <c r="AZ146" s="29">
        <v>329.40249731886513</v>
      </c>
      <c r="BA146" s="29">
        <v>5779.565177421634</v>
      </c>
      <c r="BB146" s="29">
        <v>19777.756554055359</v>
      </c>
      <c r="BC146" s="29">
        <v>18833.031646671978</v>
      </c>
      <c r="BD146" s="29">
        <v>41411.658132057921</v>
      </c>
      <c r="BE146" s="29">
        <v>4691.9753878885349</v>
      </c>
      <c r="BF146" s="29">
        <v>2651505.0911267465</v>
      </c>
      <c r="BG146" s="29">
        <v>21020.659085556144</v>
      </c>
      <c r="BH146" s="29">
        <v>223767.13725963008</v>
      </c>
      <c r="BI146" s="29">
        <v>29135.459126439029</v>
      </c>
      <c r="BJ146" s="29">
        <v>57165.729794822226</v>
      </c>
      <c r="BK146" s="29">
        <v>6905.3473565129862</v>
      </c>
      <c r="BL146" s="29">
        <v>19505.014220859106</v>
      </c>
      <c r="BM146" s="29">
        <v>32068.394686314841</v>
      </c>
      <c r="BN146" s="29">
        <v>42702.811886991811</v>
      </c>
      <c r="BO146" s="29">
        <v>24020.830323266495</v>
      </c>
      <c r="BP146" s="29">
        <v>30277.381421932889</v>
      </c>
      <c r="BQ146" s="29">
        <v>15695.94151045165</v>
      </c>
      <c r="BR146" s="29">
        <v>4186.8418907832156</v>
      </c>
      <c r="BS146" s="29">
        <v>0</v>
      </c>
      <c r="BT146" s="59">
        <f t="shared" si="10"/>
        <v>7251523.8855452249</v>
      </c>
      <c r="BU146" s="29">
        <v>-3372783.5477941502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19501027.217904951</v>
      </c>
      <c r="CJ146" s="38">
        <f>SUM(BT146:CI146)</f>
        <v>23379767.555656027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34062490.430565067</v>
      </c>
      <c r="AI147" s="29">
        <v>2078097.2825324934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36140587.713097557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36140587.713097557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28192.05903483869</v>
      </c>
      <c r="CI148" s="29">
        <v>6337.7792047228986</v>
      </c>
      <c r="CJ148" s="38">
        <f>SUM(BT148:CI148)</f>
        <v>34529.838239561592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36.419958693694944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46.381848489110759</v>
      </c>
      <c r="Y149" s="29">
        <v>0</v>
      </c>
      <c r="Z149" s="29">
        <v>0</v>
      </c>
      <c r="AA149" s="29">
        <v>0</v>
      </c>
      <c r="AB149" s="29">
        <v>3685.250459041471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2020.3387128695806</v>
      </c>
      <c r="AK149" s="29">
        <v>0</v>
      </c>
      <c r="AL149" s="29">
        <v>0</v>
      </c>
      <c r="AM149" s="29">
        <v>0</v>
      </c>
      <c r="AN149" s="29">
        <v>7.2771283019027075</v>
      </c>
      <c r="AO149" s="29">
        <v>0</v>
      </c>
      <c r="AP149" s="29">
        <v>3.8699046163188062</v>
      </c>
      <c r="AQ149" s="29">
        <v>8.5793828860210084</v>
      </c>
      <c r="AR149" s="29">
        <v>0</v>
      </c>
      <c r="AS149" s="29">
        <v>0</v>
      </c>
      <c r="AT149" s="29">
        <v>0</v>
      </c>
      <c r="AU149" s="29">
        <v>3216.4162326084479</v>
      </c>
      <c r="AV149" s="29">
        <v>0</v>
      </c>
      <c r="AW149" s="29">
        <v>0</v>
      </c>
      <c r="AX149" s="29">
        <v>231.61722720806625</v>
      </c>
      <c r="AY149" s="29">
        <v>1159.9406330610905</v>
      </c>
      <c r="AZ149" s="29">
        <v>0</v>
      </c>
      <c r="BA149" s="29">
        <v>6337.674134870007</v>
      </c>
      <c r="BB149" s="29">
        <v>6.9956552497469939</v>
      </c>
      <c r="BC149" s="29">
        <v>985.9620725583859</v>
      </c>
      <c r="BD149" s="29">
        <v>7.2642576916429284</v>
      </c>
      <c r="BE149" s="29">
        <v>34.022046075760677</v>
      </c>
      <c r="BF149" s="29">
        <v>0</v>
      </c>
      <c r="BG149" s="29">
        <v>462.33730632845737</v>
      </c>
      <c r="BH149" s="29">
        <v>90997.333152220555</v>
      </c>
      <c r="BI149" s="29">
        <v>0</v>
      </c>
      <c r="BJ149" s="29">
        <v>29808.478910172795</v>
      </c>
      <c r="BK149" s="29">
        <v>1.8558466955371324</v>
      </c>
      <c r="BL149" s="29">
        <v>90349.221986906006</v>
      </c>
      <c r="BM149" s="29">
        <v>57852.359871056979</v>
      </c>
      <c r="BN149" s="29">
        <v>6378.9788706688296</v>
      </c>
      <c r="BO149" s="29">
        <v>3508.0816906585974</v>
      </c>
      <c r="BP149" s="29">
        <v>2902.2475306422557</v>
      </c>
      <c r="BQ149" s="29">
        <v>0</v>
      </c>
      <c r="BR149" s="29">
        <v>0</v>
      </c>
      <c r="BS149" s="29">
        <v>0</v>
      </c>
      <c r="BT149" s="59">
        <f t="shared" si="10"/>
        <v>300048.9048195713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300048.9048195713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-1881158.23065633</v>
      </c>
      <c r="D151" s="29">
        <v>3257.5852156747487</v>
      </c>
      <c r="E151" s="29">
        <v>46409.079426251177</v>
      </c>
      <c r="F151" s="29">
        <v>347457.75185646559</v>
      </c>
      <c r="G151" s="29">
        <v>-341988.61931050906</v>
      </c>
      <c r="H151" s="29">
        <v>43318.256545580538</v>
      </c>
      <c r="I151" s="29">
        <v>4427.4054650966882</v>
      </c>
      <c r="J151" s="29">
        <v>21144.398456835854</v>
      </c>
      <c r="K151" s="29">
        <v>11106.604044973863</v>
      </c>
      <c r="L151" s="29">
        <v>9319.9066429454651</v>
      </c>
      <c r="M151" s="29">
        <v>68919.397128169745</v>
      </c>
      <c r="N151" s="29">
        <v>21211.793161201491</v>
      </c>
      <c r="O151" s="29">
        <v>65489.866797709707</v>
      </c>
      <c r="P151" s="29">
        <v>158010.00400163271</v>
      </c>
      <c r="Q151" s="29">
        <v>20160.96860304787</v>
      </c>
      <c r="R151" s="29">
        <v>137944.15925373827</v>
      </c>
      <c r="S151" s="29">
        <v>45056.053163349301</v>
      </c>
      <c r="T151" s="29">
        <v>30186.680827798897</v>
      </c>
      <c r="U151" s="29">
        <v>147671.62056448319</v>
      </c>
      <c r="V151" s="29">
        <v>16351.916122324572</v>
      </c>
      <c r="W151" s="29">
        <v>25187.240073057026</v>
      </c>
      <c r="X151" s="29">
        <v>56486.894467163467</v>
      </c>
      <c r="Y151" s="29">
        <v>32896.44182382922</v>
      </c>
      <c r="Z151" s="29">
        <v>60018.656262181008</v>
      </c>
      <c r="AA151" s="29">
        <v>12428.185042280329</v>
      </c>
      <c r="AB151" s="29">
        <v>626911.51752993325</v>
      </c>
      <c r="AC151" s="29">
        <v>896036.08014773217</v>
      </c>
      <c r="AD151" s="29">
        <v>312102.90195991116</v>
      </c>
      <c r="AE151" s="29">
        <v>982053.61477895477</v>
      </c>
      <c r="AF151" s="29">
        <v>411437.80586827197</v>
      </c>
      <c r="AG151" s="29">
        <v>1009780.7572740646</v>
      </c>
      <c r="AH151" s="29">
        <v>24684.687258256658</v>
      </c>
      <c r="AI151" s="29">
        <v>16908.51207269404</v>
      </c>
      <c r="AJ151" s="29">
        <v>227175.47291049105</v>
      </c>
      <c r="AK151" s="29">
        <v>28346.385038143915</v>
      </c>
      <c r="AL151" s="29">
        <v>1796974.017953384</v>
      </c>
      <c r="AM151" s="29">
        <v>-482765.67031469307</v>
      </c>
      <c r="AN151" s="29">
        <v>-84699.596232495387</v>
      </c>
      <c r="AO151" s="29">
        <v>88363.855942369788</v>
      </c>
      <c r="AP151" s="29">
        <v>78759.07760431261</v>
      </c>
      <c r="AQ151" s="29">
        <v>241388.7598364747</v>
      </c>
      <c r="AR151" s="29">
        <v>111500.52360350014</v>
      </c>
      <c r="AS151" s="29">
        <v>38231.274869176479</v>
      </c>
      <c r="AT151" s="29">
        <v>59801.005717324551</v>
      </c>
      <c r="AU151" s="29">
        <v>144416.62622578492</v>
      </c>
      <c r="AV151" s="29">
        <v>809848.80018625094</v>
      </c>
      <c r="AW151" s="29">
        <v>1503409.1116787279</v>
      </c>
      <c r="AX151" s="29">
        <v>128935.1435269244</v>
      </c>
      <c r="AY151" s="29">
        <v>181404.77275612456</v>
      </c>
      <c r="AZ151" s="29">
        <v>6958.8991390153151</v>
      </c>
      <c r="BA151" s="29">
        <v>20939.012703293673</v>
      </c>
      <c r="BB151" s="29">
        <v>46658.405171225029</v>
      </c>
      <c r="BC151" s="29">
        <v>41026.721298877237</v>
      </c>
      <c r="BD151" s="29">
        <v>47015.736055397116</v>
      </c>
      <c r="BE151" s="29">
        <v>17206.257143742161</v>
      </c>
      <c r="BF151" s="29">
        <v>-136077.67138451937</v>
      </c>
      <c r="BG151" s="29">
        <v>150048.64347313263</v>
      </c>
      <c r="BH151" s="29">
        <v>306774.8016226787</v>
      </c>
      <c r="BI151" s="29">
        <v>17254.898937106569</v>
      </c>
      <c r="BJ151" s="29">
        <v>248103.53538902738</v>
      </c>
      <c r="BK151" s="29">
        <v>9145.8521372840969</v>
      </c>
      <c r="BL151" s="29">
        <v>354457.05068763136</v>
      </c>
      <c r="BM151" s="29">
        <v>384101.37314563821</v>
      </c>
      <c r="BN151" s="29">
        <v>-33061.511671731649</v>
      </c>
      <c r="BO151" s="29">
        <v>-23442.975080938209</v>
      </c>
      <c r="BP151" s="29">
        <v>15990.576542143859</v>
      </c>
      <c r="BQ151" s="29">
        <v>34155.740151424397</v>
      </c>
      <c r="BR151" s="29">
        <v>32419.464885918132</v>
      </c>
      <c r="BS151" s="29">
        <v>0</v>
      </c>
      <c r="BT151" s="59">
        <f t="shared" ref="BT151:BT152" si="11">SUM(C151:BS151)</f>
        <v>9851994.2635169178</v>
      </c>
      <c r="BU151" s="29">
        <v>37478902.309537657</v>
      </c>
      <c r="BV151" s="29">
        <v>0</v>
      </c>
      <c r="BW151" s="29">
        <v>111941.83953135095</v>
      </c>
      <c r="BX151" s="29">
        <v>0</v>
      </c>
      <c r="BY151" s="29">
        <v>0</v>
      </c>
      <c r="BZ151" s="29">
        <v>897718.22453707492</v>
      </c>
      <c r="CA151" s="29">
        <v>443175.81654892029</v>
      </c>
      <c r="CB151" s="29">
        <v>-276076.79198625626</v>
      </c>
      <c r="CC151" s="29">
        <v>6351981.202836561</v>
      </c>
      <c r="CD151" s="29">
        <v>0</v>
      </c>
      <c r="CE151" s="29">
        <v>0</v>
      </c>
      <c r="CF151" s="29">
        <v>0</v>
      </c>
      <c r="CG151" s="29">
        <v>0</v>
      </c>
      <c r="CH151" s="29">
        <v>-87884.877896639548</v>
      </c>
      <c r="CI151" s="29">
        <v>-4727034.9168551462</v>
      </c>
      <c r="CJ151" s="38">
        <f>SUM(BT151:CI151)</f>
        <v>50044717.06977044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9134.4262562941694</v>
      </c>
      <c r="D152" s="29">
        <v>3292.9319400157674</v>
      </c>
      <c r="E152" s="29">
        <v>608.34983418465697</v>
      </c>
      <c r="F152" s="29">
        <v>3241.2260300133798</v>
      </c>
      <c r="G152" s="29">
        <v>32565.786890157593</v>
      </c>
      <c r="H152" s="29">
        <v>13440.41261525474</v>
      </c>
      <c r="I152" s="29">
        <v>7415.7226233020747</v>
      </c>
      <c r="J152" s="29">
        <v>7090.3013644855255</v>
      </c>
      <c r="K152" s="29">
        <v>10472.56524808528</v>
      </c>
      <c r="L152" s="29">
        <v>4523.7247477964593</v>
      </c>
      <c r="M152" s="29">
        <v>20446.850218755299</v>
      </c>
      <c r="N152" s="29">
        <v>46632.209129733004</v>
      </c>
      <c r="O152" s="29">
        <v>15531.780823244952</v>
      </c>
      <c r="P152" s="29">
        <v>12202.627198299695</v>
      </c>
      <c r="Q152" s="29">
        <v>4673.5647545451357</v>
      </c>
      <c r="R152" s="29">
        <v>23181.273255592569</v>
      </c>
      <c r="S152" s="29">
        <v>22307.945970769473</v>
      </c>
      <c r="T152" s="29">
        <v>9308.536945204487</v>
      </c>
      <c r="U152" s="29">
        <v>57825.716289193253</v>
      </c>
      <c r="V152" s="29">
        <v>5263.9954254838904</v>
      </c>
      <c r="W152" s="29">
        <v>6305.2347014471052</v>
      </c>
      <c r="X152" s="29">
        <v>21479.682417538192</v>
      </c>
      <c r="Y152" s="29">
        <v>8575.5639927539287</v>
      </c>
      <c r="Z152" s="29">
        <v>2737.478187323155</v>
      </c>
      <c r="AA152" s="29">
        <v>1963.9026194923927</v>
      </c>
      <c r="AB152" s="29">
        <v>135788.28377745984</v>
      </c>
      <c r="AC152" s="29">
        <v>66502.769619274099</v>
      </c>
      <c r="AD152" s="29">
        <v>145404.80227748488</v>
      </c>
      <c r="AE152" s="29">
        <v>329735.49692676775</v>
      </c>
      <c r="AF152" s="29">
        <v>91874.214754174958</v>
      </c>
      <c r="AG152" s="29">
        <v>875978.05578771466</v>
      </c>
      <c r="AH152" s="29">
        <v>37004.175612957741</v>
      </c>
      <c r="AI152" s="29">
        <v>281810.4485457039</v>
      </c>
      <c r="AJ152" s="29">
        <v>231350.70996029975</v>
      </c>
      <c r="AK152" s="29">
        <v>156169.10770282216</v>
      </c>
      <c r="AL152" s="29">
        <v>14873.576712357124</v>
      </c>
      <c r="AM152" s="29">
        <v>15908.995934622248</v>
      </c>
      <c r="AN152" s="29">
        <v>14052.710633480663</v>
      </c>
      <c r="AO152" s="29">
        <v>15292.103528678015</v>
      </c>
      <c r="AP152" s="29">
        <v>75370.118123772845</v>
      </c>
      <c r="AQ152" s="29">
        <v>1315410.3522648546</v>
      </c>
      <c r="AR152" s="29">
        <v>455855.26696977997</v>
      </c>
      <c r="AS152" s="29">
        <v>663406.69442572945</v>
      </c>
      <c r="AT152" s="29">
        <v>23651.530969939573</v>
      </c>
      <c r="AU152" s="29">
        <v>965097.5294286781</v>
      </c>
      <c r="AV152" s="29">
        <v>1239776.0420479376</v>
      </c>
      <c r="AW152" s="29">
        <v>2181059.030887628</v>
      </c>
      <c r="AX152" s="29">
        <v>46719.266423434427</v>
      </c>
      <c r="AY152" s="29">
        <v>60395.049506891351</v>
      </c>
      <c r="AZ152" s="29">
        <v>8823.7163899178868</v>
      </c>
      <c r="BA152" s="29">
        <v>170341.20386494289</v>
      </c>
      <c r="BB152" s="29">
        <v>16453.891377240187</v>
      </c>
      <c r="BC152" s="29">
        <v>72701.130483242363</v>
      </c>
      <c r="BD152" s="29">
        <v>16380.129086426336</v>
      </c>
      <c r="BE152" s="29">
        <v>16672.320745969682</v>
      </c>
      <c r="BF152" s="29">
        <v>82089.164772653909</v>
      </c>
      <c r="BG152" s="29">
        <v>45990.472553102998</v>
      </c>
      <c r="BH152" s="29">
        <v>3331409.6061594463</v>
      </c>
      <c r="BI152" s="29">
        <v>105657.78514144517</v>
      </c>
      <c r="BJ152" s="29">
        <v>2128933.904409552</v>
      </c>
      <c r="BK152" s="29">
        <v>44797.928701532583</v>
      </c>
      <c r="BL152" s="29">
        <v>2239749.9181121094</v>
      </c>
      <c r="BM152" s="29">
        <v>2040743.8251630864</v>
      </c>
      <c r="BN152" s="29">
        <v>527335.75628246623</v>
      </c>
      <c r="BO152" s="29">
        <v>323038.04398670356</v>
      </c>
      <c r="BP152" s="29">
        <v>646404.78107401496</v>
      </c>
      <c r="BQ152" s="29">
        <v>8853.8793347755818</v>
      </c>
      <c r="BR152" s="29">
        <v>13107.671130911222</v>
      </c>
      <c r="BS152" s="29">
        <v>0</v>
      </c>
      <c r="BT152" s="59">
        <f t="shared" si="11"/>
        <v>21628193.271070942</v>
      </c>
      <c r="BU152" s="29">
        <v>64261000.103184626</v>
      </c>
      <c r="BV152" s="29">
        <v>0</v>
      </c>
      <c r="BW152" s="29">
        <v>1088164.4391468144</v>
      </c>
      <c r="BX152" s="29">
        <v>0</v>
      </c>
      <c r="BY152" s="29">
        <v>0</v>
      </c>
      <c r="BZ152" s="29">
        <v>8067642.4662493644</v>
      </c>
      <c r="CA152" s="29">
        <v>3349202.3555148733</v>
      </c>
      <c r="CB152" s="29">
        <v>1963819.4804598994</v>
      </c>
      <c r="CC152" s="29">
        <v>1286894.927898223</v>
      </c>
      <c r="CD152" s="29">
        <v>2615804.812705718</v>
      </c>
      <c r="CE152" s="29">
        <v>0</v>
      </c>
      <c r="CF152" s="29">
        <v>165154.85031486792</v>
      </c>
      <c r="CG152" s="29">
        <v>113072.77304490918</v>
      </c>
      <c r="CH152" s="29">
        <v>0</v>
      </c>
      <c r="CI152" s="29">
        <v>0</v>
      </c>
      <c r="CJ152" s="38">
        <f>SUM(BT152:CI152)</f>
        <v>104538949.47959025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33315734.901983209</v>
      </c>
      <c r="D153" s="62">
        <f t="shared" si="12"/>
        <v>1404501.7980474855</v>
      </c>
      <c r="E153" s="62">
        <f t="shared" si="12"/>
        <v>1903403.5699109605</v>
      </c>
      <c r="F153" s="62">
        <f t="shared" si="12"/>
        <v>3303269.1878748732</v>
      </c>
      <c r="G153" s="62">
        <f t="shared" si="12"/>
        <v>85430830.69044368</v>
      </c>
      <c r="H153" s="62">
        <f t="shared" si="12"/>
        <v>8886266.9203452133</v>
      </c>
      <c r="I153" s="62">
        <f t="shared" si="12"/>
        <v>6988399.3334791856</v>
      </c>
      <c r="J153" s="62">
        <f t="shared" si="12"/>
        <v>6240407.1815378023</v>
      </c>
      <c r="K153" s="62">
        <f t="shared" si="12"/>
        <v>6476966.8690911811</v>
      </c>
      <c r="L153" s="62">
        <f t="shared" si="12"/>
        <v>10085256.308143694</v>
      </c>
      <c r="M153" s="62">
        <f t="shared" si="12"/>
        <v>13666731.227577129</v>
      </c>
      <c r="N153" s="62">
        <f t="shared" si="12"/>
        <v>9849776.8370488323</v>
      </c>
      <c r="O153" s="62">
        <f t="shared" si="12"/>
        <v>9234078.5310503189</v>
      </c>
      <c r="P153" s="62">
        <f t="shared" si="12"/>
        <v>9348451.4520783741</v>
      </c>
      <c r="Q153" s="62">
        <f t="shared" si="12"/>
        <v>6244699.9722377742</v>
      </c>
      <c r="R153" s="62">
        <f t="shared" si="12"/>
        <v>15046940.440557761</v>
      </c>
      <c r="S153" s="62">
        <f t="shared" si="12"/>
        <v>12011322.112252083</v>
      </c>
      <c r="T153" s="62">
        <f t="shared" si="12"/>
        <v>8583344.0564698707</v>
      </c>
      <c r="U153" s="62">
        <f t="shared" si="12"/>
        <v>31657143.188528832</v>
      </c>
      <c r="V153" s="62">
        <f t="shared" si="12"/>
        <v>4286799.2468634686</v>
      </c>
      <c r="W153" s="62">
        <f t="shared" si="12"/>
        <v>6400972.6740256809</v>
      </c>
      <c r="X153" s="62">
        <f t="shared" si="12"/>
        <v>15546869.297948383</v>
      </c>
      <c r="Y153" s="62">
        <f t="shared" si="12"/>
        <v>4142955.9379515499</v>
      </c>
      <c r="Z153" s="62">
        <f t="shared" si="12"/>
        <v>12518234.97664238</v>
      </c>
      <c r="AA153" s="62">
        <f t="shared" si="12"/>
        <v>1372716.7274850248</v>
      </c>
      <c r="AB153" s="62">
        <f t="shared" si="12"/>
        <v>7451090.2717584325</v>
      </c>
      <c r="AC153" s="62">
        <f t="shared" si="12"/>
        <v>89704307.907155812</v>
      </c>
      <c r="AD153" s="62">
        <f t="shared" si="12"/>
        <v>14352156.683271052</v>
      </c>
      <c r="AE153" s="62">
        <f t="shared" si="12"/>
        <v>57014511.040437095</v>
      </c>
      <c r="AF153" s="62">
        <f t="shared" si="12"/>
        <v>20391494.770559877</v>
      </c>
      <c r="AG153" s="62">
        <f t="shared" si="12"/>
        <v>23088972.132470347</v>
      </c>
      <c r="AH153" s="62">
        <f t="shared" si="12"/>
        <v>37033305.565924682</v>
      </c>
      <c r="AI153" s="62">
        <f t="shared" si="12"/>
        <v>9841931.9145654403</v>
      </c>
      <c r="AJ153" s="62">
        <f t="shared" si="12"/>
        <v>7068364.6600014474</v>
      </c>
      <c r="AK153" s="62">
        <f t="shared" si="12"/>
        <v>3241797.7528125844</v>
      </c>
      <c r="AL153" s="62">
        <f t="shared" si="12"/>
        <v>17881573.927301019</v>
      </c>
      <c r="AM153" s="62">
        <f t="shared" si="12"/>
        <v>10502763.111991731</v>
      </c>
      <c r="AN153" s="62">
        <f t="shared" si="12"/>
        <v>4932519.0082094967</v>
      </c>
      <c r="AO153" s="62">
        <f t="shared" si="12"/>
        <v>8651305.0680126045</v>
      </c>
      <c r="AP153" s="62">
        <f t="shared" si="12"/>
        <v>9980418.523103917</v>
      </c>
      <c r="AQ153" s="62">
        <f t="shared" si="12"/>
        <v>15626990.931619719</v>
      </c>
      <c r="AR153" s="62">
        <f t="shared" si="12"/>
        <v>8522814.7298610266</v>
      </c>
      <c r="AS153" s="62">
        <f t="shared" si="12"/>
        <v>5100661.8605712932</v>
      </c>
      <c r="AT153" s="62">
        <f t="shared" si="12"/>
        <v>1690573.5949524078</v>
      </c>
      <c r="AU153" s="62">
        <f t="shared" si="12"/>
        <v>10553344.863830758</v>
      </c>
      <c r="AV153" s="62">
        <f t="shared" si="12"/>
        <v>8898698.4667730667</v>
      </c>
      <c r="AW153" s="62">
        <f t="shared" si="12"/>
        <v>16519011.49701036</v>
      </c>
      <c r="AX153" s="62">
        <f t="shared" si="12"/>
        <v>4884105.4285495523</v>
      </c>
      <c r="AY153" s="62">
        <f t="shared" si="12"/>
        <v>8980920.4273816384</v>
      </c>
      <c r="AZ153" s="62">
        <f t="shared" si="12"/>
        <v>399794.19293435465</v>
      </c>
      <c r="BA153" s="62">
        <f t="shared" si="12"/>
        <v>1131175.5256314725</v>
      </c>
      <c r="BB153" s="62">
        <f t="shared" si="12"/>
        <v>11012163.204789467</v>
      </c>
      <c r="BC153" s="62">
        <f t="shared" si="12"/>
        <v>2952267.6579032014</v>
      </c>
      <c r="BD153" s="62">
        <f t="shared" si="12"/>
        <v>2839321.2640287061</v>
      </c>
      <c r="BE153" s="62">
        <f t="shared" si="12"/>
        <v>661552.85833064932</v>
      </c>
      <c r="BF153" s="62">
        <f t="shared" si="12"/>
        <v>5900013.1688949019</v>
      </c>
      <c r="BG153" s="62">
        <f t="shared" si="12"/>
        <v>5656308.2605043342</v>
      </c>
      <c r="BH153" s="62">
        <f t="shared" si="12"/>
        <v>26128921.529313475</v>
      </c>
      <c r="BI153" s="62">
        <f t="shared" si="12"/>
        <v>1363129.9545825734</v>
      </c>
      <c r="BJ153" s="62">
        <f t="shared" si="12"/>
        <v>16745575.75960226</v>
      </c>
      <c r="BK153" s="62">
        <f t="shared" si="12"/>
        <v>861224.13933408272</v>
      </c>
      <c r="BL153" s="62">
        <f t="shared" si="12"/>
        <v>16051573.443891317</v>
      </c>
      <c r="BM153" s="62">
        <f t="shared" si="12"/>
        <v>15327198.107376738</v>
      </c>
      <c r="BN153" s="62">
        <f t="shared" si="12"/>
        <v>4860504.4604570325</v>
      </c>
      <c r="BO153" s="62">
        <f t="shared" ref="BO153:BS153" si="13">SUM(BO5:BO152)</f>
        <v>2954220.327866564</v>
      </c>
      <c r="BP153" s="62">
        <f t="shared" si="13"/>
        <v>6481483.9358616509</v>
      </c>
      <c r="BQ153" s="62">
        <f t="shared" si="13"/>
        <v>2232830.4714777046</v>
      </c>
      <c r="BR153" s="62">
        <f t="shared" si="13"/>
        <v>1753672.2437992052</v>
      </c>
      <c r="BS153" s="62">
        <f t="shared" si="13"/>
        <v>0</v>
      </c>
      <c r="BT153" s="65">
        <f>SUM(C153:BS153)</f>
        <v>851172638.08427989</v>
      </c>
      <c r="BU153" s="62">
        <f t="shared" ref="BU153:CJ153" si="14">+SUM(BU5:BU152)</f>
        <v>543760727.7209971</v>
      </c>
      <c r="BV153" s="62">
        <f t="shared" si="14"/>
        <v>17167446.650975466</v>
      </c>
      <c r="BW153" s="62">
        <f t="shared" si="14"/>
        <v>13849895.9175523</v>
      </c>
      <c r="BX153" s="62">
        <f t="shared" si="14"/>
        <v>163618911.9642148</v>
      </c>
      <c r="BY153" s="62">
        <f t="shared" si="14"/>
        <v>86176284.199030831</v>
      </c>
      <c r="BZ153" s="62">
        <f t="shared" si="14"/>
        <v>46962620.041970819</v>
      </c>
      <c r="CA153" s="62">
        <f t="shared" si="14"/>
        <v>35174367.291846864</v>
      </c>
      <c r="CB153" s="62">
        <f t="shared" si="14"/>
        <v>26910364.330430482</v>
      </c>
      <c r="CC153" s="62">
        <f t="shared" si="14"/>
        <v>24110388.044699866</v>
      </c>
      <c r="CD153" s="62">
        <f t="shared" si="14"/>
        <v>64897476.586921401</v>
      </c>
      <c r="CE153" s="62">
        <f t="shared" si="14"/>
        <v>-18853.477831954038</v>
      </c>
      <c r="CF153" s="62">
        <f t="shared" si="14"/>
        <v>36422196.007934637</v>
      </c>
      <c r="CG153" s="62">
        <f t="shared" si="14"/>
        <v>1593556.9183607332</v>
      </c>
      <c r="CH153" s="62">
        <f t="shared" si="14"/>
        <v>12736853.224422136</v>
      </c>
      <c r="CI153" s="62">
        <f t="shared" si="14"/>
        <v>421985226.85360748</v>
      </c>
      <c r="CJ153" s="62">
        <f t="shared" si="14"/>
        <v>2346520100.3594131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27818887.26997672</v>
      </c>
      <c r="D154" s="64">
        <v>691097.25623561232</v>
      </c>
      <c r="E154" s="64">
        <v>2571398.250924876</v>
      </c>
      <c r="F154" s="64">
        <v>13038636.73138039</v>
      </c>
      <c r="G154" s="64">
        <v>29309175.979709417</v>
      </c>
      <c r="H154" s="64">
        <v>5208646.3285833132</v>
      </c>
      <c r="I154" s="64">
        <v>5094540.6590113258</v>
      </c>
      <c r="J154" s="64">
        <v>4556021.5894288337</v>
      </c>
      <c r="K154" s="64">
        <v>6033625.1631414294</v>
      </c>
      <c r="L154" s="64">
        <v>1631365.7308382839</v>
      </c>
      <c r="M154" s="64">
        <v>10032449.384668168</v>
      </c>
      <c r="N154" s="64">
        <v>11593953.952965187</v>
      </c>
      <c r="O154" s="64">
        <v>8285665.3232265189</v>
      </c>
      <c r="P154" s="64">
        <v>8094237.1003309507</v>
      </c>
      <c r="Q154" s="64">
        <v>4107254.2846780084</v>
      </c>
      <c r="R154" s="64">
        <v>12832523.838815674</v>
      </c>
      <c r="S154" s="64">
        <v>10532625.276635079</v>
      </c>
      <c r="T154" s="64">
        <v>6144900.9051191686</v>
      </c>
      <c r="U154" s="64">
        <v>24978215.301525749</v>
      </c>
      <c r="V154" s="64">
        <v>3112407.7704442739</v>
      </c>
      <c r="W154" s="64">
        <v>1764486.5661523081</v>
      </c>
      <c r="X154" s="64">
        <v>11554968.630452033</v>
      </c>
      <c r="Y154" s="64">
        <v>3083598.3810364041</v>
      </c>
      <c r="Z154" s="64">
        <v>23296759.805886917</v>
      </c>
      <c r="AA154" s="64">
        <v>1092420.9259822383</v>
      </c>
      <c r="AB154" s="64">
        <v>5187740.990976816</v>
      </c>
      <c r="AC154" s="64">
        <v>44831624.180569731</v>
      </c>
      <c r="AD154" s="64">
        <v>14054366.071659189</v>
      </c>
      <c r="AE154" s="64">
        <v>67700951.344910294</v>
      </c>
      <c r="AF154" s="64">
        <v>41279612.425730899</v>
      </c>
      <c r="AG154" s="64">
        <v>24372511.44904336</v>
      </c>
      <c r="AH154" s="64">
        <v>12832110.945527993</v>
      </c>
      <c r="AI154" s="64">
        <v>4091258.9295290355</v>
      </c>
      <c r="AJ154" s="64">
        <v>9183939.1709613092</v>
      </c>
      <c r="AK154" s="64">
        <v>8419125.7652607076</v>
      </c>
      <c r="AL154" s="64">
        <v>14616007.584284114</v>
      </c>
      <c r="AM154" s="64">
        <v>8065764.8070377661</v>
      </c>
      <c r="AN154" s="64">
        <v>4487641.5109056085</v>
      </c>
      <c r="AO154" s="64">
        <v>14776789.534355897</v>
      </c>
      <c r="AP154" s="64">
        <v>12354702.340895319</v>
      </c>
      <c r="AQ154" s="64">
        <v>36582630.624025404</v>
      </c>
      <c r="AR154" s="64">
        <v>7870714.9270911645</v>
      </c>
      <c r="AS154" s="64">
        <v>3883750.5390541395</v>
      </c>
      <c r="AT154" s="64">
        <v>2195889.3317323048</v>
      </c>
      <c r="AU154" s="64">
        <v>16166403.737510933</v>
      </c>
      <c r="AV154" s="64">
        <v>26375662.090569507</v>
      </c>
      <c r="AW154" s="64">
        <v>39230916.212096833</v>
      </c>
      <c r="AX154" s="64">
        <v>14462259.385357734</v>
      </c>
      <c r="AY154" s="64">
        <v>18897980.871208724</v>
      </c>
      <c r="AZ154" s="64">
        <v>1006022.3811623498</v>
      </c>
      <c r="BA154" s="64">
        <v>3174375.0750478399</v>
      </c>
      <c r="BB154" s="64">
        <v>4134033.4827526901</v>
      </c>
      <c r="BC154" s="64">
        <v>3838950.3334005089</v>
      </c>
      <c r="BD154" s="64">
        <v>4773242.7684328491</v>
      </c>
      <c r="BE154" s="64">
        <v>2363926.9871038673</v>
      </c>
      <c r="BF154" s="64">
        <v>1673799.3231928889</v>
      </c>
      <c r="BG154" s="64">
        <v>8924696.9266808368</v>
      </c>
      <c r="BH154" s="64">
        <v>59365324.747079432</v>
      </c>
      <c r="BI154" s="64">
        <v>2428037.517108798</v>
      </c>
      <c r="BJ154" s="64">
        <v>53674799.508908018</v>
      </c>
      <c r="BK154" s="64">
        <v>1393551.0859345347</v>
      </c>
      <c r="BL154" s="64">
        <v>39840705.643739849</v>
      </c>
      <c r="BM154" s="64">
        <v>56782335.260238916</v>
      </c>
      <c r="BN154" s="64">
        <v>10628681.165757094</v>
      </c>
      <c r="BO154" s="64">
        <v>4117614.7861464899</v>
      </c>
      <c r="BP154" s="64">
        <v>10804167.726050265</v>
      </c>
      <c r="BQ154" s="64">
        <v>1171659.8135209414</v>
      </c>
      <c r="BR154" s="64">
        <v>4827306.7193991607</v>
      </c>
      <c r="BS154" s="64">
        <v>1586729.3349089061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61134622.171959929</v>
      </c>
      <c r="D157" s="7">
        <f t="shared" ref="D157:BO157" si="15">+SUM(D153:D156)</f>
        <v>2095599.0542830979</v>
      </c>
      <c r="E157" s="7">
        <f t="shared" si="15"/>
        <v>4474801.8208358362</v>
      </c>
      <c r="F157" s="7">
        <f t="shared" si="15"/>
        <v>16341905.919255264</v>
      </c>
      <c r="G157" s="7">
        <f t="shared" si="15"/>
        <v>114740006.6701531</v>
      </c>
      <c r="H157" s="7">
        <f t="shared" si="15"/>
        <v>14094913.248928526</v>
      </c>
      <c r="I157" s="7">
        <f t="shared" si="15"/>
        <v>12082939.992490511</v>
      </c>
      <c r="J157" s="7">
        <f t="shared" si="15"/>
        <v>10796428.770966636</v>
      </c>
      <c r="K157" s="7">
        <f t="shared" si="15"/>
        <v>12510592.032232611</v>
      </c>
      <c r="L157" s="7">
        <f t="shared" si="15"/>
        <v>11716622.038981978</v>
      </c>
      <c r="M157" s="7">
        <f t="shared" si="15"/>
        <v>23699180.612245299</v>
      </c>
      <c r="N157" s="7">
        <f t="shared" si="15"/>
        <v>21443730.790014021</v>
      </c>
      <c r="O157" s="7">
        <f t="shared" si="15"/>
        <v>17519743.854276836</v>
      </c>
      <c r="P157" s="7">
        <f t="shared" si="15"/>
        <v>17442688.552409325</v>
      </c>
      <c r="Q157" s="7">
        <f t="shared" si="15"/>
        <v>10351954.256915782</v>
      </c>
      <c r="R157" s="7">
        <f t="shared" si="15"/>
        <v>27879464.279373437</v>
      </c>
      <c r="S157" s="7">
        <f t="shared" si="15"/>
        <v>22543947.38888716</v>
      </c>
      <c r="T157" s="7">
        <f t="shared" si="15"/>
        <v>14728244.961589038</v>
      </c>
      <c r="U157" s="7">
        <f t="shared" si="15"/>
        <v>56635358.490054578</v>
      </c>
      <c r="V157" s="7">
        <f t="shared" si="15"/>
        <v>7399207.0173077425</v>
      </c>
      <c r="W157" s="7">
        <f t="shared" si="15"/>
        <v>8165459.240177989</v>
      </c>
      <c r="X157" s="7">
        <f t="shared" si="15"/>
        <v>27101837.928400416</v>
      </c>
      <c r="Y157" s="7">
        <f t="shared" si="15"/>
        <v>7226554.3189879544</v>
      </c>
      <c r="Z157" s="7">
        <f t="shared" si="15"/>
        <v>35814994.782529294</v>
      </c>
      <c r="AA157" s="7">
        <f t="shared" si="15"/>
        <v>2465137.6534672631</v>
      </c>
      <c r="AB157" s="7">
        <f t="shared" si="15"/>
        <v>12638831.262735248</v>
      </c>
      <c r="AC157" s="7">
        <f t="shared" si="15"/>
        <v>134535932.08772555</v>
      </c>
      <c r="AD157" s="7">
        <f t="shared" si="15"/>
        <v>28406522.754930243</v>
      </c>
      <c r="AE157" s="7">
        <f t="shared" si="15"/>
        <v>124715462.3853474</v>
      </c>
      <c r="AF157" s="7">
        <f t="shared" si="15"/>
        <v>61671107.196290776</v>
      </c>
      <c r="AG157" s="7">
        <f t="shared" si="15"/>
        <v>47461483.581513703</v>
      </c>
      <c r="AH157" s="7">
        <f t="shared" si="15"/>
        <v>49865416.511452675</v>
      </c>
      <c r="AI157" s="7">
        <f t="shared" si="15"/>
        <v>13933190.844094476</v>
      </c>
      <c r="AJ157" s="7">
        <f t="shared" si="15"/>
        <v>16252303.830962757</v>
      </c>
      <c r="AK157" s="7">
        <f t="shared" si="15"/>
        <v>11660923.518073292</v>
      </c>
      <c r="AL157" s="7">
        <f t="shared" si="15"/>
        <v>32497581.511585131</v>
      </c>
      <c r="AM157" s="7">
        <f t="shared" si="15"/>
        <v>18568527.919029497</v>
      </c>
      <c r="AN157" s="7">
        <f t="shared" si="15"/>
        <v>9420160.5191151053</v>
      </c>
      <c r="AO157" s="7">
        <f t="shared" si="15"/>
        <v>23428094.602368504</v>
      </c>
      <c r="AP157" s="7">
        <f t="shared" si="15"/>
        <v>22335120.863999236</v>
      </c>
      <c r="AQ157" s="7">
        <f t="shared" si="15"/>
        <v>52209621.555645123</v>
      </c>
      <c r="AR157" s="7">
        <f t="shared" si="15"/>
        <v>16393529.656952191</v>
      </c>
      <c r="AS157" s="7">
        <f t="shared" si="15"/>
        <v>8984412.3996254317</v>
      </c>
      <c r="AT157" s="7">
        <f t="shared" si="15"/>
        <v>3886462.9266847125</v>
      </c>
      <c r="AU157" s="7">
        <f t="shared" si="15"/>
        <v>26719748.601341691</v>
      </c>
      <c r="AV157" s="7">
        <f t="shared" si="15"/>
        <v>35274360.557342574</v>
      </c>
      <c r="AW157" s="7">
        <f t="shared" si="15"/>
        <v>55749927.70910719</v>
      </c>
      <c r="AX157" s="7">
        <f t="shared" si="15"/>
        <v>19346364.813907288</v>
      </c>
      <c r="AY157" s="7">
        <f t="shared" si="15"/>
        <v>27878901.298590362</v>
      </c>
      <c r="AZ157" s="7">
        <f t="shared" si="15"/>
        <v>1405816.5740967044</v>
      </c>
      <c r="BA157" s="7">
        <f t="shared" si="15"/>
        <v>4305550.6006793119</v>
      </c>
      <c r="BB157" s="7">
        <f t="shared" si="15"/>
        <v>15146196.687542157</v>
      </c>
      <c r="BC157" s="7">
        <f t="shared" si="15"/>
        <v>6791217.9913037103</v>
      </c>
      <c r="BD157" s="7">
        <f t="shared" si="15"/>
        <v>7612564.0324615557</v>
      </c>
      <c r="BE157" s="7">
        <f t="shared" si="15"/>
        <v>3025479.8454345167</v>
      </c>
      <c r="BF157" s="7">
        <f t="shared" si="15"/>
        <v>7573812.4920877907</v>
      </c>
      <c r="BG157" s="7">
        <f t="shared" si="15"/>
        <v>14581005.187185172</v>
      </c>
      <c r="BH157" s="7">
        <f t="shared" si="15"/>
        <v>85494246.276392907</v>
      </c>
      <c r="BI157" s="7">
        <f t="shared" si="15"/>
        <v>3791167.4716913714</v>
      </c>
      <c r="BJ157" s="7">
        <f t="shared" si="15"/>
        <v>70420375.268510282</v>
      </c>
      <c r="BK157" s="7">
        <f t="shared" si="15"/>
        <v>2254775.2252686173</v>
      </c>
      <c r="BL157" s="7">
        <f t="shared" si="15"/>
        <v>55892279.087631166</v>
      </c>
      <c r="BM157" s="7">
        <f t="shared" si="15"/>
        <v>72109533.367615655</v>
      </c>
      <c r="BN157" s="7">
        <f t="shared" si="15"/>
        <v>15489185.626214126</v>
      </c>
      <c r="BO157" s="7">
        <f t="shared" si="15"/>
        <v>7071835.1140130535</v>
      </c>
      <c r="BP157" s="7">
        <f t="shared" ref="BP157:BS157" si="16">+SUM(BP153:BP156)</f>
        <v>17285651.661911916</v>
      </c>
      <c r="BQ157" s="7">
        <f t="shared" si="16"/>
        <v>3404490.284998646</v>
      </c>
      <c r="BR157" s="7">
        <f t="shared" si="16"/>
        <v>6580978.9631983656</v>
      </c>
      <c r="BS157" s="7">
        <f t="shared" si="16"/>
        <v>1586729.3349089061</v>
      </c>
      <c r="BT157" s="7">
        <f>SUM(C157:BS157)</f>
        <v>1816062815.8482904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1997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1583014.0855566582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70.643288265266378</v>
      </c>
      <c r="O5" s="29">
        <v>0</v>
      </c>
      <c r="P5" s="29">
        <v>0</v>
      </c>
      <c r="Q5" s="29">
        <v>2.9194325800021153</v>
      </c>
      <c r="R5" s="29">
        <v>0</v>
      </c>
      <c r="S5" s="29">
        <v>65.039123056800634</v>
      </c>
      <c r="T5" s="29">
        <v>0</v>
      </c>
      <c r="U5" s="29">
        <v>0</v>
      </c>
      <c r="V5" s="29">
        <v>0</v>
      </c>
      <c r="W5" s="29">
        <v>0</v>
      </c>
      <c r="X5" s="29">
        <v>26837.621476266293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2313.312095792634</v>
      </c>
      <c r="AE5" s="29">
        <v>206702.42697873068</v>
      </c>
      <c r="AF5" s="29">
        <v>765528.15976985311</v>
      </c>
      <c r="AG5" s="29">
        <v>797908.45982405078</v>
      </c>
      <c r="AH5" s="29">
        <v>0</v>
      </c>
      <c r="AI5" s="29">
        <v>0</v>
      </c>
      <c r="AJ5" s="29">
        <v>19.685987674590681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778.38998567977671</v>
      </c>
      <c r="AR5" s="29">
        <v>3.615648576869761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87744.025706534492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910.84024448483081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298718.88984252617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82649.385820974741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2177.7821306839683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8532.4991685942568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12639.737170738468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12.464964053192553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9380.2345895008784</v>
      </c>
      <c r="Y8" s="29">
        <v>10.432776469458105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62122.610235400782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1.8745270467718205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21199708.308803365</v>
      </c>
      <c r="D9" s="29">
        <v>2749280.275555403</v>
      </c>
      <c r="E9" s="29">
        <v>1765866.7167222691</v>
      </c>
      <c r="F9" s="29">
        <v>1565514.6125204023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9.5374915664467039</v>
      </c>
      <c r="R9" s="29">
        <v>0</v>
      </c>
      <c r="S9" s="29">
        <v>4873.5030116923681</v>
      </c>
      <c r="T9" s="29">
        <v>9897.1941554532677</v>
      </c>
      <c r="U9" s="29">
        <v>0</v>
      </c>
      <c r="V9" s="29">
        <v>0</v>
      </c>
      <c r="W9" s="29">
        <v>0</v>
      </c>
      <c r="X9" s="29">
        <v>80103.874639146874</v>
      </c>
      <c r="Y9" s="29">
        <v>0</v>
      </c>
      <c r="Z9" s="29">
        <v>0</v>
      </c>
      <c r="AA9" s="29">
        <v>1.3699678634178691</v>
      </c>
      <c r="AB9" s="29">
        <v>0</v>
      </c>
      <c r="AC9" s="29">
        <v>0</v>
      </c>
      <c r="AD9" s="29">
        <v>0</v>
      </c>
      <c r="AE9" s="29">
        <v>0</v>
      </c>
      <c r="AF9" s="29">
        <v>478565.14386152738</v>
      </c>
      <c r="AG9" s="29">
        <v>4736.4279219380378</v>
      </c>
      <c r="AH9" s="29">
        <v>0</v>
      </c>
      <c r="AI9" s="29">
        <v>0</v>
      </c>
      <c r="AJ9" s="29">
        <v>66.752868873033364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3451.2138037098257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705794.83140014636</v>
      </c>
      <c r="H10" s="29">
        <v>162782.07217634103</v>
      </c>
      <c r="I10" s="29">
        <v>0</v>
      </c>
      <c r="J10" s="29">
        <v>0</v>
      </c>
      <c r="K10" s="29">
        <v>3240.7154187751858</v>
      </c>
      <c r="L10" s="29">
        <v>0</v>
      </c>
      <c r="M10" s="29">
        <v>0</v>
      </c>
      <c r="N10" s="29">
        <v>340986.6950532904</v>
      </c>
      <c r="O10" s="29">
        <v>195995.65933564471</v>
      </c>
      <c r="P10" s="29">
        <v>0</v>
      </c>
      <c r="Q10" s="29">
        <v>86.946555958399543</v>
      </c>
      <c r="R10" s="29">
        <v>128.12586927870532</v>
      </c>
      <c r="S10" s="29">
        <v>24959.078291771591</v>
      </c>
      <c r="T10" s="29">
        <v>1972.4430019296703</v>
      </c>
      <c r="U10" s="29">
        <v>0</v>
      </c>
      <c r="V10" s="29">
        <v>0</v>
      </c>
      <c r="W10" s="29">
        <v>0</v>
      </c>
      <c r="X10" s="29">
        <v>34802.936491942884</v>
      </c>
      <c r="Y10" s="29">
        <v>0</v>
      </c>
      <c r="Z10" s="29">
        <v>0</v>
      </c>
      <c r="AA10" s="29">
        <v>280.93424372040755</v>
      </c>
      <c r="AB10" s="29">
        <v>0</v>
      </c>
      <c r="AC10" s="29">
        <v>0</v>
      </c>
      <c r="AD10" s="29">
        <v>0</v>
      </c>
      <c r="AE10" s="29">
        <v>67374.142448327475</v>
      </c>
      <c r="AF10" s="29">
        <v>8098.1825956103776</v>
      </c>
      <c r="AG10" s="29">
        <v>4089.0455131257236</v>
      </c>
      <c r="AH10" s="29">
        <v>0</v>
      </c>
      <c r="AI10" s="29">
        <v>0</v>
      </c>
      <c r="AJ10" s="29">
        <v>199.64095841206995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3227.1535590849944</v>
      </c>
      <c r="AR10" s="29">
        <v>18078.29888601807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864.679480137263</v>
      </c>
      <c r="I11" s="29">
        <v>0</v>
      </c>
      <c r="J11" s="29">
        <v>0</v>
      </c>
      <c r="K11" s="29">
        <v>178849.47070607619</v>
      </c>
      <c r="L11" s="29">
        <v>0</v>
      </c>
      <c r="M11" s="29">
        <v>32339.9549142701</v>
      </c>
      <c r="N11" s="29">
        <v>139267.62016901217</v>
      </c>
      <c r="O11" s="29">
        <v>0</v>
      </c>
      <c r="P11" s="29">
        <v>0</v>
      </c>
      <c r="Q11" s="29">
        <v>14915.922694330531</v>
      </c>
      <c r="R11" s="29">
        <v>15926.224334570987</v>
      </c>
      <c r="S11" s="29">
        <v>754.75482477102696</v>
      </c>
      <c r="T11" s="29">
        <v>0</v>
      </c>
      <c r="U11" s="29">
        <v>0</v>
      </c>
      <c r="V11" s="29">
        <v>0</v>
      </c>
      <c r="W11" s="29">
        <v>0</v>
      </c>
      <c r="X11" s="29">
        <v>19437.62899775089</v>
      </c>
      <c r="Y11" s="29">
        <v>0</v>
      </c>
      <c r="Z11" s="29">
        <v>0</v>
      </c>
      <c r="AA11" s="29">
        <v>2703.6787046748818</v>
      </c>
      <c r="AB11" s="29">
        <v>0</v>
      </c>
      <c r="AC11" s="29">
        <v>0</v>
      </c>
      <c r="AD11" s="29">
        <v>295.76321907111856</v>
      </c>
      <c r="AE11" s="29">
        <v>0</v>
      </c>
      <c r="AF11" s="29">
        <v>5796.6002573806536</v>
      </c>
      <c r="AG11" s="29">
        <v>0</v>
      </c>
      <c r="AH11" s="29">
        <v>0</v>
      </c>
      <c r="AI11" s="29">
        <v>0</v>
      </c>
      <c r="AJ11" s="29">
        <v>1046.5913112886021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10.225907416386882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7.3733949106742669</v>
      </c>
      <c r="H12" s="29">
        <v>0</v>
      </c>
      <c r="I12" s="29">
        <v>0</v>
      </c>
      <c r="J12" s="29">
        <v>0</v>
      </c>
      <c r="K12" s="29">
        <v>7411.5392591711789</v>
      </c>
      <c r="L12" s="29">
        <v>0</v>
      </c>
      <c r="M12" s="29">
        <v>0</v>
      </c>
      <c r="N12" s="29">
        <v>219.74959123609361</v>
      </c>
      <c r="O12" s="29">
        <v>11.896079297768679</v>
      </c>
      <c r="P12" s="29">
        <v>0</v>
      </c>
      <c r="Q12" s="29">
        <v>373.77783370915574</v>
      </c>
      <c r="R12" s="29">
        <v>206.8589677012049</v>
      </c>
      <c r="S12" s="29">
        <v>49090.646438612173</v>
      </c>
      <c r="T12" s="29">
        <v>0</v>
      </c>
      <c r="U12" s="29">
        <v>0</v>
      </c>
      <c r="V12" s="29">
        <v>0</v>
      </c>
      <c r="W12" s="29">
        <v>0</v>
      </c>
      <c r="X12" s="29">
        <v>26327.82859416167</v>
      </c>
      <c r="Y12" s="29">
        <v>0</v>
      </c>
      <c r="Z12" s="29">
        <v>0</v>
      </c>
      <c r="AA12" s="29">
        <v>2087.8344691639459</v>
      </c>
      <c r="AB12" s="29">
        <v>0</v>
      </c>
      <c r="AC12" s="29">
        <v>0</v>
      </c>
      <c r="AD12" s="29">
        <v>0</v>
      </c>
      <c r="AE12" s="29">
        <v>23339.729405806047</v>
      </c>
      <c r="AF12" s="29">
        <v>0</v>
      </c>
      <c r="AG12" s="29">
        <v>14358.643497629428</v>
      </c>
      <c r="AH12" s="29">
        <v>0</v>
      </c>
      <c r="AI12" s="29">
        <v>0</v>
      </c>
      <c r="AJ12" s="29">
        <v>41920.421096871039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21599.421119958264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11.86689666707948</v>
      </c>
      <c r="S13" s="29">
        <v>7888.9599292256044</v>
      </c>
      <c r="T13" s="29">
        <v>0</v>
      </c>
      <c r="U13" s="29">
        <v>0</v>
      </c>
      <c r="V13" s="29">
        <v>0</v>
      </c>
      <c r="W13" s="29">
        <v>0</v>
      </c>
      <c r="X13" s="29">
        <v>46122.474321041547</v>
      </c>
      <c r="Y13" s="29">
        <v>0</v>
      </c>
      <c r="Z13" s="29">
        <v>0</v>
      </c>
      <c r="AA13" s="29">
        <v>125842.88061242118</v>
      </c>
      <c r="AB13" s="29">
        <v>0</v>
      </c>
      <c r="AC13" s="29">
        <v>0</v>
      </c>
      <c r="AD13" s="29">
        <v>0</v>
      </c>
      <c r="AE13" s="29">
        <v>39970.001610339576</v>
      </c>
      <c r="AF13" s="29">
        <v>0</v>
      </c>
      <c r="AG13" s="29">
        <v>858.16546036615068</v>
      </c>
      <c r="AH13" s="29">
        <v>0</v>
      </c>
      <c r="AI13" s="29">
        <v>0</v>
      </c>
      <c r="AJ13" s="29">
        <v>140855.2836954509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95.762964661140359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96.500621179320405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910585.8194646776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260.46658373728582</v>
      </c>
      <c r="T14" s="29">
        <v>0</v>
      </c>
      <c r="U14" s="29">
        <v>0</v>
      </c>
      <c r="V14" s="29">
        <v>0</v>
      </c>
      <c r="W14" s="29">
        <v>0</v>
      </c>
      <c r="X14" s="29">
        <v>1564058.8349780382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33592.912694044047</v>
      </c>
      <c r="D15" s="29">
        <v>2279.1321167393194</v>
      </c>
      <c r="E15" s="29">
        <v>730.63171109701557</v>
      </c>
      <c r="F15" s="29">
        <v>0</v>
      </c>
      <c r="G15" s="29">
        <v>13503.325289602295</v>
      </c>
      <c r="H15" s="29">
        <v>0</v>
      </c>
      <c r="I15" s="29">
        <v>0</v>
      </c>
      <c r="J15" s="29">
        <v>0</v>
      </c>
      <c r="K15" s="29">
        <v>174513.62551635547</v>
      </c>
      <c r="L15" s="29">
        <v>0</v>
      </c>
      <c r="M15" s="29">
        <v>0</v>
      </c>
      <c r="N15" s="29">
        <v>56.821271924776006</v>
      </c>
      <c r="O15" s="29">
        <v>20434.979619846832</v>
      </c>
      <c r="P15" s="29">
        <v>16.264798678743357</v>
      </c>
      <c r="Q15" s="29">
        <v>10.537459337545263</v>
      </c>
      <c r="R15" s="29">
        <v>115.01155015729704</v>
      </c>
      <c r="S15" s="29">
        <v>287606.59256237658</v>
      </c>
      <c r="T15" s="29">
        <v>4726.6124798867504</v>
      </c>
      <c r="U15" s="29">
        <v>0</v>
      </c>
      <c r="V15" s="29">
        <v>0</v>
      </c>
      <c r="W15" s="29">
        <v>0</v>
      </c>
      <c r="X15" s="29">
        <v>52814.896235744935</v>
      </c>
      <c r="Y15" s="29">
        <v>0</v>
      </c>
      <c r="Z15" s="29">
        <v>0</v>
      </c>
      <c r="AA15" s="29">
        <v>10229.20292294631</v>
      </c>
      <c r="AB15" s="29">
        <v>0</v>
      </c>
      <c r="AC15" s="29">
        <v>0</v>
      </c>
      <c r="AD15" s="29">
        <v>0</v>
      </c>
      <c r="AE15" s="29">
        <v>8499.7036554268143</v>
      </c>
      <c r="AF15" s="29">
        <v>26320.988786462174</v>
      </c>
      <c r="AG15" s="29">
        <v>0</v>
      </c>
      <c r="AH15" s="29">
        <v>0</v>
      </c>
      <c r="AI15" s="29">
        <v>0</v>
      </c>
      <c r="AJ15" s="29">
        <v>4877.6113296663389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110233.03300382459</v>
      </c>
      <c r="AR15" s="29">
        <v>-139992.57880909427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26497.380553625015</v>
      </c>
      <c r="D16" s="29">
        <v>0</v>
      </c>
      <c r="E16" s="29">
        <v>2859.6252671361131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1.8162933350559172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802337.34526022268</v>
      </c>
      <c r="U16" s="29">
        <v>0</v>
      </c>
      <c r="V16" s="29">
        <v>0</v>
      </c>
      <c r="W16" s="29">
        <v>0</v>
      </c>
      <c r="X16" s="29">
        <v>29803.1264217606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121176.094682781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3894.2580753969214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3845.3454671149898</v>
      </c>
      <c r="H17" s="29">
        <v>2651.1029358286178</v>
      </c>
      <c r="I17" s="29">
        <v>0</v>
      </c>
      <c r="J17" s="29">
        <v>0</v>
      </c>
      <c r="K17" s="29">
        <v>45737.137148694746</v>
      </c>
      <c r="L17" s="29">
        <v>0</v>
      </c>
      <c r="M17" s="29">
        <v>0</v>
      </c>
      <c r="N17" s="29">
        <v>111526.93551964636</v>
      </c>
      <c r="O17" s="29">
        <v>8904.5823663640585</v>
      </c>
      <c r="P17" s="29">
        <v>453.43575973336721</v>
      </c>
      <c r="Q17" s="29">
        <v>45048.260003384734</v>
      </c>
      <c r="R17" s="29">
        <v>46611.397364880475</v>
      </c>
      <c r="S17" s="29">
        <v>41696.04910041835</v>
      </c>
      <c r="T17" s="29">
        <v>39542.874189346032</v>
      </c>
      <c r="U17" s="29">
        <v>0</v>
      </c>
      <c r="V17" s="29">
        <v>0</v>
      </c>
      <c r="W17" s="29">
        <v>208.62838404561742</v>
      </c>
      <c r="X17" s="29">
        <v>41330.116473679736</v>
      </c>
      <c r="Y17" s="29">
        <v>0</v>
      </c>
      <c r="Z17" s="29">
        <v>0</v>
      </c>
      <c r="AA17" s="29">
        <v>1993.0582177968072</v>
      </c>
      <c r="AB17" s="29">
        <v>0</v>
      </c>
      <c r="AC17" s="29">
        <v>0</v>
      </c>
      <c r="AD17" s="29">
        <v>8.5313219678947476</v>
      </c>
      <c r="AE17" s="29">
        <v>9613.9843722864734</v>
      </c>
      <c r="AF17" s="29">
        <v>1645.9677272741183</v>
      </c>
      <c r="AG17" s="29">
        <v>69.784723684697695</v>
      </c>
      <c r="AH17" s="29">
        <v>0</v>
      </c>
      <c r="AI17" s="29">
        <v>0</v>
      </c>
      <c r="AJ17" s="29">
        <v>61819.556182245942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4127.1693057835982</v>
      </c>
      <c r="AR17" s="29">
        <v>1030.0869525111159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49815.781181303755</v>
      </c>
      <c r="L18" s="29">
        <v>0</v>
      </c>
      <c r="M18" s="29">
        <v>0</v>
      </c>
      <c r="N18" s="29">
        <v>75523.576696711243</v>
      </c>
      <c r="O18" s="29">
        <v>2.0984190872629869</v>
      </c>
      <c r="P18" s="29">
        <v>0</v>
      </c>
      <c r="Q18" s="29">
        <v>180975.12534398938</v>
      </c>
      <c r="R18" s="29">
        <v>193.86794870725294</v>
      </c>
      <c r="S18" s="29">
        <v>97.807669823788103</v>
      </c>
      <c r="T18" s="29">
        <v>44.772849075893603</v>
      </c>
      <c r="U18" s="29">
        <v>0</v>
      </c>
      <c r="V18" s="29">
        <v>0</v>
      </c>
      <c r="W18" s="29">
        <v>0</v>
      </c>
      <c r="X18" s="29">
        <v>34867.530601414139</v>
      </c>
      <c r="Y18" s="29">
        <v>0</v>
      </c>
      <c r="Z18" s="29">
        <v>0</v>
      </c>
      <c r="AA18" s="29">
        <v>25.778267848189376</v>
      </c>
      <c r="AB18" s="29">
        <v>0</v>
      </c>
      <c r="AC18" s="29">
        <v>0</v>
      </c>
      <c r="AD18" s="29">
        <v>1358.1575555891429</v>
      </c>
      <c r="AE18" s="29">
        <v>203.79079385974475</v>
      </c>
      <c r="AF18" s="29">
        <v>18100.55276619146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416.66826059844004</v>
      </c>
      <c r="AR18" s="29">
        <v>2169.8759962805452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1.2510986654974905</v>
      </c>
      <c r="H19" s="29">
        <v>0</v>
      </c>
      <c r="I19" s="29">
        <v>0</v>
      </c>
      <c r="J19" s="29">
        <v>0</v>
      </c>
      <c r="K19" s="29">
        <v>3709.0310310976088</v>
      </c>
      <c r="L19" s="29">
        <v>0</v>
      </c>
      <c r="M19" s="29">
        <v>0</v>
      </c>
      <c r="N19" s="29">
        <v>6456.1986602565057</v>
      </c>
      <c r="O19" s="29">
        <v>114.79049494718855</v>
      </c>
      <c r="P19" s="29">
        <v>13218.70826703988</v>
      </c>
      <c r="Q19" s="29">
        <v>1231.8141074429577</v>
      </c>
      <c r="R19" s="29">
        <v>4457.2544093950955</v>
      </c>
      <c r="S19" s="29">
        <v>1518.192705448733</v>
      </c>
      <c r="T19" s="29">
        <v>9.5363042857664126</v>
      </c>
      <c r="U19" s="29">
        <v>0</v>
      </c>
      <c r="V19" s="29">
        <v>0</v>
      </c>
      <c r="W19" s="29">
        <v>0</v>
      </c>
      <c r="X19" s="29">
        <v>13265.976949755792</v>
      </c>
      <c r="Y19" s="29">
        <v>0</v>
      </c>
      <c r="Z19" s="29">
        <v>0</v>
      </c>
      <c r="AA19" s="29">
        <v>325.95654016903626</v>
      </c>
      <c r="AB19" s="29">
        <v>0</v>
      </c>
      <c r="AC19" s="29">
        <v>0</v>
      </c>
      <c r="AD19" s="29">
        <v>25.131523777069418</v>
      </c>
      <c r="AE19" s="29">
        <v>881.51136789801649</v>
      </c>
      <c r="AF19" s="29">
        <v>0</v>
      </c>
      <c r="AG19" s="29">
        <v>0</v>
      </c>
      <c r="AH19" s="29">
        <v>0</v>
      </c>
      <c r="AI19" s="29">
        <v>0</v>
      </c>
      <c r="AJ19" s="29">
        <v>993.90501067102252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33.661272836328173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7626.0446639055999</v>
      </c>
      <c r="H20" s="29">
        <v>0</v>
      </c>
      <c r="I20" s="29">
        <v>0</v>
      </c>
      <c r="J20" s="29">
        <v>0</v>
      </c>
      <c r="K20" s="29">
        <v>11855.451098590258</v>
      </c>
      <c r="L20" s="29">
        <v>0</v>
      </c>
      <c r="M20" s="29">
        <v>0</v>
      </c>
      <c r="N20" s="29">
        <v>60805.773523446536</v>
      </c>
      <c r="O20" s="29">
        <v>22520.131799273997</v>
      </c>
      <c r="P20" s="29">
        <v>24242.453292852682</v>
      </c>
      <c r="Q20" s="29">
        <v>103903.43519788506</v>
      </c>
      <c r="R20" s="29">
        <v>37270.105728147835</v>
      </c>
      <c r="S20" s="29">
        <v>18869.247545062415</v>
      </c>
      <c r="T20" s="29">
        <v>2706.7752859733132</v>
      </c>
      <c r="U20" s="29">
        <v>0</v>
      </c>
      <c r="V20" s="29">
        <v>0</v>
      </c>
      <c r="W20" s="29">
        <v>0</v>
      </c>
      <c r="X20" s="29">
        <v>123636.21684463916</v>
      </c>
      <c r="Y20" s="29">
        <v>0</v>
      </c>
      <c r="Z20" s="29">
        <v>0</v>
      </c>
      <c r="AA20" s="29">
        <v>33955.94394442378</v>
      </c>
      <c r="AB20" s="29">
        <v>0</v>
      </c>
      <c r="AC20" s="29">
        <v>0</v>
      </c>
      <c r="AD20" s="29">
        <v>1136.4717174019981</v>
      </c>
      <c r="AE20" s="29">
        <v>16197.627629692863</v>
      </c>
      <c r="AF20" s="29">
        <v>0</v>
      </c>
      <c r="AG20" s="29">
        <v>16.839317334658919</v>
      </c>
      <c r="AH20" s="29">
        <v>0</v>
      </c>
      <c r="AI20" s="29">
        <v>0</v>
      </c>
      <c r="AJ20" s="29">
        <v>77.931198742092093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1480.8926164099105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909.737160300597</v>
      </c>
      <c r="I21" s="29">
        <v>0</v>
      </c>
      <c r="J21" s="29">
        <v>0</v>
      </c>
      <c r="K21" s="29">
        <v>4362.9677172397314</v>
      </c>
      <c r="L21" s="29">
        <v>0</v>
      </c>
      <c r="M21" s="29">
        <v>0</v>
      </c>
      <c r="N21" s="29">
        <v>1708.0359996273464</v>
      </c>
      <c r="O21" s="29">
        <v>1.8959998002225495</v>
      </c>
      <c r="P21" s="29">
        <v>10.614161272178409</v>
      </c>
      <c r="Q21" s="29">
        <v>98.890010242190712</v>
      </c>
      <c r="R21" s="29">
        <v>7617.0361727191439</v>
      </c>
      <c r="S21" s="29">
        <v>117.66190293187729</v>
      </c>
      <c r="T21" s="29">
        <v>58483.51577784578</v>
      </c>
      <c r="U21" s="29">
        <v>0</v>
      </c>
      <c r="V21" s="29">
        <v>0</v>
      </c>
      <c r="W21" s="29">
        <v>0</v>
      </c>
      <c r="X21" s="29">
        <v>23671.435653767217</v>
      </c>
      <c r="Y21" s="29">
        <v>0</v>
      </c>
      <c r="Z21" s="29">
        <v>0</v>
      </c>
      <c r="AA21" s="29">
        <v>242469.31519771423</v>
      </c>
      <c r="AB21" s="29">
        <v>0</v>
      </c>
      <c r="AC21" s="29">
        <v>0</v>
      </c>
      <c r="AD21" s="29">
        <v>6680.3690215296792</v>
      </c>
      <c r="AE21" s="29">
        <v>169.52685019109668</v>
      </c>
      <c r="AF21" s="29">
        <v>0</v>
      </c>
      <c r="AG21" s="29">
        <v>1452.8823564061868</v>
      </c>
      <c r="AH21" s="29">
        <v>0</v>
      </c>
      <c r="AI21" s="29">
        <v>0</v>
      </c>
      <c r="AJ21" s="29">
        <v>178.11253355850121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53.909569148338782</v>
      </c>
      <c r="AR21" s="29">
        <v>1884.4252453930944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1.7224266055257764</v>
      </c>
      <c r="H22" s="29">
        <v>31.022084486056229</v>
      </c>
      <c r="I22" s="29">
        <v>0</v>
      </c>
      <c r="J22" s="29">
        <v>0</v>
      </c>
      <c r="K22" s="29">
        <v>16770.935459640401</v>
      </c>
      <c r="L22" s="29">
        <v>0</v>
      </c>
      <c r="M22" s="29">
        <v>0</v>
      </c>
      <c r="N22" s="29">
        <v>300785.24584480224</v>
      </c>
      <c r="O22" s="29">
        <v>0</v>
      </c>
      <c r="P22" s="29">
        <v>494116.86317153147</v>
      </c>
      <c r="Q22" s="29">
        <v>3.0649930804765124</v>
      </c>
      <c r="R22" s="29">
        <v>12891.342922445585</v>
      </c>
      <c r="S22" s="29">
        <v>120.58296016859057</v>
      </c>
      <c r="T22" s="29">
        <v>60.735151085416398</v>
      </c>
      <c r="U22" s="29">
        <v>0</v>
      </c>
      <c r="V22" s="29">
        <v>0</v>
      </c>
      <c r="W22" s="29">
        <v>0</v>
      </c>
      <c r="X22" s="29">
        <v>29353.335044001346</v>
      </c>
      <c r="Y22" s="29">
        <v>0</v>
      </c>
      <c r="Z22" s="29">
        <v>0</v>
      </c>
      <c r="AA22" s="29">
        <v>1774.9291702626672</v>
      </c>
      <c r="AB22" s="29">
        <v>0</v>
      </c>
      <c r="AC22" s="29">
        <v>0</v>
      </c>
      <c r="AD22" s="29">
        <v>298.71772830563197</v>
      </c>
      <c r="AE22" s="29">
        <v>841.55203318930364</v>
      </c>
      <c r="AF22" s="29">
        <v>0</v>
      </c>
      <c r="AG22" s="29">
        <v>151.50915789133288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4387.2794964588338</v>
      </c>
      <c r="AR22" s="29">
        <v>580.83810702140318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48.036649100326976</v>
      </c>
      <c r="D23" s="29">
        <v>0</v>
      </c>
      <c r="E23" s="29">
        <v>0</v>
      </c>
      <c r="F23" s="29">
        <v>0</v>
      </c>
      <c r="G23" s="29">
        <v>113.66016370415622</v>
      </c>
      <c r="H23" s="29">
        <v>1.5323037615508521</v>
      </c>
      <c r="I23" s="29">
        <v>0</v>
      </c>
      <c r="J23" s="29">
        <v>0</v>
      </c>
      <c r="K23" s="29">
        <v>22817.508068226645</v>
      </c>
      <c r="L23" s="29">
        <v>0</v>
      </c>
      <c r="M23" s="29">
        <v>0</v>
      </c>
      <c r="N23" s="29">
        <v>8456.4116237016442</v>
      </c>
      <c r="O23" s="29">
        <v>16.688712657074618</v>
      </c>
      <c r="P23" s="29">
        <v>93333.840925892524</v>
      </c>
      <c r="Q23" s="29">
        <v>12127.206125198843</v>
      </c>
      <c r="R23" s="29">
        <v>32777.376042325486</v>
      </c>
      <c r="S23" s="29">
        <v>14871.121351208396</v>
      </c>
      <c r="T23" s="29">
        <v>60.059464570581426</v>
      </c>
      <c r="U23" s="29">
        <v>0</v>
      </c>
      <c r="V23" s="29">
        <v>0</v>
      </c>
      <c r="W23" s="29">
        <v>0</v>
      </c>
      <c r="X23" s="29">
        <v>87240.283779859543</v>
      </c>
      <c r="Y23" s="29">
        <v>0</v>
      </c>
      <c r="Z23" s="29">
        <v>0</v>
      </c>
      <c r="AA23" s="29">
        <v>12905.068543798501</v>
      </c>
      <c r="AB23" s="29">
        <v>0</v>
      </c>
      <c r="AC23" s="29">
        <v>0</v>
      </c>
      <c r="AD23" s="29">
        <v>23026.502850877056</v>
      </c>
      <c r="AE23" s="29">
        <v>909.12287825953945</v>
      </c>
      <c r="AF23" s="29">
        <v>0</v>
      </c>
      <c r="AG23" s="29">
        <v>2223.6723624539777</v>
      </c>
      <c r="AH23" s="29">
        <v>0</v>
      </c>
      <c r="AI23" s="29">
        <v>0</v>
      </c>
      <c r="AJ23" s="29">
        <v>393.59063401336823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24975.507032565285</v>
      </c>
      <c r="AR23" s="29">
        <v>170.29740122212223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679.22932691474841</v>
      </c>
      <c r="L24" s="29">
        <v>0</v>
      </c>
      <c r="M24" s="29">
        <v>0</v>
      </c>
      <c r="N24" s="29">
        <v>2701.6894247207933</v>
      </c>
      <c r="O24" s="29">
        <v>7.4910390911386298</v>
      </c>
      <c r="P24" s="29">
        <v>72.326100828065691</v>
      </c>
      <c r="Q24" s="29">
        <v>0</v>
      </c>
      <c r="R24" s="29">
        <v>939.22919959169985</v>
      </c>
      <c r="S24" s="29">
        <v>0</v>
      </c>
      <c r="T24" s="29">
        <v>1.8927314324976865</v>
      </c>
      <c r="U24" s="29">
        <v>0</v>
      </c>
      <c r="V24" s="29">
        <v>0</v>
      </c>
      <c r="W24" s="29">
        <v>1656.9758734720137</v>
      </c>
      <c r="X24" s="29">
        <v>82946.098182878937</v>
      </c>
      <c r="Y24" s="29">
        <v>0</v>
      </c>
      <c r="Z24" s="29">
        <v>0</v>
      </c>
      <c r="AA24" s="29">
        <v>12.532250237866792</v>
      </c>
      <c r="AB24" s="29">
        <v>0</v>
      </c>
      <c r="AC24" s="29">
        <v>0</v>
      </c>
      <c r="AD24" s="29">
        <v>31605.694431296266</v>
      </c>
      <c r="AE24" s="29">
        <v>0</v>
      </c>
      <c r="AF24" s="29">
        <v>0</v>
      </c>
      <c r="AG24" s="29">
        <v>2484.5271590555312</v>
      </c>
      <c r="AH24" s="29">
        <v>0</v>
      </c>
      <c r="AI24" s="29">
        <v>0</v>
      </c>
      <c r="AJ24" s="29">
        <v>26.0652848400915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44.825728653109287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9670.8667024819388</v>
      </c>
      <c r="H25" s="29">
        <v>0</v>
      </c>
      <c r="I25" s="29">
        <v>0</v>
      </c>
      <c r="J25" s="29">
        <v>0</v>
      </c>
      <c r="K25" s="29">
        <v>66.844038244828226</v>
      </c>
      <c r="L25" s="29">
        <v>0</v>
      </c>
      <c r="M25" s="29">
        <v>0</v>
      </c>
      <c r="N25" s="29">
        <v>108.84224375163252</v>
      </c>
      <c r="O25" s="29">
        <v>0</v>
      </c>
      <c r="P25" s="29">
        <v>0</v>
      </c>
      <c r="Q25" s="29">
        <v>0</v>
      </c>
      <c r="R25" s="29">
        <v>11743.885451322032</v>
      </c>
      <c r="S25" s="29">
        <v>2.9545051790568282</v>
      </c>
      <c r="T25" s="29">
        <v>144.81148927228264</v>
      </c>
      <c r="U25" s="29">
        <v>0</v>
      </c>
      <c r="V25" s="29">
        <v>0</v>
      </c>
      <c r="W25" s="29">
        <v>186796.55150242418</v>
      </c>
      <c r="X25" s="29">
        <v>6432.9300420953532</v>
      </c>
      <c r="Y25" s="29">
        <v>0</v>
      </c>
      <c r="Z25" s="29">
        <v>0</v>
      </c>
      <c r="AA25" s="29">
        <v>1310.7544991926352</v>
      </c>
      <c r="AB25" s="29">
        <v>0</v>
      </c>
      <c r="AC25" s="29">
        <v>0</v>
      </c>
      <c r="AD25" s="29">
        <v>124137.06290911351</v>
      </c>
      <c r="AE25" s="29">
        <v>889.96632383373321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252.72969447235789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284.48481880535519</v>
      </c>
      <c r="H26" s="29">
        <v>846.60100533696243</v>
      </c>
      <c r="I26" s="29">
        <v>0</v>
      </c>
      <c r="J26" s="29">
        <v>0</v>
      </c>
      <c r="K26" s="29">
        <v>2355.8334781474819</v>
      </c>
      <c r="L26" s="29">
        <v>0</v>
      </c>
      <c r="M26" s="29">
        <v>0</v>
      </c>
      <c r="N26" s="29">
        <v>1697756.3805463277</v>
      </c>
      <c r="O26" s="29">
        <v>195166.58384490942</v>
      </c>
      <c r="P26" s="29">
        <v>18.142428612151992</v>
      </c>
      <c r="Q26" s="29">
        <v>26033.219397061934</v>
      </c>
      <c r="R26" s="29">
        <v>6354.7939484029503</v>
      </c>
      <c r="S26" s="29">
        <v>179903.97462310418</v>
      </c>
      <c r="T26" s="29">
        <v>106110.9711756451</v>
      </c>
      <c r="U26" s="29">
        <v>97713.735695158393</v>
      </c>
      <c r="V26" s="29">
        <v>0</v>
      </c>
      <c r="W26" s="29">
        <v>0</v>
      </c>
      <c r="X26" s="29">
        <v>56346.189344429018</v>
      </c>
      <c r="Y26" s="29">
        <v>0</v>
      </c>
      <c r="Z26" s="29">
        <v>0</v>
      </c>
      <c r="AA26" s="29">
        <v>1940.868402796227</v>
      </c>
      <c r="AB26" s="29">
        <v>0</v>
      </c>
      <c r="AC26" s="29">
        <v>0</v>
      </c>
      <c r="AD26" s="29">
        <v>2552.9145158488309</v>
      </c>
      <c r="AE26" s="29">
        <v>483591.05133860826</v>
      </c>
      <c r="AF26" s="29">
        <v>0</v>
      </c>
      <c r="AG26" s="29">
        <v>25466.17289301279</v>
      </c>
      <c r="AH26" s="29">
        <v>45237.751018631709</v>
      </c>
      <c r="AI26" s="29">
        <v>0</v>
      </c>
      <c r="AJ26" s="29">
        <v>1438.3726245511682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28100.189450545113</v>
      </c>
      <c r="AR26" s="29">
        <v>69603.487169606626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1.5633312316090537</v>
      </c>
      <c r="I27" s="29">
        <v>0</v>
      </c>
      <c r="J27" s="29">
        <v>0</v>
      </c>
      <c r="K27" s="29">
        <v>527.56356604200721</v>
      </c>
      <c r="L27" s="29">
        <v>0</v>
      </c>
      <c r="M27" s="29">
        <v>0</v>
      </c>
      <c r="N27" s="29">
        <v>272.63567457577903</v>
      </c>
      <c r="O27" s="29">
        <v>0</v>
      </c>
      <c r="P27" s="29">
        <v>853.45123318453727</v>
      </c>
      <c r="Q27" s="29">
        <v>177.63603173731417</v>
      </c>
      <c r="R27" s="29">
        <v>651.9398984515343</v>
      </c>
      <c r="S27" s="29">
        <v>545.80655869955467</v>
      </c>
      <c r="T27" s="29">
        <v>2.658383437680123</v>
      </c>
      <c r="U27" s="29">
        <v>0</v>
      </c>
      <c r="V27" s="29">
        <v>0</v>
      </c>
      <c r="W27" s="29">
        <v>2090.3241836250968</v>
      </c>
      <c r="X27" s="29">
        <v>10692.432079747372</v>
      </c>
      <c r="Y27" s="29">
        <v>0</v>
      </c>
      <c r="Z27" s="29">
        <v>0</v>
      </c>
      <c r="AA27" s="29">
        <v>275.75524754402835</v>
      </c>
      <c r="AB27" s="29">
        <v>0</v>
      </c>
      <c r="AC27" s="29">
        <v>0</v>
      </c>
      <c r="AD27" s="29">
        <v>1863.5911869202027</v>
      </c>
      <c r="AE27" s="29">
        <v>7.6779574187458097</v>
      </c>
      <c r="AF27" s="29">
        <v>0</v>
      </c>
      <c r="AG27" s="29">
        <v>0</v>
      </c>
      <c r="AH27" s="29">
        <v>0</v>
      </c>
      <c r="AI27" s="29">
        <v>0</v>
      </c>
      <c r="AJ27" s="29">
        <v>7.2176061128695057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161.09758377612189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15585368.075348679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12428.618887553457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1533204.8191515971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265.46748465982131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5100860.4362736698</v>
      </c>
      <c r="M30" s="29">
        <v>709950.83872851357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5588.5971595565197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2127372.2826301907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178989.28514830547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7831.3926563232035</v>
      </c>
      <c r="H32" s="29">
        <v>0</v>
      </c>
      <c r="I32" s="29">
        <v>0</v>
      </c>
      <c r="J32" s="29">
        <v>0</v>
      </c>
      <c r="K32" s="29">
        <v>41667.867280143859</v>
      </c>
      <c r="L32" s="29">
        <v>0</v>
      </c>
      <c r="M32" s="29">
        <v>3169.1846155041744</v>
      </c>
      <c r="N32" s="29">
        <v>39203.68320067224</v>
      </c>
      <c r="O32" s="29">
        <v>1875.5109534090138</v>
      </c>
      <c r="P32" s="29">
        <v>0</v>
      </c>
      <c r="Q32" s="29">
        <v>13548.295337467696</v>
      </c>
      <c r="R32" s="29">
        <v>40226.285438512459</v>
      </c>
      <c r="S32" s="29">
        <v>91704.511009418944</v>
      </c>
      <c r="T32" s="29">
        <v>16764.907693469093</v>
      </c>
      <c r="U32" s="29">
        <v>0</v>
      </c>
      <c r="V32" s="29">
        <v>0</v>
      </c>
      <c r="W32" s="29">
        <v>6651251.3161842693</v>
      </c>
      <c r="X32" s="29">
        <v>8645477.1632386856</v>
      </c>
      <c r="Y32" s="29">
        <v>0</v>
      </c>
      <c r="Z32" s="29">
        <v>0</v>
      </c>
      <c r="AA32" s="29">
        <v>74583.400700200655</v>
      </c>
      <c r="AB32" s="29">
        <v>0</v>
      </c>
      <c r="AC32" s="29">
        <v>0</v>
      </c>
      <c r="AD32" s="29">
        <v>404835.54389467993</v>
      </c>
      <c r="AE32" s="29">
        <v>50646.810914524343</v>
      </c>
      <c r="AF32" s="29">
        <v>1513.7150380429446</v>
      </c>
      <c r="AG32" s="29">
        <v>0</v>
      </c>
      <c r="AH32" s="29">
        <v>89402.085201478811</v>
      </c>
      <c r="AI32" s="29">
        <v>0</v>
      </c>
      <c r="AJ32" s="29">
        <v>26096.022593185065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752.21209783378117</v>
      </c>
      <c r="AR32" s="29">
        <v>4682.3170105932777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4054786.4412632687</v>
      </c>
      <c r="D33" s="29">
        <v>683015.0269797541</v>
      </c>
      <c r="E33" s="29">
        <v>955907.52312860417</v>
      </c>
      <c r="F33" s="29">
        <v>903359.62363053416</v>
      </c>
      <c r="G33" s="29">
        <v>2127039.6338958438</v>
      </c>
      <c r="H33" s="29">
        <v>338650.39152816363</v>
      </c>
      <c r="I33" s="29">
        <v>0</v>
      </c>
      <c r="J33" s="29">
        <v>0</v>
      </c>
      <c r="K33" s="29">
        <v>359252.79005109554</v>
      </c>
      <c r="L33" s="29">
        <v>0</v>
      </c>
      <c r="M33" s="29">
        <v>513331.39027756598</v>
      </c>
      <c r="N33" s="29">
        <v>1177455.6145810117</v>
      </c>
      <c r="O33" s="29">
        <v>235921.94528485072</v>
      </c>
      <c r="P33" s="29">
        <v>319626.2393929736</v>
      </c>
      <c r="Q33" s="29">
        <v>303079.68559807533</v>
      </c>
      <c r="R33" s="29">
        <v>276063.16771477601</v>
      </c>
      <c r="S33" s="29">
        <v>859348.56170563714</v>
      </c>
      <c r="T33" s="29">
        <v>1197858.8139445002</v>
      </c>
      <c r="U33" s="29">
        <v>0</v>
      </c>
      <c r="V33" s="29">
        <v>0</v>
      </c>
      <c r="W33" s="29">
        <v>79872.489471119872</v>
      </c>
      <c r="X33" s="29">
        <v>1984186.6826592963</v>
      </c>
      <c r="Y33" s="29">
        <v>0</v>
      </c>
      <c r="Z33" s="29">
        <v>0</v>
      </c>
      <c r="AA33" s="29">
        <v>1719799.5134233581</v>
      </c>
      <c r="AB33" s="29">
        <v>911727.79587130866</v>
      </c>
      <c r="AC33" s="29">
        <v>0</v>
      </c>
      <c r="AD33" s="29">
        <v>259407.27887718641</v>
      </c>
      <c r="AE33" s="29">
        <v>448712.59972751985</v>
      </c>
      <c r="AF33" s="29">
        <v>290755.36569059559</v>
      </c>
      <c r="AG33" s="29">
        <v>8505.7257624179747</v>
      </c>
      <c r="AH33" s="29">
        <v>329485.24087429338</v>
      </c>
      <c r="AI33" s="29">
        <v>0</v>
      </c>
      <c r="AJ33" s="29">
        <v>357299.21856622351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1763923.2053707158</v>
      </c>
      <c r="AR33" s="29">
        <v>600949.58324447181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14350876.8497559</v>
      </c>
      <c r="D34" s="29">
        <v>2160781.2545300908</v>
      </c>
      <c r="E34" s="29">
        <v>2386922.6355886664</v>
      </c>
      <c r="F34" s="29">
        <v>1327146.7820763518</v>
      </c>
      <c r="G34" s="29">
        <v>5860900.1819359213</v>
      </c>
      <c r="H34" s="29">
        <v>1759221.0089267942</v>
      </c>
      <c r="I34" s="29">
        <v>0</v>
      </c>
      <c r="J34" s="29">
        <v>0</v>
      </c>
      <c r="K34" s="29">
        <v>423564.41423148691</v>
      </c>
      <c r="L34" s="29">
        <v>0</v>
      </c>
      <c r="M34" s="29">
        <v>65958.678158060095</v>
      </c>
      <c r="N34" s="29">
        <v>3122526.5760067692</v>
      </c>
      <c r="O34" s="29">
        <v>1044827.8018350027</v>
      </c>
      <c r="P34" s="29">
        <v>850972.02771609533</v>
      </c>
      <c r="Q34" s="29">
        <v>1370951.109233655</v>
      </c>
      <c r="R34" s="29">
        <v>966189.71660850092</v>
      </c>
      <c r="S34" s="29">
        <v>729757.56699778198</v>
      </c>
      <c r="T34" s="29">
        <v>1882787.9305078243</v>
      </c>
      <c r="U34" s="29">
        <v>0</v>
      </c>
      <c r="V34" s="29">
        <v>0</v>
      </c>
      <c r="W34" s="29">
        <v>242875.37186946574</v>
      </c>
      <c r="X34" s="29">
        <v>1103877.1568204125</v>
      </c>
      <c r="Y34" s="29">
        <v>0</v>
      </c>
      <c r="Z34" s="29">
        <v>0</v>
      </c>
      <c r="AA34" s="29">
        <v>1271741.8609611769</v>
      </c>
      <c r="AB34" s="29">
        <v>791816.75704023743</v>
      </c>
      <c r="AC34" s="29">
        <v>0</v>
      </c>
      <c r="AD34" s="29">
        <v>395151.33898283914</v>
      </c>
      <c r="AE34" s="29">
        <v>1712753.897367747</v>
      </c>
      <c r="AF34" s="29">
        <v>1579370.6036657961</v>
      </c>
      <c r="AG34" s="29">
        <v>43799.215945998956</v>
      </c>
      <c r="AH34" s="29">
        <v>610085.47432888241</v>
      </c>
      <c r="AI34" s="29">
        <v>0</v>
      </c>
      <c r="AJ34" s="29">
        <v>2165134.9837950314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1497414.2625053993</v>
      </c>
      <c r="AR34" s="29">
        <v>974406.06704993756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30595.757156168958</v>
      </c>
      <c r="Y35" s="29">
        <v>9459832.6167868506</v>
      </c>
      <c r="Z35" s="29">
        <v>331718.82863312867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18892.584746262404</v>
      </c>
      <c r="Y36" s="29">
        <v>910167.87516785646</v>
      </c>
      <c r="Z36" s="29">
        <v>7915.1120801154484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4149.8885336968333</v>
      </c>
      <c r="Y37" s="29">
        <v>538126.50632166606</v>
      </c>
      <c r="Z37" s="29">
        <v>8096.718305998872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348482.96207644505</v>
      </c>
      <c r="Y38" s="29">
        <v>6419.7446633911159</v>
      </c>
      <c r="Z38" s="29">
        <v>17104.741139781632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46898.133921412853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3417.8339866938413</v>
      </c>
      <c r="Y39" s="29">
        <v>0</v>
      </c>
      <c r="Z39" s="29">
        <v>399716.09104212077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19470.963964012593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18618288.871422842</v>
      </c>
      <c r="AN40" s="29">
        <v>4221172.8751814412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27.298140590762046</v>
      </c>
      <c r="S41" s="29">
        <v>961.26410598866062</v>
      </c>
      <c r="T41" s="29">
        <v>0</v>
      </c>
      <c r="U41" s="29">
        <v>0</v>
      </c>
      <c r="V41" s="29">
        <v>0</v>
      </c>
      <c r="W41" s="29">
        <v>0</v>
      </c>
      <c r="X41" s="29">
        <v>50505.344216233112</v>
      </c>
      <c r="Y41" s="29">
        <v>0</v>
      </c>
      <c r="Z41" s="29">
        <v>0</v>
      </c>
      <c r="AA41" s="29">
        <v>43025.168569754307</v>
      </c>
      <c r="AB41" s="29">
        <v>31649.656632257498</v>
      </c>
      <c r="AC41" s="29">
        <v>6.6540595156151943</v>
      </c>
      <c r="AD41" s="29">
        <v>0</v>
      </c>
      <c r="AE41" s="29">
        <v>6053.3659717338342</v>
      </c>
      <c r="AF41" s="29">
        <v>0</v>
      </c>
      <c r="AG41" s="29">
        <v>0</v>
      </c>
      <c r="AH41" s="29">
        <v>0</v>
      </c>
      <c r="AI41" s="29">
        <v>0</v>
      </c>
      <c r="AJ41" s="29">
        <v>4584418.5697569707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57.602572542745548</v>
      </c>
      <c r="AR41" s="29">
        <v>0</v>
      </c>
      <c r="AS41" s="29">
        <v>0</v>
      </c>
      <c r="AT41" s="29">
        <v>510186.23827438819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7150.3170611674132</v>
      </c>
      <c r="Y42" s="29">
        <v>0</v>
      </c>
      <c r="Z42" s="29">
        <v>0</v>
      </c>
      <c r="AA42" s="29">
        <v>892.21221893440395</v>
      </c>
      <c r="AB42" s="29">
        <v>0</v>
      </c>
      <c r="AC42" s="29">
        <v>2716427.1887387512</v>
      </c>
      <c r="AD42" s="29">
        <v>0</v>
      </c>
      <c r="AE42" s="29">
        <v>0</v>
      </c>
      <c r="AF42" s="29">
        <v>0</v>
      </c>
      <c r="AG42" s="29">
        <v>0</v>
      </c>
      <c r="AH42" s="29">
        <v>120157.77090822218</v>
      </c>
      <c r="AI42" s="29">
        <v>437528.26936664263</v>
      </c>
      <c r="AJ42" s="29">
        <v>37.200368678254492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35341.619657472722</v>
      </c>
      <c r="Y43" s="29">
        <v>0</v>
      </c>
      <c r="Z43" s="29">
        <v>0</v>
      </c>
      <c r="AA43" s="29">
        <v>2418.6616104077543</v>
      </c>
      <c r="AB43" s="29">
        <v>1826.9913265040427</v>
      </c>
      <c r="AC43" s="29">
        <v>7691197.3626000788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69703.630318747848</v>
      </c>
      <c r="Y44" s="29">
        <v>0</v>
      </c>
      <c r="Z44" s="29">
        <v>0</v>
      </c>
      <c r="AA44" s="29">
        <v>22883.485485988633</v>
      </c>
      <c r="AB44" s="29">
        <v>86861.240234075682</v>
      </c>
      <c r="AC44" s="29">
        <v>541.25074782125353</v>
      </c>
      <c r="AD44" s="29">
        <v>0</v>
      </c>
      <c r="AE44" s="29">
        <v>25.255953265675398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7057.8041628182928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22361493.702923764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9246099.967594767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420367.53975221294</v>
      </c>
      <c r="AP47" s="29">
        <v>2487.0471396696817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14987.861700836045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429597.18618807523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13285.336256327933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35252990.343351059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8804.4684008941422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55749927.709107198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113356.03839513237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12321.630854328036</v>
      </c>
      <c r="AH52" s="29">
        <v>0</v>
      </c>
      <c r="AI52" s="29">
        <v>0</v>
      </c>
      <c r="AJ52" s="29">
        <v>0</v>
      </c>
      <c r="AK52" s="29">
        <v>0</v>
      </c>
      <c r="AL52" s="29">
        <v>42264.817323107483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649121.3272730473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57543.464699096869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373.28684156213637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46566.362607386487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132209.07359215227</v>
      </c>
      <c r="T57" s="29">
        <v>0</v>
      </c>
      <c r="U57" s="29">
        <v>0</v>
      </c>
      <c r="V57" s="29">
        <v>0</v>
      </c>
      <c r="W57" s="29">
        <v>0</v>
      </c>
      <c r="X57" s="29">
        <v>17687.992758546312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683772.49182678387</v>
      </c>
      <c r="AH57" s="29">
        <v>0</v>
      </c>
      <c r="AI57" s="29">
        <v>408782.12094023207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69.406193643859254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229111.66008966698</v>
      </c>
      <c r="T58" s="29">
        <v>0</v>
      </c>
      <c r="U58" s="29">
        <v>0</v>
      </c>
      <c r="V58" s="29">
        <v>0</v>
      </c>
      <c r="W58" s="29">
        <v>0</v>
      </c>
      <c r="X58" s="29">
        <v>452111.07977971039</v>
      </c>
      <c r="Y58" s="29">
        <v>0</v>
      </c>
      <c r="Z58" s="29">
        <v>0</v>
      </c>
      <c r="AA58" s="29">
        <v>134.71485102794844</v>
      </c>
      <c r="AB58" s="29">
        <v>0</v>
      </c>
      <c r="AC58" s="29">
        <v>483306.86322883907</v>
      </c>
      <c r="AD58" s="29">
        <v>0</v>
      </c>
      <c r="AE58" s="29">
        <v>0</v>
      </c>
      <c r="AF58" s="29">
        <v>0</v>
      </c>
      <c r="AG58" s="29">
        <v>120569.37502937439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3678.2585747030262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25715.540320307453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24651.876757590595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7303.1557157535435</v>
      </c>
      <c r="Y60" s="29">
        <v>440207.4765117662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63832.166053179688</v>
      </c>
      <c r="AJ60" s="29">
        <v>0</v>
      </c>
      <c r="AK60" s="29">
        <v>5566199.8305409299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451175.80832783709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172381.25223317841</v>
      </c>
      <c r="T61" s="29">
        <v>0</v>
      </c>
      <c r="U61" s="29">
        <v>0</v>
      </c>
      <c r="V61" s="29">
        <v>0</v>
      </c>
      <c r="W61" s="29">
        <v>0</v>
      </c>
      <c r="X61" s="29">
        <v>45380.246807641728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15421.037968744278</v>
      </c>
      <c r="AH61" s="29">
        <v>0</v>
      </c>
      <c r="AI61" s="29">
        <v>37391.079071855202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8913.7143530201593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434814.71403455373</v>
      </c>
      <c r="AN62" s="29">
        <v>0</v>
      </c>
      <c r="AO62" s="29">
        <v>1796.1723383920439</v>
      </c>
      <c r="AP62" s="29">
        <v>0</v>
      </c>
      <c r="AQ62" s="29">
        <v>0</v>
      </c>
      <c r="AR62" s="29">
        <v>0</v>
      </c>
      <c r="AS62" s="29">
        <v>0</v>
      </c>
      <c r="AT62" s="29">
        <v>896740.16260787554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16748.90208414018</v>
      </c>
      <c r="T63" s="29">
        <v>9189.1754883098547</v>
      </c>
      <c r="U63" s="29">
        <v>260626.34258097105</v>
      </c>
      <c r="V63" s="29">
        <v>0</v>
      </c>
      <c r="W63" s="29">
        <v>0</v>
      </c>
      <c r="X63" s="29">
        <v>837483.70533564803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13985.814644736824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3576231.3523482773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990458.12971642159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169109.82992825023</v>
      </c>
      <c r="AH65" s="29">
        <v>0</v>
      </c>
      <c r="AI65" s="29">
        <v>0</v>
      </c>
      <c r="AJ65" s="29">
        <v>0</v>
      </c>
      <c r="AK65" s="29">
        <v>0</v>
      </c>
      <c r="AL65" s="29">
        <v>484352.51868431503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4973749.5381308869</v>
      </c>
      <c r="V66" s="29">
        <v>1587654.7618427863</v>
      </c>
      <c r="W66" s="29">
        <v>0</v>
      </c>
      <c r="X66" s="29">
        <v>24909.85458139691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215.30813971909055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1108740.6937381665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10962548.307495221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789.58705136559115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4935.5223119219918</v>
      </c>
      <c r="Y68" s="29">
        <v>0</v>
      </c>
      <c r="Z68" s="29">
        <v>0</v>
      </c>
      <c r="AA68" s="29">
        <v>0</v>
      </c>
      <c r="AB68" s="29">
        <v>0</v>
      </c>
      <c r="AC68" s="29">
        <v>242552.44253169667</v>
      </c>
      <c r="AD68" s="29">
        <v>0</v>
      </c>
      <c r="AE68" s="29">
        <v>0</v>
      </c>
      <c r="AF68" s="29">
        <v>0</v>
      </c>
      <c r="AG68" s="29">
        <v>1934755.1182433423</v>
      </c>
      <c r="AH68" s="29">
        <v>0</v>
      </c>
      <c r="AI68" s="29">
        <v>2075017.5121150999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1812.9353279797067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3259224.6281287847</v>
      </c>
      <c r="AH69" s="29">
        <v>0</v>
      </c>
      <c r="AI69" s="29">
        <v>30978.561088815521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48411.145694574523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19222.520717580941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1408578.6166147259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40300.289364542667</v>
      </c>
      <c r="H71" s="29">
        <v>373701.57115186384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251177.03534189647</v>
      </c>
      <c r="O71" s="29">
        <v>0</v>
      </c>
      <c r="P71" s="29">
        <v>405252.81966071762</v>
      </c>
      <c r="Q71" s="29">
        <v>0</v>
      </c>
      <c r="R71" s="29">
        <v>4.610290472703265</v>
      </c>
      <c r="S71" s="29">
        <v>0</v>
      </c>
      <c r="T71" s="29">
        <v>1.2982988574350836</v>
      </c>
      <c r="U71" s="29">
        <v>0</v>
      </c>
      <c r="V71" s="29">
        <v>0</v>
      </c>
      <c r="W71" s="29">
        <v>0</v>
      </c>
      <c r="X71" s="29">
        <v>254784.45311150682</v>
      </c>
      <c r="Y71" s="29">
        <v>0</v>
      </c>
      <c r="Z71" s="29">
        <v>0</v>
      </c>
      <c r="AA71" s="29">
        <v>4831.5830570317466</v>
      </c>
      <c r="AB71" s="29">
        <v>0</v>
      </c>
      <c r="AC71" s="29">
        <v>471207.42728652147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448593.58142962062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301305.66165922862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6333.0969372262734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109848.21970249483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3436240.1094472981</v>
      </c>
      <c r="AR72" s="29">
        <v>0</v>
      </c>
      <c r="AS72" s="29">
        <v>0</v>
      </c>
      <c r="AT72" s="29">
        <v>1227488.3797233982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1297032.9177792096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1917566.5705898616</v>
      </c>
      <c r="D75" s="29">
        <v>286892.74202931504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2.0273992537080736</v>
      </c>
      <c r="O75" s="29">
        <v>0</v>
      </c>
      <c r="P75" s="29">
        <v>0</v>
      </c>
      <c r="Q75" s="29">
        <v>4.3068768577198835</v>
      </c>
      <c r="R75" s="29">
        <v>0</v>
      </c>
      <c r="S75" s="29">
        <v>23.486459401926069</v>
      </c>
      <c r="T75" s="29">
        <v>14.081832457587797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10079.436115695717</v>
      </c>
      <c r="AE75" s="29">
        <v>24704.628431031582</v>
      </c>
      <c r="AF75" s="29">
        <v>652716.7598411598</v>
      </c>
      <c r="AG75" s="29">
        <v>0</v>
      </c>
      <c r="AH75" s="29">
        <v>0</v>
      </c>
      <c r="AI75" s="29">
        <v>0</v>
      </c>
      <c r="AJ75" s="29">
        <v>33.399627852024878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11306.407817926101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31110.650328871605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73304.39647197978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1551.0275212159531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5570.7218037388302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9760.2438723988653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240.08333175960203</v>
      </c>
      <c r="L78" s="29">
        <v>0</v>
      </c>
      <c r="M78" s="29">
        <v>2948.3219062444905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13648.928534623214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3509.6396491465885</v>
      </c>
      <c r="AR78" s="29">
        <v>930.63254571989944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5865504.1604059385</v>
      </c>
      <c r="D79" s="29">
        <v>622968.4239496754</v>
      </c>
      <c r="E79" s="29">
        <v>2385675.6930620228</v>
      </c>
      <c r="F79" s="29">
        <v>381701.46146154113</v>
      </c>
      <c r="G79" s="29">
        <v>121.16992367616024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4.8330262232398269</v>
      </c>
      <c r="P79" s="29">
        <v>0</v>
      </c>
      <c r="Q79" s="29">
        <v>12.553083223706004</v>
      </c>
      <c r="R79" s="29">
        <v>2.0758479854648892</v>
      </c>
      <c r="S79" s="29">
        <v>4776.2377286779802</v>
      </c>
      <c r="T79" s="29">
        <v>41012.800902873634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349947.193257345</v>
      </c>
      <c r="AG79" s="29">
        <v>2807.1588704934475</v>
      </c>
      <c r="AH79" s="29">
        <v>0</v>
      </c>
      <c r="AI79" s="29">
        <v>0</v>
      </c>
      <c r="AJ79" s="29">
        <v>104.67803570238067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39422.498495149863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7688857.6610720214</v>
      </c>
      <c r="H80" s="29">
        <v>1279196.3978387897</v>
      </c>
      <c r="I80" s="29">
        <v>0</v>
      </c>
      <c r="J80" s="29">
        <v>0</v>
      </c>
      <c r="K80" s="29">
        <v>16447.679523448183</v>
      </c>
      <c r="L80" s="29">
        <v>0</v>
      </c>
      <c r="M80" s="29">
        <v>0</v>
      </c>
      <c r="N80" s="29">
        <v>223227.06694522317</v>
      </c>
      <c r="O80" s="29">
        <v>334169.98825258052</v>
      </c>
      <c r="P80" s="29">
        <v>0</v>
      </c>
      <c r="Q80" s="29">
        <v>2332.0807795128758</v>
      </c>
      <c r="R80" s="29">
        <v>716.22089783457568</v>
      </c>
      <c r="S80" s="29">
        <v>51338.866329321638</v>
      </c>
      <c r="T80" s="29">
        <v>1524.3577863748283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181.93772274747306</v>
      </c>
      <c r="AB80" s="29">
        <v>0</v>
      </c>
      <c r="AC80" s="29">
        <v>0</v>
      </c>
      <c r="AD80" s="29">
        <v>0</v>
      </c>
      <c r="AE80" s="29">
        <v>53568.875142907549</v>
      </c>
      <c r="AF80" s="29">
        <v>44135.042304690127</v>
      </c>
      <c r="AG80" s="29">
        <v>0</v>
      </c>
      <c r="AH80" s="29">
        <v>0</v>
      </c>
      <c r="AI80" s="29">
        <v>0</v>
      </c>
      <c r="AJ80" s="29">
        <v>3968.9270718758344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41903.366184892082</v>
      </c>
      <c r="AR80" s="29">
        <v>442849.4937854649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7610.4973676249892</v>
      </c>
      <c r="I81" s="29">
        <v>0</v>
      </c>
      <c r="J81" s="29">
        <v>0</v>
      </c>
      <c r="K81" s="29">
        <v>194427.61382206422</v>
      </c>
      <c r="L81" s="29">
        <v>0</v>
      </c>
      <c r="M81" s="29">
        <v>11474.151083730141</v>
      </c>
      <c r="N81" s="29">
        <v>238508.15850980775</v>
      </c>
      <c r="O81" s="29">
        <v>0</v>
      </c>
      <c r="P81" s="29">
        <v>0</v>
      </c>
      <c r="Q81" s="29">
        <v>17746.175167975656</v>
      </c>
      <c r="R81" s="29">
        <v>4837.6303848355574</v>
      </c>
      <c r="S81" s="29">
        <v>562.94055363493499</v>
      </c>
      <c r="T81" s="29">
        <v>0</v>
      </c>
      <c r="U81" s="29">
        <v>0</v>
      </c>
      <c r="V81" s="29">
        <v>0</v>
      </c>
      <c r="W81" s="29">
        <v>0</v>
      </c>
      <c r="X81" s="29">
        <v>2.3876877159303462</v>
      </c>
      <c r="Y81" s="29">
        <v>0</v>
      </c>
      <c r="Z81" s="29">
        <v>0</v>
      </c>
      <c r="AA81" s="29">
        <v>1067.4851972097895</v>
      </c>
      <c r="AB81" s="29">
        <v>0</v>
      </c>
      <c r="AC81" s="29">
        <v>0</v>
      </c>
      <c r="AD81" s="29">
        <v>46055.297097945011</v>
      </c>
      <c r="AE81" s="29">
        <v>0</v>
      </c>
      <c r="AF81" s="29">
        <v>13629.231776980121</v>
      </c>
      <c r="AG81" s="29">
        <v>0</v>
      </c>
      <c r="AH81" s="29">
        <v>0</v>
      </c>
      <c r="AI81" s="29">
        <v>0</v>
      </c>
      <c r="AJ81" s="29">
        <v>7241.1694274384408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29.109318644249161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6658.3751722228126</v>
      </c>
      <c r="G82" s="29">
        <v>54.598770701517473</v>
      </c>
      <c r="H82" s="29">
        <v>0</v>
      </c>
      <c r="I82" s="29">
        <v>0</v>
      </c>
      <c r="J82" s="29">
        <v>0</v>
      </c>
      <c r="K82" s="29">
        <v>7984.4753687955454</v>
      </c>
      <c r="L82" s="29">
        <v>0</v>
      </c>
      <c r="M82" s="29">
        <v>0</v>
      </c>
      <c r="N82" s="29">
        <v>19149.238371479954</v>
      </c>
      <c r="O82" s="29">
        <v>78.372938187892089</v>
      </c>
      <c r="P82" s="29">
        <v>0</v>
      </c>
      <c r="Q82" s="29">
        <v>260.50133196803478</v>
      </c>
      <c r="R82" s="29">
        <v>256.97672948431472</v>
      </c>
      <c r="S82" s="29">
        <v>25923.217104904983</v>
      </c>
      <c r="T82" s="29">
        <v>3535.4658944340667</v>
      </c>
      <c r="U82" s="29">
        <v>0</v>
      </c>
      <c r="V82" s="29">
        <v>0</v>
      </c>
      <c r="W82" s="29">
        <v>0</v>
      </c>
      <c r="X82" s="29">
        <v>184.02380942965024</v>
      </c>
      <c r="Y82" s="29">
        <v>0</v>
      </c>
      <c r="Z82" s="29">
        <v>0</v>
      </c>
      <c r="AA82" s="29">
        <v>161.39443423432951</v>
      </c>
      <c r="AB82" s="29">
        <v>0</v>
      </c>
      <c r="AC82" s="29">
        <v>0</v>
      </c>
      <c r="AD82" s="29">
        <v>44217.049776069478</v>
      </c>
      <c r="AE82" s="29">
        <v>13922.965180166688</v>
      </c>
      <c r="AF82" s="29">
        <v>0</v>
      </c>
      <c r="AG82" s="29">
        <v>0</v>
      </c>
      <c r="AH82" s="29">
        <v>0</v>
      </c>
      <c r="AI82" s="29">
        <v>0</v>
      </c>
      <c r="AJ82" s="29">
        <v>34338.706990353814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703246.03422500927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10.285304706093259</v>
      </c>
      <c r="S83" s="29">
        <v>1062.2362476716808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51189.634700078277</v>
      </c>
      <c r="AB83" s="29">
        <v>0</v>
      </c>
      <c r="AC83" s="29">
        <v>0</v>
      </c>
      <c r="AD83" s="29">
        <v>0</v>
      </c>
      <c r="AE83" s="29">
        <v>28675.358221517508</v>
      </c>
      <c r="AF83" s="29">
        <v>0</v>
      </c>
      <c r="AG83" s="29">
        <v>373.45196412611841</v>
      </c>
      <c r="AH83" s="29">
        <v>0</v>
      </c>
      <c r="AI83" s="29">
        <v>0</v>
      </c>
      <c r="AJ83" s="29">
        <v>35721.033817401651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702.2593487853195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70.908166308780764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399094.49493938469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1206.8408731875459</v>
      </c>
      <c r="T84" s="29">
        <v>0</v>
      </c>
      <c r="U84" s="29">
        <v>0</v>
      </c>
      <c r="V84" s="29">
        <v>0</v>
      </c>
      <c r="W84" s="29">
        <v>0</v>
      </c>
      <c r="X84" s="29">
        <v>1023533.8991233238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10873.39806963794</v>
      </c>
      <c r="D85" s="29">
        <v>629.24222283283893</v>
      </c>
      <c r="E85" s="29">
        <v>1445.4341833360108</v>
      </c>
      <c r="F85" s="29">
        <v>0</v>
      </c>
      <c r="G85" s="29">
        <v>26099.537781463325</v>
      </c>
      <c r="H85" s="29">
        <v>0</v>
      </c>
      <c r="I85" s="29">
        <v>0</v>
      </c>
      <c r="J85" s="29">
        <v>0</v>
      </c>
      <c r="K85" s="29">
        <v>63825.74576244811</v>
      </c>
      <c r="L85" s="29">
        <v>0</v>
      </c>
      <c r="M85" s="29">
        <v>22124.378194637833</v>
      </c>
      <c r="N85" s="29">
        <v>48.342471017772695</v>
      </c>
      <c r="O85" s="29">
        <v>13019.640130152908</v>
      </c>
      <c r="P85" s="29">
        <v>90.153621257957525</v>
      </c>
      <c r="Q85" s="29">
        <v>28.780660557374585</v>
      </c>
      <c r="R85" s="29">
        <v>1416.0062098265489</v>
      </c>
      <c r="S85" s="29">
        <v>215514.72498689758</v>
      </c>
      <c r="T85" s="29">
        <v>20263.870073856127</v>
      </c>
      <c r="U85" s="29">
        <v>0</v>
      </c>
      <c r="V85" s="29">
        <v>0</v>
      </c>
      <c r="W85" s="29">
        <v>0</v>
      </c>
      <c r="X85" s="29">
        <v>13762.561012710048</v>
      </c>
      <c r="Y85" s="29">
        <v>0</v>
      </c>
      <c r="Z85" s="29">
        <v>0</v>
      </c>
      <c r="AA85" s="29">
        <v>43487.288261352638</v>
      </c>
      <c r="AB85" s="29">
        <v>0</v>
      </c>
      <c r="AC85" s="29">
        <v>0</v>
      </c>
      <c r="AD85" s="29">
        <v>0</v>
      </c>
      <c r="AE85" s="29">
        <v>27600.480038136491</v>
      </c>
      <c r="AF85" s="29">
        <v>15400.759650625532</v>
      </c>
      <c r="AG85" s="29">
        <v>0</v>
      </c>
      <c r="AH85" s="29">
        <v>0</v>
      </c>
      <c r="AI85" s="29">
        <v>0</v>
      </c>
      <c r="AJ85" s="29">
        <v>4350.9121377028041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1203755.1791618788</v>
      </c>
      <c r="AR85" s="29">
        <v>470.64127175149497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6015.3258806448666</v>
      </c>
      <c r="D86" s="29">
        <v>0</v>
      </c>
      <c r="E86" s="29">
        <v>7720.709057486144</v>
      </c>
      <c r="F86" s="29">
        <v>370739.67421268026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193.63738799051944</v>
      </c>
      <c r="T86" s="29">
        <v>1003731.8137710303</v>
      </c>
      <c r="U86" s="29">
        <v>0</v>
      </c>
      <c r="V86" s="29">
        <v>0</v>
      </c>
      <c r="W86" s="29">
        <v>0</v>
      </c>
      <c r="X86" s="29">
        <v>39.845892376451019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80363.139072130405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66381.903620934012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21293.424372738293</v>
      </c>
      <c r="H87" s="29">
        <v>29977.24852514506</v>
      </c>
      <c r="I87" s="29">
        <v>0</v>
      </c>
      <c r="J87" s="29">
        <v>0</v>
      </c>
      <c r="K87" s="29">
        <v>22356.10889241812</v>
      </c>
      <c r="L87" s="29">
        <v>0</v>
      </c>
      <c r="M87" s="29">
        <v>0</v>
      </c>
      <c r="N87" s="29">
        <v>62717.970873236576</v>
      </c>
      <c r="O87" s="29">
        <v>7859.1964089653729</v>
      </c>
      <c r="P87" s="29">
        <v>2788.892705514922</v>
      </c>
      <c r="Q87" s="29">
        <v>60537.960293271164</v>
      </c>
      <c r="R87" s="29">
        <v>44143.946534417017</v>
      </c>
      <c r="S87" s="29">
        <v>48092.496347748907</v>
      </c>
      <c r="T87" s="29">
        <v>41081.453968870905</v>
      </c>
      <c r="U87" s="29">
        <v>0</v>
      </c>
      <c r="V87" s="29">
        <v>0</v>
      </c>
      <c r="W87" s="29">
        <v>17457.951637323527</v>
      </c>
      <c r="X87" s="29">
        <v>46312.832664513626</v>
      </c>
      <c r="Y87" s="29">
        <v>0</v>
      </c>
      <c r="Z87" s="29">
        <v>0</v>
      </c>
      <c r="AA87" s="29">
        <v>157.45880683160902</v>
      </c>
      <c r="AB87" s="29">
        <v>0</v>
      </c>
      <c r="AC87" s="29">
        <v>0</v>
      </c>
      <c r="AD87" s="29">
        <v>7.2228846638319482</v>
      </c>
      <c r="AE87" s="29">
        <v>14543.822660496475</v>
      </c>
      <c r="AF87" s="29">
        <v>8068.7909677940979</v>
      </c>
      <c r="AG87" s="29">
        <v>0</v>
      </c>
      <c r="AH87" s="29">
        <v>867.77936121941013</v>
      </c>
      <c r="AI87" s="29">
        <v>0</v>
      </c>
      <c r="AJ87" s="29">
        <v>39700.727915311501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46664.454096353482</v>
      </c>
      <c r="AR87" s="29">
        <v>11085.167636193493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1.4949143018956317</v>
      </c>
      <c r="H88" s="29">
        <v>0</v>
      </c>
      <c r="I88" s="29">
        <v>0</v>
      </c>
      <c r="J88" s="29">
        <v>0</v>
      </c>
      <c r="K88" s="29">
        <v>65909.152056134844</v>
      </c>
      <c r="L88" s="29">
        <v>0</v>
      </c>
      <c r="M88" s="29">
        <v>0</v>
      </c>
      <c r="N88" s="29">
        <v>175164.77364430987</v>
      </c>
      <c r="O88" s="29">
        <v>0</v>
      </c>
      <c r="P88" s="29">
        <v>0</v>
      </c>
      <c r="Q88" s="29">
        <v>367568.20172158175</v>
      </c>
      <c r="R88" s="29">
        <v>6205.2415689716427</v>
      </c>
      <c r="S88" s="29">
        <v>299.65534418403615</v>
      </c>
      <c r="T88" s="29">
        <v>146.12215631906571</v>
      </c>
      <c r="U88" s="29">
        <v>0</v>
      </c>
      <c r="V88" s="29">
        <v>0</v>
      </c>
      <c r="W88" s="29">
        <v>0</v>
      </c>
      <c r="X88" s="29">
        <v>1.4067235316991187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3804.2712179658906</v>
      </c>
      <c r="AE88" s="29">
        <v>69165.463785991946</v>
      </c>
      <c r="AF88" s="29">
        <v>3473.7853156096276</v>
      </c>
      <c r="AG88" s="29">
        <v>0</v>
      </c>
      <c r="AH88" s="29">
        <v>0</v>
      </c>
      <c r="AI88" s="29">
        <v>0</v>
      </c>
      <c r="AJ88" s="29">
        <v>2448.4749081684054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1.8917990783936642</v>
      </c>
      <c r="AR88" s="29">
        <v>6636.8707987961479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5.8683996954932161</v>
      </c>
      <c r="H89" s="29">
        <v>0</v>
      </c>
      <c r="I89" s="29">
        <v>0</v>
      </c>
      <c r="J89" s="29">
        <v>0</v>
      </c>
      <c r="K89" s="29">
        <v>2215.4818920959933</v>
      </c>
      <c r="L89" s="29">
        <v>0</v>
      </c>
      <c r="M89" s="29">
        <v>0</v>
      </c>
      <c r="N89" s="29">
        <v>2914.0275772332548</v>
      </c>
      <c r="O89" s="29">
        <v>75.92182402046376</v>
      </c>
      <c r="P89" s="29">
        <v>4995.7675013862208</v>
      </c>
      <c r="Q89" s="29">
        <v>1055.9078999101644</v>
      </c>
      <c r="R89" s="29">
        <v>5626.7513952671461</v>
      </c>
      <c r="S89" s="29">
        <v>7591.4782800125222</v>
      </c>
      <c r="T89" s="29">
        <v>17.969346112702208</v>
      </c>
      <c r="U89" s="29">
        <v>0</v>
      </c>
      <c r="V89" s="29">
        <v>0</v>
      </c>
      <c r="W89" s="29">
        <v>0</v>
      </c>
      <c r="X89" s="29">
        <v>922.75663871706286</v>
      </c>
      <c r="Y89" s="29">
        <v>0</v>
      </c>
      <c r="Z89" s="29">
        <v>0</v>
      </c>
      <c r="AA89" s="29">
        <v>51.663706924816744</v>
      </c>
      <c r="AB89" s="29">
        <v>0</v>
      </c>
      <c r="AC89" s="29">
        <v>0</v>
      </c>
      <c r="AD89" s="29">
        <v>81.058890008577279</v>
      </c>
      <c r="AE89" s="29">
        <v>284.31105076075312</v>
      </c>
      <c r="AF89" s="29">
        <v>0</v>
      </c>
      <c r="AG89" s="29">
        <v>0</v>
      </c>
      <c r="AH89" s="29">
        <v>0</v>
      </c>
      <c r="AI89" s="29">
        <v>0</v>
      </c>
      <c r="AJ89" s="29">
        <v>3976.6639241122471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237.73924729345549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40554.048462054321</v>
      </c>
      <c r="H90" s="29">
        <v>0</v>
      </c>
      <c r="I90" s="29">
        <v>0</v>
      </c>
      <c r="J90" s="29">
        <v>0</v>
      </c>
      <c r="K90" s="29">
        <v>12380.730476969175</v>
      </c>
      <c r="L90" s="29">
        <v>0</v>
      </c>
      <c r="M90" s="29">
        <v>0</v>
      </c>
      <c r="N90" s="29">
        <v>18165.623874241373</v>
      </c>
      <c r="O90" s="29">
        <v>17321.835300864972</v>
      </c>
      <c r="P90" s="29">
        <v>23467.554315988586</v>
      </c>
      <c r="Q90" s="29">
        <v>111976.69495377407</v>
      </c>
      <c r="R90" s="29">
        <v>84875.519532716367</v>
      </c>
      <c r="S90" s="29">
        <v>18271.209921342554</v>
      </c>
      <c r="T90" s="29">
        <v>4403.7979062799232</v>
      </c>
      <c r="U90" s="29">
        <v>0</v>
      </c>
      <c r="V90" s="29">
        <v>0</v>
      </c>
      <c r="W90" s="29">
        <v>0</v>
      </c>
      <c r="X90" s="29">
        <v>3334.7214033534947</v>
      </c>
      <c r="Y90" s="29">
        <v>0</v>
      </c>
      <c r="Z90" s="29">
        <v>0</v>
      </c>
      <c r="AA90" s="29">
        <v>19147.054717877534</v>
      </c>
      <c r="AB90" s="29">
        <v>0</v>
      </c>
      <c r="AC90" s="29">
        <v>0</v>
      </c>
      <c r="AD90" s="29">
        <v>4962.5307836988386</v>
      </c>
      <c r="AE90" s="29">
        <v>17018.379550487851</v>
      </c>
      <c r="AF90" s="29">
        <v>0</v>
      </c>
      <c r="AG90" s="29">
        <v>32.613236319443971</v>
      </c>
      <c r="AH90" s="29">
        <v>0</v>
      </c>
      <c r="AI90" s="29">
        <v>0</v>
      </c>
      <c r="AJ90" s="29">
        <v>26.142795280082812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8712.9860946866011</v>
      </c>
      <c r="AR90" s="29">
        <v>62.101849421484928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1603.3370036418307</v>
      </c>
      <c r="I91" s="29">
        <v>0</v>
      </c>
      <c r="J91" s="29">
        <v>0</v>
      </c>
      <c r="K91" s="29">
        <v>6123.1661805380863</v>
      </c>
      <c r="L91" s="29">
        <v>0</v>
      </c>
      <c r="M91" s="29">
        <v>0</v>
      </c>
      <c r="N91" s="29">
        <v>1185.6011332750734</v>
      </c>
      <c r="O91" s="29">
        <v>31.353098763058558</v>
      </c>
      <c r="P91" s="29">
        <v>39.992225464189374</v>
      </c>
      <c r="Q91" s="29">
        <v>191.48729159285682</v>
      </c>
      <c r="R91" s="29">
        <v>20088.780869049911</v>
      </c>
      <c r="S91" s="29">
        <v>137.54872252213914</v>
      </c>
      <c r="T91" s="29">
        <v>51535.914891050066</v>
      </c>
      <c r="U91" s="29">
        <v>0</v>
      </c>
      <c r="V91" s="29">
        <v>0</v>
      </c>
      <c r="W91" s="29">
        <v>0</v>
      </c>
      <c r="X91" s="29">
        <v>967.58358901729412</v>
      </c>
      <c r="Y91" s="29">
        <v>0</v>
      </c>
      <c r="Z91" s="29">
        <v>0</v>
      </c>
      <c r="AA91" s="29">
        <v>2605027.4552419609</v>
      </c>
      <c r="AB91" s="29">
        <v>0</v>
      </c>
      <c r="AC91" s="29">
        <v>0</v>
      </c>
      <c r="AD91" s="29">
        <v>72103.81944774845</v>
      </c>
      <c r="AE91" s="29">
        <v>527.45032009170541</v>
      </c>
      <c r="AF91" s="29">
        <v>0</v>
      </c>
      <c r="AG91" s="29">
        <v>8356.5367956839236</v>
      </c>
      <c r="AH91" s="29">
        <v>4824.0844524201957</v>
      </c>
      <c r="AI91" s="29">
        <v>0</v>
      </c>
      <c r="AJ91" s="29">
        <v>472.41819171479079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51830.437284547726</v>
      </c>
      <c r="AR91" s="29">
        <v>4749.4562267880274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6.9551695474564399</v>
      </c>
      <c r="H92" s="29">
        <v>74.712383212426701</v>
      </c>
      <c r="I92" s="29">
        <v>0</v>
      </c>
      <c r="J92" s="29">
        <v>0</v>
      </c>
      <c r="K92" s="29">
        <v>25565.586693769736</v>
      </c>
      <c r="L92" s="29">
        <v>0</v>
      </c>
      <c r="M92" s="29">
        <v>0</v>
      </c>
      <c r="N92" s="29">
        <v>174255.09229846601</v>
      </c>
      <c r="O92" s="29">
        <v>0</v>
      </c>
      <c r="P92" s="29">
        <v>1400026.9368561667</v>
      </c>
      <c r="Q92" s="29">
        <v>7.2414477168932159</v>
      </c>
      <c r="R92" s="29">
        <v>56941.259869181813</v>
      </c>
      <c r="S92" s="29">
        <v>18.914782268112191</v>
      </c>
      <c r="T92" s="29">
        <v>1432.7581240417799</v>
      </c>
      <c r="U92" s="29">
        <v>0</v>
      </c>
      <c r="V92" s="29">
        <v>0</v>
      </c>
      <c r="W92" s="29">
        <v>0</v>
      </c>
      <c r="X92" s="29">
        <v>4401.7855376208772</v>
      </c>
      <c r="Y92" s="29">
        <v>0</v>
      </c>
      <c r="Z92" s="29">
        <v>0</v>
      </c>
      <c r="AA92" s="29">
        <v>28878.551976190876</v>
      </c>
      <c r="AB92" s="29">
        <v>0</v>
      </c>
      <c r="AC92" s="29">
        <v>7.9097046965572799</v>
      </c>
      <c r="AD92" s="29">
        <v>2992.9692575591594</v>
      </c>
      <c r="AE92" s="29">
        <v>18367.500496937151</v>
      </c>
      <c r="AF92" s="29">
        <v>0</v>
      </c>
      <c r="AG92" s="29">
        <v>1054.6602693056652</v>
      </c>
      <c r="AH92" s="29">
        <v>0</v>
      </c>
      <c r="AI92" s="29">
        <v>0</v>
      </c>
      <c r="AJ92" s="29">
        <v>2.1465008372935035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31998.75017784601</v>
      </c>
      <c r="AR92" s="29">
        <v>4073.4738154258412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12.338235522002298</v>
      </c>
      <c r="D93" s="29">
        <v>0</v>
      </c>
      <c r="E93" s="29">
        <v>0</v>
      </c>
      <c r="F93" s="29">
        <v>0</v>
      </c>
      <c r="G93" s="29">
        <v>626.52088982042335</v>
      </c>
      <c r="H93" s="29">
        <v>4.4454810533331557</v>
      </c>
      <c r="I93" s="29">
        <v>0</v>
      </c>
      <c r="J93" s="29">
        <v>0</v>
      </c>
      <c r="K93" s="29">
        <v>22955.113239277474</v>
      </c>
      <c r="L93" s="29">
        <v>0</v>
      </c>
      <c r="M93" s="29">
        <v>0</v>
      </c>
      <c r="N93" s="29">
        <v>37436.06691515194</v>
      </c>
      <c r="O93" s="29">
        <v>511.68301641520924</v>
      </c>
      <c r="P93" s="29">
        <v>276813.80355279072</v>
      </c>
      <c r="Q93" s="29">
        <v>11311.078790397292</v>
      </c>
      <c r="R93" s="29">
        <v>181838.35843781062</v>
      </c>
      <c r="S93" s="29">
        <v>14201.534370846319</v>
      </c>
      <c r="T93" s="29">
        <v>7020.3300744625485</v>
      </c>
      <c r="U93" s="29">
        <v>0</v>
      </c>
      <c r="V93" s="29">
        <v>0</v>
      </c>
      <c r="W93" s="29">
        <v>0</v>
      </c>
      <c r="X93" s="29">
        <v>32087.357991813304</v>
      </c>
      <c r="Y93" s="29">
        <v>0</v>
      </c>
      <c r="Z93" s="29">
        <v>0</v>
      </c>
      <c r="AA93" s="29">
        <v>68950.020650560386</v>
      </c>
      <c r="AB93" s="29">
        <v>0</v>
      </c>
      <c r="AC93" s="29">
        <v>0</v>
      </c>
      <c r="AD93" s="29">
        <v>324690.35503911384</v>
      </c>
      <c r="AE93" s="29">
        <v>8932.2123149052786</v>
      </c>
      <c r="AF93" s="29">
        <v>0</v>
      </c>
      <c r="AG93" s="29">
        <v>7352.5578726073563</v>
      </c>
      <c r="AH93" s="29">
        <v>0</v>
      </c>
      <c r="AI93" s="29">
        <v>0</v>
      </c>
      <c r="AJ93" s="29">
        <v>181.59018806783979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70532.541271169292</v>
      </c>
      <c r="AR93" s="29">
        <v>759.78993439965143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97.451619896367447</v>
      </c>
      <c r="H94" s="29">
        <v>0</v>
      </c>
      <c r="I94" s="29">
        <v>0</v>
      </c>
      <c r="J94" s="29">
        <v>0</v>
      </c>
      <c r="K94" s="29">
        <v>1362.5890773263213</v>
      </c>
      <c r="L94" s="29">
        <v>0</v>
      </c>
      <c r="M94" s="29">
        <v>0</v>
      </c>
      <c r="N94" s="29">
        <v>2405.2394702102661</v>
      </c>
      <c r="O94" s="29">
        <v>14.268199055280709</v>
      </c>
      <c r="P94" s="29">
        <v>461.93308335984153</v>
      </c>
      <c r="Q94" s="29">
        <v>0</v>
      </c>
      <c r="R94" s="29">
        <v>1102.5657654596328</v>
      </c>
      <c r="S94" s="29">
        <v>1.3765731581216016</v>
      </c>
      <c r="T94" s="29">
        <v>65.779274915280155</v>
      </c>
      <c r="U94" s="29">
        <v>0</v>
      </c>
      <c r="V94" s="29">
        <v>0</v>
      </c>
      <c r="W94" s="29">
        <v>11405637.160888556</v>
      </c>
      <c r="X94" s="29">
        <v>100617.26168471866</v>
      </c>
      <c r="Y94" s="29">
        <v>0</v>
      </c>
      <c r="Z94" s="29">
        <v>0</v>
      </c>
      <c r="AA94" s="29">
        <v>4366.3323161451926</v>
      </c>
      <c r="AB94" s="29">
        <v>0</v>
      </c>
      <c r="AC94" s="29">
        <v>0</v>
      </c>
      <c r="AD94" s="29">
        <v>390977.1270477635</v>
      </c>
      <c r="AE94" s="29">
        <v>0</v>
      </c>
      <c r="AF94" s="29">
        <v>0</v>
      </c>
      <c r="AG94" s="29">
        <v>16050.146733429219</v>
      </c>
      <c r="AH94" s="29">
        <v>29.011245549332834</v>
      </c>
      <c r="AI94" s="29">
        <v>0</v>
      </c>
      <c r="AJ94" s="29">
        <v>50.678006498884294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411.66871568842203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2122.9491495403813</v>
      </c>
      <c r="H95" s="29">
        <v>0</v>
      </c>
      <c r="I95" s="29">
        <v>0</v>
      </c>
      <c r="J95" s="29">
        <v>0</v>
      </c>
      <c r="K95" s="29">
        <v>78.747116860094351</v>
      </c>
      <c r="L95" s="29">
        <v>0</v>
      </c>
      <c r="M95" s="29">
        <v>0</v>
      </c>
      <c r="N95" s="29">
        <v>61.414174247765025</v>
      </c>
      <c r="O95" s="29">
        <v>0</v>
      </c>
      <c r="P95" s="29">
        <v>0</v>
      </c>
      <c r="Q95" s="29">
        <v>0</v>
      </c>
      <c r="R95" s="29">
        <v>5904.4860275514047</v>
      </c>
      <c r="S95" s="29">
        <v>6.9491012604898605</v>
      </c>
      <c r="T95" s="29">
        <v>501.4735315142957</v>
      </c>
      <c r="U95" s="29">
        <v>0</v>
      </c>
      <c r="V95" s="29">
        <v>0</v>
      </c>
      <c r="W95" s="29">
        <v>56335.16801141412</v>
      </c>
      <c r="X95" s="29">
        <v>115415.21927067208</v>
      </c>
      <c r="Y95" s="29">
        <v>0</v>
      </c>
      <c r="Z95" s="29">
        <v>0</v>
      </c>
      <c r="AA95" s="29">
        <v>2937.6799782980643</v>
      </c>
      <c r="AB95" s="29">
        <v>0</v>
      </c>
      <c r="AC95" s="29">
        <v>0</v>
      </c>
      <c r="AD95" s="29">
        <v>130117.56175443626</v>
      </c>
      <c r="AE95" s="29">
        <v>6549.4780539538615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605.31958096642438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46992.908203121857</v>
      </c>
      <c r="H96" s="29">
        <v>1913.8107614665259</v>
      </c>
      <c r="I96" s="29">
        <v>0</v>
      </c>
      <c r="J96" s="29">
        <v>0</v>
      </c>
      <c r="K96" s="29">
        <v>4658.0878684018644</v>
      </c>
      <c r="L96" s="29">
        <v>0</v>
      </c>
      <c r="M96" s="29">
        <v>0</v>
      </c>
      <c r="N96" s="29">
        <v>1084587.5472956824</v>
      </c>
      <c r="O96" s="29">
        <v>50908.05666976943</v>
      </c>
      <c r="P96" s="29">
        <v>40.212760217413376</v>
      </c>
      <c r="Q96" s="29">
        <v>83388.960273006844</v>
      </c>
      <c r="R96" s="29">
        <v>15491.183368480728</v>
      </c>
      <c r="S96" s="29">
        <v>130630.58583375458</v>
      </c>
      <c r="T96" s="29">
        <v>190736.51213248813</v>
      </c>
      <c r="U96" s="29">
        <v>0</v>
      </c>
      <c r="V96" s="29">
        <v>0</v>
      </c>
      <c r="W96" s="29">
        <v>0</v>
      </c>
      <c r="X96" s="29">
        <v>3120.7241599185545</v>
      </c>
      <c r="Y96" s="29">
        <v>0</v>
      </c>
      <c r="Z96" s="29">
        <v>0</v>
      </c>
      <c r="AA96" s="29">
        <v>3264.9539903424666</v>
      </c>
      <c r="AB96" s="29">
        <v>0</v>
      </c>
      <c r="AC96" s="29">
        <v>45.396938463976213</v>
      </c>
      <c r="AD96" s="29">
        <v>52339.740707428289</v>
      </c>
      <c r="AE96" s="29">
        <v>1264887.6336913751</v>
      </c>
      <c r="AF96" s="29">
        <v>11644.745759551759</v>
      </c>
      <c r="AG96" s="29">
        <v>157.63582636968684</v>
      </c>
      <c r="AH96" s="29">
        <v>97468.766846245242</v>
      </c>
      <c r="AI96" s="29">
        <v>0</v>
      </c>
      <c r="AJ96" s="29">
        <v>74803.703445186417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54299.898748915046</v>
      </c>
      <c r="AR96" s="29">
        <v>454310.35041818622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186.91954681424255</v>
      </c>
      <c r="H97" s="29">
        <v>3.7198294425251262</v>
      </c>
      <c r="I97" s="29">
        <v>0</v>
      </c>
      <c r="J97" s="29">
        <v>0</v>
      </c>
      <c r="K97" s="29">
        <v>958.91468174240367</v>
      </c>
      <c r="L97" s="29">
        <v>0</v>
      </c>
      <c r="M97" s="29">
        <v>0</v>
      </c>
      <c r="N97" s="29">
        <v>237.24714662604902</v>
      </c>
      <c r="O97" s="29">
        <v>0</v>
      </c>
      <c r="P97" s="29">
        <v>388.88607022670965</v>
      </c>
      <c r="Q97" s="29">
        <v>273.68864145845453</v>
      </c>
      <c r="R97" s="29">
        <v>12081.584999324021</v>
      </c>
      <c r="S97" s="29">
        <v>37.519867828534935</v>
      </c>
      <c r="T97" s="29">
        <v>94.384436767189555</v>
      </c>
      <c r="U97" s="29">
        <v>0</v>
      </c>
      <c r="V97" s="29">
        <v>0</v>
      </c>
      <c r="W97" s="29">
        <v>41166.567809804175</v>
      </c>
      <c r="X97" s="29">
        <v>154.47676638292955</v>
      </c>
      <c r="Y97" s="29">
        <v>0</v>
      </c>
      <c r="Z97" s="29">
        <v>0</v>
      </c>
      <c r="AA97" s="29">
        <v>37.404005876673665</v>
      </c>
      <c r="AB97" s="29">
        <v>0</v>
      </c>
      <c r="AC97" s="29">
        <v>43.674117959404782</v>
      </c>
      <c r="AD97" s="29">
        <v>4704.6064496820154</v>
      </c>
      <c r="AE97" s="29">
        <v>2743.836186730367</v>
      </c>
      <c r="AF97" s="29">
        <v>0</v>
      </c>
      <c r="AG97" s="29">
        <v>0</v>
      </c>
      <c r="AH97" s="29">
        <v>0</v>
      </c>
      <c r="AI97" s="29">
        <v>0</v>
      </c>
      <c r="AJ97" s="29">
        <v>3.1967995450985525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274.51992232501328</v>
      </c>
      <c r="AR97" s="29">
        <v>367.95295665668425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132452.46648539149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131596.30259039823</v>
      </c>
      <c r="Z105" s="29">
        <v>53477.714703063466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282118.45543113298</v>
      </c>
      <c r="Z107" s="29">
        <v>3092.8076997035701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5281.8013574249899</v>
      </c>
      <c r="Z108" s="29">
        <v>6645.7640887797015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23294.280936572377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21014.003201341857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1.2382413690446694</v>
      </c>
      <c r="P111" s="29">
        <v>0</v>
      </c>
      <c r="Q111" s="29">
        <v>0</v>
      </c>
      <c r="R111" s="29">
        <v>18.072390204705886</v>
      </c>
      <c r="S111" s="29">
        <v>264.68148043416289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160146.35100476755</v>
      </c>
      <c r="AB111" s="29">
        <v>29113.261971319433</v>
      </c>
      <c r="AC111" s="29">
        <v>84.79748279524236</v>
      </c>
      <c r="AD111" s="29">
        <v>0</v>
      </c>
      <c r="AE111" s="29">
        <v>4767.029742711884</v>
      </c>
      <c r="AF111" s="29">
        <v>0</v>
      </c>
      <c r="AG111" s="29">
        <v>0</v>
      </c>
      <c r="AH111" s="29">
        <v>0</v>
      </c>
      <c r="AI111" s="29">
        <v>0</v>
      </c>
      <c r="AJ111" s="29">
        <v>596136.49590062432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441.21048528017178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111050.5849351942</v>
      </c>
      <c r="AB112" s="29">
        <v>0</v>
      </c>
      <c r="AC112" s="29">
        <v>2023.7523163345495</v>
      </c>
      <c r="AD112" s="29">
        <v>0</v>
      </c>
      <c r="AE112" s="29">
        <v>0</v>
      </c>
      <c r="AF112" s="29">
        <v>0</v>
      </c>
      <c r="AG112" s="29">
        <v>25230.316776363597</v>
      </c>
      <c r="AH112" s="29">
        <v>0</v>
      </c>
      <c r="AI112" s="29">
        <v>0</v>
      </c>
      <c r="AJ112" s="29">
        <v>73.08600271854904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9884.5049779814708</v>
      </c>
      <c r="AC113" s="29">
        <v>618907.50809915143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36380.708418437876</v>
      </c>
      <c r="AC114" s="29">
        <v>1917.3774243036644</v>
      </c>
      <c r="AD114" s="29">
        <v>0</v>
      </c>
      <c r="AE114" s="29">
        <v>7.4618840475283861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2685.5062709269087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366810.85025283741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780258.86406959279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1644.9131717547825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58121.681800737235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10848.735252471795</v>
      </c>
      <c r="Y128" s="29">
        <v>0</v>
      </c>
      <c r="Z128" s="29">
        <v>0</v>
      </c>
      <c r="AA128" s="29">
        <v>46.956302372287354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2.2266758139275771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953.29733003087244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4145.2560410977603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107.31116092907301</v>
      </c>
      <c r="AH131" s="29">
        <v>0</v>
      </c>
      <c r="AI131" s="29">
        <v>251.80004395334481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5724.2912624697374</v>
      </c>
      <c r="AH135" s="29">
        <v>0</v>
      </c>
      <c r="AI135" s="29">
        <v>0</v>
      </c>
      <c r="AJ135" s="29">
        <v>0</v>
      </c>
      <c r="AK135" s="29">
        <v>0</v>
      </c>
      <c r="AL135" s="29">
        <v>10272.973180862264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2773.392901224362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23.386159298098935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30028.123565784965</v>
      </c>
      <c r="AF138" s="29">
        <v>0</v>
      </c>
      <c r="AG138" s="29">
        <v>0</v>
      </c>
      <c r="AH138" s="29">
        <v>0</v>
      </c>
      <c r="AI138" s="29">
        <v>57773.432880956068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118270.14844362739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12440.030140501196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80.740658499974359</v>
      </c>
      <c r="S141" s="29">
        <v>0</v>
      </c>
      <c r="T141" s="29">
        <v>6.4480033146933797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1.1821901239179631</v>
      </c>
      <c r="AB141" s="29">
        <v>0</v>
      </c>
      <c r="AC141" s="29">
        <v>2026.2081221348283</v>
      </c>
      <c r="AD141" s="29">
        <v>0</v>
      </c>
      <c r="AE141" s="29">
        <v>0</v>
      </c>
      <c r="AF141" s="29">
        <v>0</v>
      </c>
      <c r="AG141" s="29">
        <v>7.8731039229684745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102316.27640026897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-19501027.217904951</v>
      </c>
      <c r="AV146" s="29">
        <v>16128243.670110801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1141340.1801257012</v>
      </c>
      <c r="D151" s="29">
        <v>638797.88338832872</v>
      </c>
      <c r="E151" s="29">
        <v>3013167.8502595355</v>
      </c>
      <c r="F151" s="29">
        <v>7112136.7104593106</v>
      </c>
      <c r="G151" s="29">
        <v>0</v>
      </c>
      <c r="H151" s="29">
        <v>0</v>
      </c>
      <c r="I151" s="29">
        <v>-7442.8898439405966</v>
      </c>
      <c r="J151" s="29">
        <v>0</v>
      </c>
      <c r="K151" s="29">
        <v>-55367.841787404192</v>
      </c>
      <c r="L151" s="29">
        <v>927431.96222820529</v>
      </c>
      <c r="M151" s="29">
        <v>7743260.4886941109</v>
      </c>
      <c r="N151" s="29">
        <v>0</v>
      </c>
      <c r="O151" s="29">
        <v>5.2510803777413724</v>
      </c>
      <c r="P151" s="29">
        <v>88.2890552755632</v>
      </c>
      <c r="Q151" s="29">
        <v>4002.0119813071042</v>
      </c>
      <c r="R151" s="29">
        <v>18239.612865588031</v>
      </c>
      <c r="S151" s="29">
        <v>243738.75223012621</v>
      </c>
      <c r="T151" s="29">
        <v>96.833530374548261</v>
      </c>
      <c r="U151" s="29">
        <v>0</v>
      </c>
      <c r="V151" s="29">
        <v>0</v>
      </c>
      <c r="W151" s="29">
        <v>10987918.361834457</v>
      </c>
      <c r="X151" s="29">
        <v>7455036.6684443923</v>
      </c>
      <c r="Y151" s="29">
        <v>-3667327.3631960088</v>
      </c>
      <c r="Z151" s="29">
        <v>-9484.873683041953</v>
      </c>
      <c r="AA151" s="29">
        <v>0</v>
      </c>
      <c r="AB151" s="29">
        <v>0</v>
      </c>
      <c r="AC151" s="29">
        <v>0</v>
      </c>
      <c r="AD151" s="29">
        <v>1992.6915091894607</v>
      </c>
      <c r="AE151" s="29">
        <v>0</v>
      </c>
      <c r="AF151" s="29">
        <v>-296.8169950665748</v>
      </c>
      <c r="AG151" s="29">
        <v>1122758.1403050462</v>
      </c>
      <c r="AH151" s="29">
        <v>0</v>
      </c>
      <c r="AI151" s="29">
        <v>0</v>
      </c>
      <c r="AJ151" s="29">
        <v>4.2282754778315548</v>
      </c>
      <c r="AK151" s="29">
        <v>0</v>
      </c>
      <c r="AL151" s="29">
        <v>0</v>
      </c>
      <c r="AM151" s="29">
        <v>0</v>
      </c>
      <c r="AN151" s="29">
        <v>0</v>
      </c>
      <c r="AO151" s="29">
        <v>647968.23836864217</v>
      </c>
      <c r="AP151" s="29">
        <v>160837.94040766178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10938397.708493151</v>
      </c>
      <c r="D152" s="29">
        <v>1473177.9774802141</v>
      </c>
      <c r="E152" s="29">
        <v>2166045.6052135825</v>
      </c>
      <c r="F152" s="29">
        <v>2318701.7292864844</v>
      </c>
      <c r="G152" s="29">
        <v>3776497.1120478255</v>
      </c>
      <c r="H152" s="29">
        <v>942076.58883723803</v>
      </c>
      <c r="I152" s="29">
        <v>0</v>
      </c>
      <c r="J152" s="29">
        <v>0</v>
      </c>
      <c r="K152" s="29">
        <v>603826.89521777746</v>
      </c>
      <c r="L152" s="29">
        <v>1635122.611946516</v>
      </c>
      <c r="M152" s="29">
        <v>6377559.1016061306</v>
      </c>
      <c r="N152" s="29">
        <v>2152538.8744344236</v>
      </c>
      <c r="O152" s="29">
        <v>488521.38547706907</v>
      </c>
      <c r="P152" s="29">
        <v>871551.1635779948</v>
      </c>
      <c r="Q152" s="29">
        <v>590843.17230653437</v>
      </c>
      <c r="R152" s="29">
        <v>427366.24880548677</v>
      </c>
      <c r="S152" s="29">
        <v>843599.9667035701</v>
      </c>
      <c r="T152" s="29">
        <v>1248804.0712697383</v>
      </c>
      <c r="U152" s="29">
        <v>93295.614237025366</v>
      </c>
      <c r="V152" s="29">
        <v>4484.3512459133935</v>
      </c>
      <c r="W152" s="29">
        <v>3268558.3214071048</v>
      </c>
      <c r="X152" s="29">
        <v>5571102.5310420077</v>
      </c>
      <c r="Y152" s="29">
        <v>152159.80015911962</v>
      </c>
      <c r="Z152" s="29">
        <v>90802.018740897445</v>
      </c>
      <c r="AA152" s="29">
        <v>1614064.6203780733</v>
      </c>
      <c r="AB152" s="29">
        <v>745572.55245235632</v>
      </c>
      <c r="AC152" s="29">
        <v>3420297.3204247458</v>
      </c>
      <c r="AD152" s="29">
        <v>292993.71564234898</v>
      </c>
      <c r="AE152" s="29">
        <v>807502.03954708343</v>
      </c>
      <c r="AF152" s="29">
        <v>722204.1717192448</v>
      </c>
      <c r="AG152" s="29">
        <v>1520988.7669839738</v>
      </c>
      <c r="AH152" s="29">
        <v>216651.40686164668</v>
      </c>
      <c r="AI152" s="29">
        <v>257407.0498428407</v>
      </c>
      <c r="AJ152" s="29">
        <v>1103157.66965966</v>
      </c>
      <c r="AK152" s="29">
        <v>0</v>
      </c>
      <c r="AL152" s="29">
        <v>0</v>
      </c>
      <c r="AM152" s="29">
        <v>3432040.2952727918</v>
      </c>
      <c r="AN152" s="29">
        <v>1037214.2444256886</v>
      </c>
      <c r="AO152" s="29">
        <v>1960.3126181682258</v>
      </c>
      <c r="AP152" s="29">
        <v>7130.7629264052011</v>
      </c>
      <c r="AQ152" s="29">
        <v>1937629.3651861208</v>
      </c>
      <c r="AR152" s="29">
        <v>706262.79062501248</v>
      </c>
      <c r="AS152" s="29">
        <v>0</v>
      </c>
      <c r="AT152" s="29">
        <v>402890.16908267757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61306587.460412502</v>
      </c>
      <c r="D156" s="7">
        <f t="shared" si="0"/>
        <v>8617821.9582523517</v>
      </c>
      <c r="E156" s="7">
        <f t="shared" si="0"/>
        <v>12686509.832981223</v>
      </c>
      <c r="F156" s="7">
        <f t="shared" si="0"/>
        <v>13985958.968819529</v>
      </c>
      <c r="G156" s="7">
        <f t="shared" si="0"/>
        <v>20681744.685261022</v>
      </c>
      <c r="H156" s="7">
        <f t="shared" si="0"/>
        <v>4902122.0401118603</v>
      </c>
      <c r="I156" s="7">
        <f t="shared" si="0"/>
        <v>35245547.453507118</v>
      </c>
      <c r="J156" s="7">
        <f t="shared" si="0"/>
        <v>55749927.709107198</v>
      </c>
      <c r="K156" s="7">
        <f t="shared" si="0"/>
        <v>4470533.5978792487</v>
      </c>
      <c r="L156" s="7">
        <f t="shared" si="0"/>
        <v>9647795.6379278246</v>
      </c>
      <c r="M156" s="7">
        <f t="shared" si="0"/>
        <v>32597361.370123431</v>
      </c>
      <c r="N156" s="7">
        <f t="shared" si="0"/>
        <v>11530483.450006198</v>
      </c>
      <c r="O156" s="7">
        <f t="shared" si="0"/>
        <v>2638325.0794479968</v>
      </c>
      <c r="P156" s="7">
        <f t="shared" si="0"/>
        <v>4782940.7722350545</v>
      </c>
      <c r="Q156" s="7">
        <f t="shared" si="0"/>
        <v>3324118.1863473491</v>
      </c>
      <c r="R156" s="7">
        <f t="shared" si="0"/>
        <v>2347650.9433602993</v>
      </c>
      <c r="S156" s="7">
        <f t="shared" si="0"/>
        <v>5769993.0065152096</v>
      </c>
      <c r="T156" s="7">
        <f t="shared" si="0"/>
        <v>6748730.5625396986</v>
      </c>
      <c r="U156" s="7">
        <f t="shared" si="0"/>
        <v>5425385.2306440417</v>
      </c>
      <c r="V156" s="7">
        <f t="shared" si="0"/>
        <v>1594912.5059899241</v>
      </c>
      <c r="W156" s="7">
        <f t="shared" si="0"/>
        <v>32941825.189057086</v>
      </c>
      <c r="X156" s="7">
        <f t="shared" si="0"/>
        <v>32224164.354643844</v>
      </c>
      <c r="Y156" s="7">
        <f t="shared" si="0"/>
        <v>8258593.64857007</v>
      </c>
      <c r="Z156" s="7">
        <f t="shared" si="0"/>
        <v>930098.92595188937</v>
      </c>
      <c r="AA156" s="7">
        <f t="shared" si="0"/>
        <v>8292662.4725976158</v>
      </c>
      <c r="AB156" s="7">
        <f t="shared" ref="AB156:AC156" si="1">+SUM(AB5:AB155)</f>
        <v>2644833.4689244786</v>
      </c>
      <c r="AC156" s="7">
        <f t="shared" si="1"/>
        <v>15650593.133823808</v>
      </c>
      <c r="AD156" s="7">
        <f t="shared" ref="AD156:AV156" si="2">+SUM(AD5:AD155)</f>
        <v>2636815.8354535135</v>
      </c>
      <c r="AE156" s="7">
        <f t="shared" si="2"/>
        <v>5480924.1058775224</v>
      </c>
      <c r="AF156" s="7">
        <f t="shared" si="2"/>
        <v>5284013.2429714128</v>
      </c>
      <c r="AG156" s="7">
        <f t="shared" si="2"/>
        <v>10468752.94570943</v>
      </c>
      <c r="AH156" s="7">
        <f t="shared" si="2"/>
        <v>1514209.3710985896</v>
      </c>
      <c r="AI156" s="7">
        <f t="shared" si="2"/>
        <v>3368961.9914035746</v>
      </c>
      <c r="AJ156" s="7">
        <f t="shared" si="2"/>
        <v>9293702.7830245923</v>
      </c>
      <c r="AK156" s="7">
        <f t="shared" si="2"/>
        <v>5566199.8305409299</v>
      </c>
      <c r="AL156" s="7">
        <f t="shared" si="2"/>
        <v>4113121.6615365618</v>
      </c>
      <c r="AM156" s="7">
        <f t="shared" si="2"/>
        <v>23593884.574468352</v>
      </c>
      <c r="AN156" s="7">
        <f t="shared" si="2"/>
        <v>5258387.1196071301</v>
      </c>
      <c r="AO156" s="7">
        <f t="shared" si="2"/>
        <v>11098451.094741775</v>
      </c>
      <c r="AP156" s="7">
        <f t="shared" si="2"/>
        <v>22898760.303650338</v>
      </c>
      <c r="AQ156" s="7">
        <f t="shared" si="2"/>
        <v>11224793.04663893</v>
      </c>
      <c r="AR156" s="7">
        <f t="shared" si="2"/>
        <v>3623517.2734398092</v>
      </c>
      <c r="AS156" s="7">
        <f t="shared" si="2"/>
        <v>10962548.307495221</v>
      </c>
      <c r="AT156" s="7">
        <f t="shared" si="2"/>
        <v>5749246.1360957846</v>
      </c>
      <c r="AU156" s="7">
        <f t="shared" si="2"/>
        <v>-19501027.217904951</v>
      </c>
      <c r="AV156" s="7">
        <f t="shared" si="2"/>
        <v>16128243.670110801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1997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56487.526151366452</v>
      </c>
      <c r="D4" s="29">
        <v>35107.636362737707</v>
      </c>
      <c r="E4" s="29">
        <f>SUM(C4+D4)</f>
        <v>91595.162514104159</v>
      </c>
      <c r="F4" s="29"/>
      <c r="G4" s="29">
        <v>55864.935022453807</v>
      </c>
      <c r="H4" s="29">
        <v>34226.539532203402</v>
      </c>
      <c r="I4" s="29">
        <f>SUM(G4+H4)</f>
        <v>90091.474554657209</v>
      </c>
      <c r="J4" s="29"/>
      <c r="K4" s="29">
        <v>105452214.861305</v>
      </c>
      <c r="L4" s="29">
        <v>56879734.518093497</v>
      </c>
      <c r="M4" s="29">
        <f>SUM(K4+L4)</f>
        <v>162331949.37939849</v>
      </c>
    </row>
    <row r="5" spans="1:13" x14ac:dyDescent="0.2">
      <c r="A5" s="1" t="s">
        <v>10</v>
      </c>
      <c r="B5" t="s">
        <v>127</v>
      </c>
      <c r="C5" s="29">
        <v>1212.0299502217044</v>
      </c>
      <c r="D5" s="29">
        <v>3159.0809803981251</v>
      </c>
      <c r="E5" s="29">
        <f t="shared" ref="E5:E68" si="0">SUM(C5+D5)</f>
        <v>4371.1109306198296</v>
      </c>
      <c r="F5" s="29"/>
      <c r="G5" s="29">
        <v>1184.06856540943</v>
      </c>
      <c r="H5" s="29">
        <v>3082.8802533835401</v>
      </c>
      <c r="I5" s="29">
        <f t="shared" ref="I5:I68" si="1">SUM(G5+H5)</f>
        <v>4266.9488187929701</v>
      </c>
      <c r="J5" s="29"/>
      <c r="K5" s="29">
        <v>1927817.2163680103</v>
      </c>
      <c r="L5" s="29">
        <v>4268655.0388006773</v>
      </c>
      <c r="M5" s="29">
        <f t="shared" ref="M5:M68" si="2">SUM(K5+L5)</f>
        <v>6196472.2551686876</v>
      </c>
    </row>
    <row r="6" spans="1:13" x14ac:dyDescent="0.2">
      <c r="A6" s="1" t="s">
        <v>11</v>
      </c>
      <c r="B6" s="29" t="s">
        <v>128</v>
      </c>
      <c r="C6" s="29">
        <v>2318.1599492650098</v>
      </c>
      <c r="D6" s="29">
        <v>3031.6282467975357</v>
      </c>
      <c r="E6" s="29">
        <f t="shared" si="0"/>
        <v>5349.7881960625455</v>
      </c>
      <c r="F6" s="29"/>
      <c r="G6" s="29">
        <v>2286.9634957855405</v>
      </c>
      <c r="H6" s="29">
        <v>2954.5741499762398</v>
      </c>
      <c r="I6" s="29">
        <f t="shared" si="1"/>
        <v>5241.5376457617804</v>
      </c>
      <c r="J6" s="29"/>
      <c r="K6" s="29">
        <v>2634434.6916462807</v>
      </c>
      <c r="L6" s="29">
        <v>4795609.6836026898</v>
      </c>
      <c r="M6" s="29">
        <f t="shared" si="2"/>
        <v>7430044.3752489705</v>
      </c>
    </row>
    <row r="7" spans="1:13" x14ac:dyDescent="0.2">
      <c r="A7" s="1" t="s">
        <v>12</v>
      </c>
      <c r="B7" s="1" t="s">
        <v>129</v>
      </c>
      <c r="C7" s="29">
        <v>85.537896021739016</v>
      </c>
      <c r="D7" s="29">
        <v>4173.3439134901664</v>
      </c>
      <c r="E7" s="29">
        <f t="shared" si="0"/>
        <v>4258.8818095119059</v>
      </c>
      <c r="F7" s="29"/>
      <c r="G7" s="29">
        <v>84.743352685580703</v>
      </c>
      <c r="H7" s="29">
        <v>4029.8174843062093</v>
      </c>
      <c r="I7" s="29">
        <f t="shared" si="1"/>
        <v>4114.56083699179</v>
      </c>
      <c r="J7" s="29"/>
      <c r="K7" s="29">
        <v>166961.45228133164</v>
      </c>
      <c r="L7" s="29">
        <v>7679030.8023755504</v>
      </c>
      <c r="M7" s="29">
        <f t="shared" si="2"/>
        <v>7845992.254656882</v>
      </c>
    </row>
    <row r="8" spans="1:13" x14ac:dyDescent="0.2">
      <c r="A8" s="1" t="s">
        <v>13</v>
      </c>
      <c r="B8" s="29" t="s">
        <v>130</v>
      </c>
      <c r="C8" s="29">
        <v>1715.4024917851666</v>
      </c>
      <c r="D8" s="29">
        <v>79299.213667642442</v>
      </c>
      <c r="E8" s="29">
        <f t="shared" si="0"/>
        <v>81014.616159427605</v>
      </c>
      <c r="F8" s="29"/>
      <c r="G8" s="29">
        <v>1692.6509135020096</v>
      </c>
      <c r="H8" s="29">
        <v>76831.004881931192</v>
      </c>
      <c r="I8" s="29">
        <f t="shared" si="1"/>
        <v>78523.655795433209</v>
      </c>
      <c r="J8" s="29"/>
      <c r="K8" s="29">
        <v>3492345.4677820941</v>
      </c>
      <c r="L8" s="29">
        <v>114413531.80720223</v>
      </c>
      <c r="M8" s="29">
        <f t="shared" si="2"/>
        <v>117905877.27498433</v>
      </c>
    </row>
    <row r="9" spans="1:13" x14ac:dyDescent="0.2">
      <c r="A9" s="1" t="s">
        <v>14</v>
      </c>
      <c r="B9" s="29" t="s">
        <v>131</v>
      </c>
      <c r="C9" s="29">
        <v>1393.0441638010052</v>
      </c>
      <c r="D9" s="29">
        <v>16373.662278894848</v>
      </c>
      <c r="E9" s="29">
        <f t="shared" si="0"/>
        <v>17766.706442695853</v>
      </c>
      <c r="F9" s="29"/>
      <c r="G9" s="29">
        <v>1347.9769300135977</v>
      </c>
      <c r="H9" s="29">
        <v>15837.66044711502</v>
      </c>
      <c r="I9" s="29">
        <f t="shared" si="1"/>
        <v>17185.637377128616</v>
      </c>
      <c r="J9" s="29"/>
      <c r="K9" s="29">
        <v>2529650.9310875698</v>
      </c>
      <c r="L9" s="29">
        <v>23681293.453422859</v>
      </c>
      <c r="M9" s="29">
        <f t="shared" si="2"/>
        <v>26210944.384510428</v>
      </c>
    </row>
    <row r="10" spans="1:13" x14ac:dyDescent="0.2">
      <c r="A10" s="1" t="s">
        <v>15</v>
      </c>
      <c r="B10" s="29" t="s">
        <v>132</v>
      </c>
      <c r="C10" s="29">
        <v>487.40842305140905</v>
      </c>
      <c r="D10" s="29">
        <v>13780.667968948726</v>
      </c>
      <c r="E10" s="29">
        <f t="shared" si="0"/>
        <v>14268.076392000135</v>
      </c>
      <c r="F10" s="29"/>
      <c r="G10" s="29">
        <v>481.41849335096231</v>
      </c>
      <c r="H10" s="29">
        <v>13399.1566866334</v>
      </c>
      <c r="I10" s="29">
        <f t="shared" si="1"/>
        <v>13880.575179984362</v>
      </c>
      <c r="J10" s="29"/>
      <c r="K10" s="29">
        <v>1042361.0771759115</v>
      </c>
      <c r="L10" s="29">
        <v>21396586.7848497</v>
      </c>
      <c r="M10" s="29">
        <f t="shared" si="2"/>
        <v>22438947.862025611</v>
      </c>
    </row>
    <row r="11" spans="1:13" x14ac:dyDescent="0.2">
      <c r="A11" s="1" t="s">
        <v>16</v>
      </c>
      <c r="B11" s="29" t="s">
        <v>133</v>
      </c>
      <c r="C11" s="29">
        <v>57.734479336551885</v>
      </c>
      <c r="D11" s="29">
        <v>10299.17688850336</v>
      </c>
      <c r="E11" s="29">
        <f t="shared" si="0"/>
        <v>10356.911367839912</v>
      </c>
      <c r="F11" s="29"/>
      <c r="G11" s="29">
        <v>57.69035592338696</v>
      </c>
      <c r="H11" s="29">
        <v>10008.257396077801</v>
      </c>
      <c r="I11" s="29">
        <f t="shared" si="1"/>
        <v>10065.947752001188</v>
      </c>
      <c r="J11" s="29"/>
      <c r="K11" s="29">
        <v>94157.867512276396</v>
      </c>
      <c r="L11" s="29">
        <v>15636083.008141199</v>
      </c>
      <c r="M11" s="29">
        <f t="shared" si="2"/>
        <v>15730240.875653476</v>
      </c>
    </row>
    <row r="12" spans="1:13" x14ac:dyDescent="0.2">
      <c r="A12" s="1" t="s">
        <v>17</v>
      </c>
      <c r="B12" s="29" t="s">
        <v>134</v>
      </c>
      <c r="C12" s="29">
        <v>954.52139352239101</v>
      </c>
      <c r="D12" s="29">
        <v>15454.322153433281</v>
      </c>
      <c r="E12" s="29">
        <f t="shared" si="0"/>
        <v>16408.843546955672</v>
      </c>
      <c r="F12" s="29"/>
      <c r="G12" s="29">
        <v>935.12086226485735</v>
      </c>
      <c r="H12" s="29">
        <v>15063.4272654014</v>
      </c>
      <c r="I12" s="29">
        <f t="shared" si="1"/>
        <v>15998.548127666258</v>
      </c>
      <c r="J12" s="29"/>
      <c r="K12" s="29">
        <v>1830274.1200949587</v>
      </c>
      <c r="L12" s="29">
        <v>22777480.6477056</v>
      </c>
      <c r="M12" s="29">
        <f t="shared" si="2"/>
        <v>24607754.767800558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1000.1619201527872</v>
      </c>
      <c r="E13" s="29">
        <f t="shared" si="0"/>
        <v>1000.1619201527872</v>
      </c>
      <c r="F13" s="29"/>
      <c r="G13" s="29">
        <v>0</v>
      </c>
      <c r="H13" s="29">
        <v>988.936694189185</v>
      </c>
      <c r="I13" s="29">
        <f t="shared" si="1"/>
        <v>988.936694189185</v>
      </c>
      <c r="J13" s="29"/>
      <c r="K13" s="29">
        <v>0</v>
      </c>
      <c r="L13" s="29">
        <v>1914502.65845203</v>
      </c>
      <c r="M13" s="29">
        <f t="shared" si="2"/>
        <v>1914502.65845203</v>
      </c>
    </row>
    <row r="14" spans="1:13" x14ac:dyDescent="0.2">
      <c r="A14" s="1" t="s">
        <v>19</v>
      </c>
      <c r="B14" s="29" t="s">
        <v>136</v>
      </c>
      <c r="C14" s="29">
        <v>81.703064042753795</v>
      </c>
      <c r="D14" s="29">
        <v>13266.159826165102</v>
      </c>
      <c r="E14" s="29">
        <f t="shared" si="0"/>
        <v>13347.862890207856</v>
      </c>
      <c r="F14" s="29"/>
      <c r="G14" s="29">
        <v>81.03718337256214</v>
      </c>
      <c r="H14" s="29">
        <v>12823.25932115992</v>
      </c>
      <c r="I14" s="29">
        <f t="shared" si="1"/>
        <v>12904.296504532482</v>
      </c>
      <c r="J14" s="29"/>
      <c r="K14" s="29">
        <v>127938.4295595251</v>
      </c>
      <c r="L14" s="29">
        <v>22104138.967944801</v>
      </c>
      <c r="M14" s="29">
        <f t="shared" si="2"/>
        <v>22232077.397504326</v>
      </c>
    </row>
    <row r="15" spans="1:13" x14ac:dyDescent="0.2">
      <c r="A15" s="1" t="s">
        <v>20</v>
      </c>
      <c r="B15" s="29" t="s">
        <v>137</v>
      </c>
      <c r="C15" s="29">
        <v>5.5266989295250823</v>
      </c>
      <c r="D15" s="29">
        <v>12615.757460207407</v>
      </c>
      <c r="E15" s="29">
        <f t="shared" si="0"/>
        <v>12621.284159136932</v>
      </c>
      <c r="F15" s="29"/>
      <c r="G15" s="29">
        <v>5.5266989295250823</v>
      </c>
      <c r="H15" s="29">
        <v>12043.7616146611</v>
      </c>
      <c r="I15" s="29">
        <f t="shared" si="1"/>
        <v>12049.288313590625</v>
      </c>
      <c r="J15" s="29"/>
      <c r="K15" s="29">
        <v>12652.384094197303</v>
      </c>
      <c r="L15" s="29">
        <v>19723185.204679701</v>
      </c>
      <c r="M15" s="29">
        <f t="shared" si="2"/>
        <v>19735837.588773899</v>
      </c>
    </row>
    <row r="16" spans="1:13" x14ac:dyDescent="0.2">
      <c r="A16" s="1" t="s">
        <v>21</v>
      </c>
      <c r="B16" s="29" t="s">
        <v>138</v>
      </c>
      <c r="C16" s="29">
        <v>168.13709342598668</v>
      </c>
      <c r="D16" s="29">
        <v>18479.09904709956</v>
      </c>
      <c r="E16" s="29">
        <f t="shared" si="0"/>
        <v>18647.236140525547</v>
      </c>
      <c r="F16" s="29"/>
      <c r="G16" s="29">
        <v>167.00610506051089</v>
      </c>
      <c r="H16" s="29">
        <v>17766.001734606802</v>
      </c>
      <c r="I16" s="29">
        <f t="shared" si="1"/>
        <v>17933.007839667313</v>
      </c>
      <c r="J16" s="29"/>
      <c r="K16" s="29">
        <v>298789.58660687879</v>
      </c>
      <c r="L16" s="29">
        <v>27562863.455571301</v>
      </c>
      <c r="M16" s="29">
        <f t="shared" si="2"/>
        <v>27861653.04217818</v>
      </c>
    </row>
    <row r="17" spans="1:13" x14ac:dyDescent="0.2">
      <c r="A17" s="1" t="s">
        <v>22</v>
      </c>
      <c r="B17" s="29" t="s">
        <v>139</v>
      </c>
      <c r="C17" s="29">
        <v>660.37102081406738</v>
      </c>
      <c r="D17" s="29">
        <v>19085.292051865817</v>
      </c>
      <c r="E17" s="29">
        <f t="shared" si="0"/>
        <v>19745.663072679883</v>
      </c>
      <c r="F17" s="29"/>
      <c r="G17" s="29">
        <v>649.02928686047744</v>
      </c>
      <c r="H17" s="29">
        <v>18669.791634884437</v>
      </c>
      <c r="I17" s="29">
        <f t="shared" si="1"/>
        <v>19318.820921744915</v>
      </c>
      <c r="J17" s="29"/>
      <c r="K17" s="29">
        <v>1098604.1700533004</v>
      </c>
      <c r="L17" s="29">
        <v>30527152.74688527</v>
      </c>
      <c r="M17" s="29">
        <f t="shared" si="2"/>
        <v>31625756.916938569</v>
      </c>
    </row>
    <row r="18" spans="1:13" x14ac:dyDescent="0.2">
      <c r="A18" s="1" t="s">
        <v>23</v>
      </c>
      <c r="B18" s="29" t="s">
        <v>140</v>
      </c>
      <c r="C18" s="29">
        <v>72.66120963629146</v>
      </c>
      <c r="D18" s="29">
        <v>9648.3706145278993</v>
      </c>
      <c r="E18" s="29">
        <f t="shared" si="0"/>
        <v>9721.0318241641908</v>
      </c>
      <c r="F18" s="29"/>
      <c r="G18" s="29">
        <v>71.462437237287304</v>
      </c>
      <c r="H18" s="29">
        <v>9294.9657057500808</v>
      </c>
      <c r="I18" s="29">
        <f t="shared" si="1"/>
        <v>9366.4281429873681</v>
      </c>
      <c r="J18" s="29"/>
      <c r="K18" s="29">
        <v>130908.29551724531</v>
      </c>
      <c r="L18" s="29">
        <v>14349966.111851901</v>
      </c>
      <c r="M18" s="29">
        <f t="shared" si="2"/>
        <v>14480874.407369146</v>
      </c>
    </row>
    <row r="19" spans="1:13" x14ac:dyDescent="0.2">
      <c r="A19" s="1" t="s">
        <v>24</v>
      </c>
      <c r="B19" s="29" t="s">
        <v>141</v>
      </c>
      <c r="C19" s="29">
        <v>1470.2584624012379</v>
      </c>
      <c r="D19" s="29">
        <v>40599.517023797358</v>
      </c>
      <c r="E19" s="29">
        <f t="shared" si="0"/>
        <v>42069.775486198596</v>
      </c>
      <c r="F19" s="29"/>
      <c r="G19" s="29">
        <v>1438.2214614967816</v>
      </c>
      <c r="H19" s="29">
        <v>39488.773195338901</v>
      </c>
      <c r="I19" s="29">
        <f t="shared" si="1"/>
        <v>40926.994656835683</v>
      </c>
      <c r="J19" s="29"/>
      <c r="K19" s="29">
        <v>2780185.1220093071</v>
      </c>
      <c r="L19" s="29">
        <v>62754011.553434603</v>
      </c>
      <c r="M19" s="29">
        <f t="shared" si="2"/>
        <v>65534196.67544391</v>
      </c>
    </row>
    <row r="20" spans="1:13" x14ac:dyDescent="0.2">
      <c r="A20" s="1" t="s">
        <v>25</v>
      </c>
      <c r="B20" s="29" t="s">
        <v>142</v>
      </c>
      <c r="C20" s="29">
        <v>161.67039790594208</v>
      </c>
      <c r="D20" s="29">
        <v>20540.195488058136</v>
      </c>
      <c r="E20" s="29">
        <f t="shared" si="0"/>
        <v>20701.865885964078</v>
      </c>
      <c r="F20" s="29"/>
      <c r="G20" s="29">
        <v>161.21820815224237</v>
      </c>
      <c r="H20" s="29">
        <v>19779.619178958768</v>
      </c>
      <c r="I20" s="29">
        <f t="shared" si="1"/>
        <v>19940.837387111009</v>
      </c>
      <c r="J20" s="29"/>
      <c r="K20" s="29">
        <v>331772.06440513209</v>
      </c>
      <c r="L20" s="29">
        <v>31098147.660482801</v>
      </c>
      <c r="M20" s="29">
        <f t="shared" si="2"/>
        <v>31429919.724887934</v>
      </c>
    </row>
    <row r="21" spans="1:13" x14ac:dyDescent="0.2">
      <c r="A21" s="1" t="s">
        <v>26</v>
      </c>
      <c r="B21" s="29" t="s">
        <v>143</v>
      </c>
      <c r="C21" s="29">
        <v>217.49280583294285</v>
      </c>
      <c r="D21" s="29">
        <v>14485.519125999068</v>
      </c>
      <c r="E21" s="29">
        <f t="shared" si="0"/>
        <v>14703.01193183201</v>
      </c>
      <c r="F21" s="29"/>
      <c r="G21" s="29">
        <v>217.05466182617147</v>
      </c>
      <c r="H21" s="29">
        <v>13759.347826578451</v>
      </c>
      <c r="I21" s="29">
        <f t="shared" si="1"/>
        <v>13976.402488404623</v>
      </c>
      <c r="J21" s="29"/>
      <c r="K21" s="29">
        <v>408161.9577563433</v>
      </c>
      <c r="L21" s="29">
        <v>21422089.211777389</v>
      </c>
      <c r="M21" s="29">
        <f t="shared" si="2"/>
        <v>21830251.169533733</v>
      </c>
    </row>
    <row r="22" spans="1:13" x14ac:dyDescent="0.2">
      <c r="A22" s="1" t="s">
        <v>27</v>
      </c>
      <c r="B22" s="29" t="s">
        <v>144</v>
      </c>
      <c r="C22" s="29">
        <v>431.94811093309909</v>
      </c>
      <c r="D22" s="29">
        <v>63285.870884470394</v>
      </c>
      <c r="E22" s="29">
        <f t="shared" si="0"/>
        <v>63717.81899540349</v>
      </c>
      <c r="F22" s="29"/>
      <c r="G22" s="29">
        <v>426.96611831931295</v>
      </c>
      <c r="H22" s="29">
        <v>61356.433609429296</v>
      </c>
      <c r="I22" s="29">
        <f t="shared" si="1"/>
        <v>61783.399727748605</v>
      </c>
      <c r="J22" s="29"/>
      <c r="K22" s="29">
        <v>899264.60781327635</v>
      </c>
      <c r="L22" s="29">
        <v>106632423.54568541</v>
      </c>
      <c r="M22" s="29">
        <f t="shared" si="2"/>
        <v>107531688.15349868</v>
      </c>
    </row>
    <row r="23" spans="1:13" x14ac:dyDescent="0.2">
      <c r="A23" s="1" t="s">
        <v>28</v>
      </c>
      <c r="B23" s="29" t="s">
        <v>145</v>
      </c>
      <c r="C23" s="29">
        <v>81.721748267429575</v>
      </c>
      <c r="D23" s="29">
        <v>7729.8408806744574</v>
      </c>
      <c r="E23" s="29">
        <f t="shared" si="0"/>
        <v>7811.5626289418869</v>
      </c>
      <c r="F23" s="29"/>
      <c r="G23" s="29">
        <v>81.419110398605881</v>
      </c>
      <c r="H23" s="29">
        <v>7487.9361633909803</v>
      </c>
      <c r="I23" s="29">
        <f t="shared" si="1"/>
        <v>7569.3552737895861</v>
      </c>
      <c r="J23" s="29"/>
      <c r="K23" s="29">
        <v>128556.89997303486</v>
      </c>
      <c r="L23" s="29">
        <v>13142687.3623692</v>
      </c>
      <c r="M23" s="29">
        <f t="shared" si="2"/>
        <v>13271244.262342235</v>
      </c>
    </row>
    <row r="24" spans="1:13" x14ac:dyDescent="0.2">
      <c r="A24" s="1" t="s">
        <v>29</v>
      </c>
      <c r="B24" s="29" t="s">
        <v>146</v>
      </c>
      <c r="C24" s="29">
        <v>78.942097143521096</v>
      </c>
      <c r="D24" s="29">
        <v>10422.743008974392</v>
      </c>
      <c r="E24" s="29">
        <f t="shared" si="0"/>
        <v>10501.685106117913</v>
      </c>
      <c r="F24" s="29"/>
      <c r="G24" s="29">
        <v>78.040310387126738</v>
      </c>
      <c r="H24" s="29">
        <v>10276.3433288174</v>
      </c>
      <c r="I24" s="29">
        <f t="shared" si="1"/>
        <v>10354.383639204527</v>
      </c>
      <c r="J24" s="29"/>
      <c r="K24" s="29">
        <v>131836.84196862206</v>
      </c>
      <c r="L24" s="29">
        <v>16057552.650854699</v>
      </c>
      <c r="M24" s="29">
        <f t="shared" si="2"/>
        <v>16189389.492823321</v>
      </c>
    </row>
    <row r="25" spans="1:13" x14ac:dyDescent="0.2">
      <c r="A25" s="1" t="s">
        <v>30</v>
      </c>
      <c r="B25" s="29" t="s">
        <v>147</v>
      </c>
      <c r="C25" s="29">
        <v>1285.9397659604228</v>
      </c>
      <c r="D25" s="29">
        <v>32531.904264863697</v>
      </c>
      <c r="E25" s="29">
        <f t="shared" si="0"/>
        <v>33817.844030824119</v>
      </c>
      <c r="F25" s="29"/>
      <c r="G25" s="29">
        <v>1259.4042726036232</v>
      </c>
      <c r="H25" s="29">
        <v>31434.416751643403</v>
      </c>
      <c r="I25" s="29">
        <f t="shared" si="1"/>
        <v>32693.821024247027</v>
      </c>
      <c r="J25" s="29"/>
      <c r="K25" s="29">
        <v>2458553.0298605319</v>
      </c>
      <c r="L25" s="29">
        <v>47629995.074600011</v>
      </c>
      <c r="M25" s="29">
        <f t="shared" si="2"/>
        <v>50088548.104460545</v>
      </c>
    </row>
    <row r="26" spans="1:13" x14ac:dyDescent="0.2">
      <c r="A26" s="1" t="s">
        <v>31</v>
      </c>
      <c r="B26" s="29" t="s">
        <v>148</v>
      </c>
      <c r="C26" s="29">
        <v>1897.3229121474815</v>
      </c>
      <c r="D26" s="29">
        <v>9720.3429669494744</v>
      </c>
      <c r="E26" s="29">
        <f t="shared" si="0"/>
        <v>11617.665879096956</v>
      </c>
      <c r="F26" s="29"/>
      <c r="G26" s="29">
        <v>1862.2140745200704</v>
      </c>
      <c r="H26" s="29">
        <v>9522.5589417364299</v>
      </c>
      <c r="I26" s="29">
        <f t="shared" si="1"/>
        <v>11384.7730162565</v>
      </c>
      <c r="J26" s="29"/>
      <c r="K26" s="29">
        <v>3937917.9482250493</v>
      </c>
      <c r="L26" s="29">
        <v>15141701.1581825</v>
      </c>
      <c r="M26" s="29">
        <f t="shared" si="2"/>
        <v>19079619.106407549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12376.581007745259</v>
      </c>
      <c r="E27" s="29">
        <f t="shared" si="0"/>
        <v>12376.581007745259</v>
      </c>
      <c r="F27" s="29"/>
      <c r="G27" s="29">
        <v>0</v>
      </c>
      <c r="H27" s="29">
        <v>12125.78125964414</v>
      </c>
      <c r="I27" s="29">
        <f t="shared" si="1"/>
        <v>12125.78125964414</v>
      </c>
      <c r="J27" s="29"/>
      <c r="K27" s="29">
        <v>0</v>
      </c>
      <c r="L27" s="29">
        <v>20904832.921534229</v>
      </c>
      <c r="M27" s="29">
        <f t="shared" si="2"/>
        <v>20904832.921534229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1656.0660819708182</v>
      </c>
      <c r="E28" s="29">
        <f t="shared" si="0"/>
        <v>1656.0660819708182</v>
      </c>
      <c r="F28" s="29"/>
      <c r="G28" s="29">
        <v>0</v>
      </c>
      <c r="H28" s="29">
        <v>1627.8657524079799</v>
      </c>
      <c r="I28" s="29">
        <f t="shared" si="1"/>
        <v>1627.8657524079799</v>
      </c>
      <c r="J28" s="29"/>
      <c r="K28" s="29">
        <v>0</v>
      </c>
      <c r="L28" s="29">
        <v>2094919.9050130399</v>
      </c>
      <c r="M28" s="29">
        <f t="shared" si="2"/>
        <v>2094919.9050130399</v>
      </c>
    </row>
    <row r="29" spans="1:13" x14ac:dyDescent="0.2">
      <c r="A29" s="1" t="s">
        <v>34</v>
      </c>
      <c r="B29" s="29" t="s">
        <v>151</v>
      </c>
      <c r="C29" s="29">
        <v>252.18702950077204</v>
      </c>
      <c r="D29" s="29">
        <v>11300.346981172848</v>
      </c>
      <c r="E29" s="29">
        <f t="shared" si="0"/>
        <v>11552.53401067362</v>
      </c>
      <c r="F29" s="29"/>
      <c r="G29" s="29">
        <v>248.98632910224114</v>
      </c>
      <c r="H29" s="29">
        <v>11052.993262376091</v>
      </c>
      <c r="I29" s="29">
        <f t="shared" si="1"/>
        <v>11301.979591478332</v>
      </c>
      <c r="J29" s="29"/>
      <c r="K29" s="29">
        <v>383369.14424676821</v>
      </c>
      <c r="L29" s="29">
        <v>18144763.03510106</v>
      </c>
      <c r="M29" s="29">
        <f t="shared" si="2"/>
        <v>18528132.179347828</v>
      </c>
    </row>
    <row r="30" spans="1:13" x14ac:dyDescent="0.2">
      <c r="A30" s="1" t="s">
        <v>35</v>
      </c>
      <c r="B30" s="29" t="s">
        <v>152</v>
      </c>
      <c r="C30" s="29">
        <v>17440.30572391046</v>
      </c>
      <c r="D30" s="29">
        <v>146822.72976871007</v>
      </c>
      <c r="E30" s="29">
        <f t="shared" si="0"/>
        <v>164263.03549262052</v>
      </c>
      <c r="F30" s="29"/>
      <c r="G30" s="29">
        <v>16894.780631628222</v>
      </c>
      <c r="H30" s="29">
        <v>143337.73012654349</v>
      </c>
      <c r="I30" s="29">
        <f t="shared" si="1"/>
        <v>160232.51075817173</v>
      </c>
      <c r="J30" s="29"/>
      <c r="K30" s="29">
        <v>36902004.584923886</v>
      </c>
      <c r="L30" s="29">
        <v>232190111.33856943</v>
      </c>
      <c r="M30" s="29">
        <f t="shared" si="2"/>
        <v>269092115.92349333</v>
      </c>
    </row>
    <row r="31" spans="1:13" x14ac:dyDescent="0.2">
      <c r="A31" s="1" t="s">
        <v>36</v>
      </c>
      <c r="B31" s="29" t="s">
        <v>153</v>
      </c>
      <c r="C31" s="29">
        <v>9152.4101381010405</v>
      </c>
      <c r="D31" s="29">
        <v>42447.798762178987</v>
      </c>
      <c r="E31" s="29">
        <f t="shared" si="0"/>
        <v>51600.208900280028</v>
      </c>
      <c r="F31" s="29"/>
      <c r="G31" s="29">
        <v>8872.4225080700307</v>
      </c>
      <c r="H31" s="29">
        <v>41698.234299978001</v>
      </c>
      <c r="I31" s="29">
        <f t="shared" si="1"/>
        <v>50570.656808048036</v>
      </c>
      <c r="J31" s="29"/>
      <c r="K31" s="29">
        <v>19099560.249315117</v>
      </c>
      <c r="L31" s="29">
        <v>63192859.357894301</v>
      </c>
      <c r="M31" s="29">
        <f t="shared" si="2"/>
        <v>82292419.607209414</v>
      </c>
    </row>
    <row r="32" spans="1:13" x14ac:dyDescent="0.2">
      <c r="A32" s="1" t="s">
        <v>37</v>
      </c>
      <c r="B32" s="29" t="s">
        <v>154</v>
      </c>
      <c r="C32" s="29">
        <v>8972.5368468347879</v>
      </c>
      <c r="D32" s="29">
        <v>159594.48326048191</v>
      </c>
      <c r="E32" s="29">
        <f t="shared" si="0"/>
        <v>168567.0201073167</v>
      </c>
      <c r="F32" s="29"/>
      <c r="G32" s="29">
        <v>8827.6258615419792</v>
      </c>
      <c r="H32" s="29">
        <v>155678.888548977</v>
      </c>
      <c r="I32" s="29">
        <f t="shared" si="1"/>
        <v>164506.51441051898</v>
      </c>
      <c r="J32" s="29"/>
      <c r="K32" s="29">
        <v>16143783.693132311</v>
      </c>
      <c r="L32" s="29">
        <v>228605227.36056501</v>
      </c>
      <c r="M32" s="29">
        <f t="shared" si="2"/>
        <v>244749011.05369732</v>
      </c>
    </row>
    <row r="33" spans="1:13" x14ac:dyDescent="0.2">
      <c r="A33" s="1" t="s">
        <v>38</v>
      </c>
      <c r="B33" s="29" t="s">
        <v>155</v>
      </c>
      <c r="C33" s="29">
        <v>27533.221880095662</v>
      </c>
      <c r="D33" s="29">
        <v>182375.72838507383</v>
      </c>
      <c r="E33" s="29">
        <f t="shared" si="0"/>
        <v>209908.95026516949</v>
      </c>
      <c r="F33" s="29"/>
      <c r="G33" s="29">
        <v>26983.299036404002</v>
      </c>
      <c r="H33" s="29">
        <v>176881.044698465</v>
      </c>
      <c r="I33" s="29">
        <f t="shared" si="1"/>
        <v>203864.34373486901</v>
      </c>
      <c r="J33" s="29"/>
      <c r="K33" s="29">
        <v>44218980.387664199</v>
      </c>
      <c r="L33" s="29">
        <v>208773348.32351401</v>
      </c>
      <c r="M33" s="29">
        <f t="shared" si="2"/>
        <v>252992328.71117821</v>
      </c>
    </row>
    <row r="34" spans="1:13" x14ac:dyDescent="0.2">
      <c r="A34" s="1" t="s">
        <v>39</v>
      </c>
      <c r="B34" s="29" t="s">
        <v>156</v>
      </c>
      <c r="C34" s="29">
        <v>9783.5209680494299</v>
      </c>
      <c r="D34" s="29">
        <v>57521.861351816122</v>
      </c>
      <c r="E34" s="29">
        <f t="shared" si="0"/>
        <v>67305.382319865545</v>
      </c>
      <c r="F34" s="29"/>
      <c r="G34" s="29">
        <v>9475.201349788189</v>
      </c>
      <c r="H34" s="29">
        <v>55747.710871123098</v>
      </c>
      <c r="I34" s="29">
        <f t="shared" si="1"/>
        <v>65222.912220911283</v>
      </c>
      <c r="J34" s="29"/>
      <c r="K34" s="29">
        <v>22445168.23168939</v>
      </c>
      <c r="L34" s="29">
        <v>91714285.427264094</v>
      </c>
      <c r="M34" s="29">
        <f t="shared" si="2"/>
        <v>114159453.65895349</v>
      </c>
    </row>
    <row r="35" spans="1:13" x14ac:dyDescent="0.2">
      <c r="A35" s="1" t="s">
        <v>40</v>
      </c>
      <c r="B35" s="29" t="s">
        <v>157</v>
      </c>
      <c r="C35" s="29">
        <v>119.40466864461268</v>
      </c>
      <c r="D35" s="29">
        <v>15449.196523127663</v>
      </c>
      <c r="E35" s="29">
        <f t="shared" si="0"/>
        <v>15568.601191772275</v>
      </c>
      <c r="F35" s="29"/>
      <c r="G35" s="29">
        <v>118.75308618438612</v>
      </c>
      <c r="H35" s="29">
        <v>15028.272023712061</v>
      </c>
      <c r="I35" s="29">
        <f t="shared" si="1"/>
        <v>15147.025109896447</v>
      </c>
      <c r="J35" s="29"/>
      <c r="K35" s="29">
        <v>227567.15574999526</v>
      </c>
      <c r="L35" s="29">
        <v>24327081.394872446</v>
      </c>
      <c r="M35" s="29">
        <f t="shared" si="2"/>
        <v>24554648.550622441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7136.1096221316138</v>
      </c>
      <c r="E36" s="29">
        <f t="shared" si="0"/>
        <v>7136.1096221316138</v>
      </c>
      <c r="F36" s="29"/>
      <c r="G36" s="29">
        <v>0</v>
      </c>
      <c r="H36" s="29">
        <v>6809.5959501309299</v>
      </c>
      <c r="I36" s="29">
        <f t="shared" si="1"/>
        <v>6809.5959501309299</v>
      </c>
      <c r="J36" s="29"/>
      <c r="K36" s="29">
        <v>0</v>
      </c>
      <c r="L36" s="29">
        <v>16099313.354804199</v>
      </c>
      <c r="M36" s="29">
        <f t="shared" si="2"/>
        <v>16099313.354804199</v>
      </c>
    </row>
    <row r="37" spans="1:13" x14ac:dyDescent="0.2">
      <c r="A37" s="1" t="s">
        <v>42</v>
      </c>
      <c r="B37" s="29" t="s">
        <v>159</v>
      </c>
      <c r="C37" s="29">
        <v>366.66803833431186</v>
      </c>
      <c r="D37" s="29">
        <v>19660.401322094567</v>
      </c>
      <c r="E37" s="29">
        <f t="shared" si="0"/>
        <v>20027.069360428879</v>
      </c>
      <c r="F37" s="29"/>
      <c r="G37" s="29">
        <v>362.36171898923567</v>
      </c>
      <c r="H37" s="29">
        <v>19020.541603521673</v>
      </c>
      <c r="I37" s="29">
        <f t="shared" si="1"/>
        <v>19382.903322510909</v>
      </c>
      <c r="J37" s="29"/>
      <c r="K37" s="29">
        <v>824502.57803673297</v>
      </c>
      <c r="L37" s="29">
        <v>30347626.579377525</v>
      </c>
      <c r="M37" s="29">
        <f t="shared" si="2"/>
        <v>31172129.157414258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34009.21683962339</v>
      </c>
      <c r="E38" s="29">
        <f t="shared" si="0"/>
        <v>34009.21683962339</v>
      </c>
      <c r="F38" s="29"/>
      <c r="G38" s="29">
        <v>0</v>
      </c>
      <c r="H38" s="29">
        <v>32705.964114489201</v>
      </c>
      <c r="I38" s="29">
        <f t="shared" si="1"/>
        <v>32705.964114489201</v>
      </c>
      <c r="J38" s="29"/>
      <c r="K38" s="29">
        <v>0</v>
      </c>
      <c r="L38" s="29">
        <v>45644361.236402497</v>
      </c>
      <c r="M38" s="29">
        <f t="shared" si="2"/>
        <v>45644361.236402497</v>
      </c>
    </row>
    <row r="39" spans="1:13" x14ac:dyDescent="0.2">
      <c r="A39" s="1" t="s">
        <v>44</v>
      </c>
      <c r="B39" s="29" t="s">
        <v>161</v>
      </c>
      <c r="C39" s="29">
        <v>9280.9998279266692</v>
      </c>
      <c r="D39" s="29">
        <v>71908.93521264536</v>
      </c>
      <c r="E39" s="29">
        <f t="shared" si="0"/>
        <v>81189.935040572032</v>
      </c>
      <c r="F39" s="29"/>
      <c r="G39" s="29">
        <v>8965.7280430143983</v>
      </c>
      <c r="H39" s="29">
        <v>70045.523288374403</v>
      </c>
      <c r="I39" s="29">
        <f t="shared" si="1"/>
        <v>79011.251331388805</v>
      </c>
      <c r="J39" s="29"/>
      <c r="K39" s="29">
        <v>15971718.418886974</v>
      </c>
      <c r="L39" s="29">
        <v>75540035.744895607</v>
      </c>
      <c r="M39" s="29">
        <f t="shared" si="2"/>
        <v>91511754.163782582</v>
      </c>
    </row>
    <row r="40" spans="1:13" x14ac:dyDescent="0.2">
      <c r="A40" s="1" t="s">
        <v>45</v>
      </c>
      <c r="B40" s="29" t="s">
        <v>162</v>
      </c>
      <c r="C40" s="29">
        <v>442.50671304443392</v>
      </c>
      <c r="D40" s="29">
        <v>28235.011361130713</v>
      </c>
      <c r="E40" s="29">
        <f t="shared" si="0"/>
        <v>28677.518074175146</v>
      </c>
      <c r="F40" s="29"/>
      <c r="G40" s="29">
        <v>432.15525565569271</v>
      </c>
      <c r="H40" s="29">
        <v>27722.490646406422</v>
      </c>
      <c r="I40" s="29">
        <f t="shared" si="1"/>
        <v>28154.645902062115</v>
      </c>
      <c r="J40" s="29"/>
      <c r="K40" s="29">
        <v>837889.38929508964</v>
      </c>
      <c r="L40" s="29">
        <v>30270139.503105592</v>
      </c>
      <c r="M40" s="29">
        <f t="shared" si="2"/>
        <v>31108028.892400682</v>
      </c>
    </row>
    <row r="41" spans="1:13" x14ac:dyDescent="0.2">
      <c r="A41" s="1" t="s">
        <v>46</v>
      </c>
      <c r="B41" s="29" t="s">
        <v>163</v>
      </c>
      <c r="C41" s="29">
        <v>685.50388096523966</v>
      </c>
      <c r="D41" s="29">
        <v>9139.7453751376815</v>
      </c>
      <c r="E41" s="29">
        <f t="shared" si="0"/>
        <v>9825.2492561029212</v>
      </c>
      <c r="F41" s="29"/>
      <c r="G41" s="29">
        <v>664.49291523282864</v>
      </c>
      <c r="H41" s="29">
        <v>8874.2624818464919</v>
      </c>
      <c r="I41" s="29">
        <f t="shared" si="1"/>
        <v>9538.7553970793197</v>
      </c>
      <c r="J41" s="29"/>
      <c r="K41" s="29">
        <v>1226794.2440800695</v>
      </c>
      <c r="L41" s="29">
        <v>12134863.225300904</v>
      </c>
      <c r="M41" s="29">
        <f t="shared" si="2"/>
        <v>13361657.469380975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16760.463211969949</v>
      </c>
      <c r="E42" s="29">
        <f t="shared" si="0"/>
        <v>16760.463211969949</v>
      </c>
      <c r="F42" s="29"/>
      <c r="G42" s="29">
        <v>0</v>
      </c>
      <c r="H42" s="29">
        <v>16025.8782899786</v>
      </c>
      <c r="I42" s="29">
        <f t="shared" si="1"/>
        <v>16025.8782899786</v>
      </c>
      <c r="J42" s="29"/>
      <c r="K42" s="29">
        <v>0</v>
      </c>
      <c r="L42" s="29">
        <v>30132424.639769301</v>
      </c>
      <c r="M42" s="29">
        <f t="shared" si="2"/>
        <v>30132424.639769301</v>
      </c>
    </row>
    <row r="43" spans="1:13" x14ac:dyDescent="0.2">
      <c r="A43" s="1" t="s">
        <v>48</v>
      </c>
      <c r="B43" s="29" t="s">
        <v>165</v>
      </c>
      <c r="C43" s="29">
        <v>2106.0676362259901</v>
      </c>
      <c r="D43" s="29">
        <v>19432.314612849354</v>
      </c>
      <c r="E43" s="29">
        <f t="shared" si="0"/>
        <v>21538.382249075345</v>
      </c>
      <c r="F43" s="29"/>
      <c r="G43" s="29">
        <v>2065.7081581262964</v>
      </c>
      <c r="H43" s="29">
        <v>18933.516478307469</v>
      </c>
      <c r="I43" s="29">
        <f t="shared" si="1"/>
        <v>20999.224636433766</v>
      </c>
      <c r="J43" s="29"/>
      <c r="K43" s="29">
        <v>5238727.2228442961</v>
      </c>
      <c r="L43" s="29">
        <v>27622286.67014388</v>
      </c>
      <c r="M43" s="29">
        <f t="shared" si="2"/>
        <v>32861013.892988175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47199.623634046213</v>
      </c>
      <c r="E44" s="29">
        <f t="shared" si="0"/>
        <v>47199.623634046213</v>
      </c>
      <c r="F44" s="29"/>
      <c r="G44" s="29">
        <v>0</v>
      </c>
      <c r="H44" s="29">
        <v>44964.144426038263</v>
      </c>
      <c r="I44" s="29">
        <f t="shared" si="1"/>
        <v>44964.144426038263</v>
      </c>
      <c r="J44" s="29"/>
      <c r="K44" s="29">
        <v>0</v>
      </c>
      <c r="L44" s="29">
        <v>73194263.074233472</v>
      </c>
      <c r="M44" s="29">
        <f t="shared" si="2"/>
        <v>73194263.074233472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17777.417984504034</v>
      </c>
      <c r="E45" s="29">
        <f t="shared" si="0"/>
        <v>17777.417984504034</v>
      </c>
      <c r="F45" s="29"/>
      <c r="G45" s="29">
        <v>0</v>
      </c>
      <c r="H45" s="29">
        <v>17213.176856197599</v>
      </c>
      <c r="I45" s="29">
        <f t="shared" si="1"/>
        <v>17213.176856197599</v>
      </c>
      <c r="J45" s="29"/>
      <c r="K45" s="29">
        <v>0</v>
      </c>
      <c r="L45" s="29">
        <v>25461826.1525364</v>
      </c>
      <c r="M45" s="29">
        <f t="shared" si="2"/>
        <v>25461826.1525364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5657.80467335304</v>
      </c>
      <c r="E46" s="29">
        <f t="shared" si="0"/>
        <v>5657.80467335304</v>
      </c>
      <c r="F46" s="29"/>
      <c r="G46" s="29">
        <v>0</v>
      </c>
      <c r="H46" s="29">
        <v>5508.2794546538698</v>
      </c>
      <c r="I46" s="29">
        <f t="shared" si="1"/>
        <v>5508.2794546538698</v>
      </c>
      <c r="J46" s="29"/>
      <c r="K46" s="29">
        <v>0</v>
      </c>
      <c r="L46" s="29">
        <v>8771153.2250602506</v>
      </c>
      <c r="M46" s="29">
        <f t="shared" si="2"/>
        <v>8771153.2250602506</v>
      </c>
    </row>
    <row r="47" spans="1:13" x14ac:dyDescent="0.2">
      <c r="A47" s="1" t="s">
        <v>52</v>
      </c>
      <c r="B47" s="29" t="s">
        <v>169</v>
      </c>
      <c r="C47" s="29">
        <v>895.13646200584117</v>
      </c>
      <c r="D47" s="29">
        <v>8567.0486404571147</v>
      </c>
      <c r="E47" s="29">
        <f t="shared" si="0"/>
        <v>9462.1851024629559</v>
      </c>
      <c r="F47" s="29"/>
      <c r="G47" s="29">
        <v>878.66660840698569</v>
      </c>
      <c r="H47" s="29">
        <v>8324.6783179062495</v>
      </c>
      <c r="I47" s="29">
        <f t="shared" si="1"/>
        <v>9203.3449263132352</v>
      </c>
      <c r="J47" s="29"/>
      <c r="K47" s="29">
        <v>1310285.9810517207</v>
      </c>
      <c r="L47" s="29">
        <v>11446698.3488684</v>
      </c>
      <c r="M47" s="29">
        <f t="shared" si="2"/>
        <v>12756984.329920121</v>
      </c>
    </row>
    <row r="48" spans="1:13" x14ac:dyDescent="0.2">
      <c r="A48" s="1" t="s">
        <v>53</v>
      </c>
      <c r="B48" s="29" t="s">
        <v>170</v>
      </c>
      <c r="C48" s="29">
        <v>2452.4376450643795</v>
      </c>
      <c r="D48" s="29">
        <v>2912.4959986276544</v>
      </c>
      <c r="E48" s="29">
        <f t="shared" si="0"/>
        <v>5364.9336436920339</v>
      </c>
      <c r="F48" s="29"/>
      <c r="G48" s="29">
        <v>2424.86310759153</v>
      </c>
      <c r="H48" s="29">
        <v>2803.1391353583831</v>
      </c>
      <c r="I48" s="29">
        <f t="shared" si="1"/>
        <v>5228.0022429499131</v>
      </c>
      <c r="J48" s="29"/>
      <c r="K48" s="29">
        <v>3298747.7903251294</v>
      </c>
      <c r="L48" s="29">
        <v>4432597.0095372368</v>
      </c>
      <c r="M48" s="29">
        <f t="shared" si="2"/>
        <v>7731344.7998623662</v>
      </c>
    </row>
    <row r="49" spans="1:13" x14ac:dyDescent="0.2">
      <c r="A49" s="1" t="s">
        <v>54</v>
      </c>
      <c r="B49" s="29" t="s">
        <v>171</v>
      </c>
      <c r="C49" s="29">
        <v>2102.5089971435846</v>
      </c>
      <c r="D49" s="29">
        <v>16478.143461091484</v>
      </c>
      <c r="E49" s="29">
        <f t="shared" si="0"/>
        <v>18580.652458235068</v>
      </c>
      <c r="F49" s="29"/>
      <c r="G49" s="29">
        <v>2099.3727425115503</v>
      </c>
      <c r="H49" s="29">
        <v>16078.1416870598</v>
      </c>
      <c r="I49" s="29">
        <f t="shared" si="1"/>
        <v>18177.514429571351</v>
      </c>
      <c r="J49" s="29"/>
      <c r="K49" s="29">
        <v>4906096.0340900794</v>
      </c>
      <c r="L49" s="29">
        <v>23399854.8430443</v>
      </c>
      <c r="M49" s="29">
        <f t="shared" si="2"/>
        <v>28305950.877134379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6515.8393508631743</v>
      </c>
      <c r="D51" s="29">
        <v>28652.424520065022</v>
      </c>
      <c r="E51" s="29">
        <f t="shared" si="0"/>
        <v>35168.263870928196</v>
      </c>
      <c r="F51" s="29"/>
      <c r="G51" s="29">
        <v>6315.6501256461306</v>
      </c>
      <c r="H51" s="29">
        <v>27673.254324330177</v>
      </c>
      <c r="I51" s="29">
        <f t="shared" si="1"/>
        <v>33988.904449976311</v>
      </c>
      <c r="J51" s="29"/>
      <c r="K51" s="29">
        <v>13947285.244352492</v>
      </c>
      <c r="L51" s="29">
        <v>41801193.865234651</v>
      </c>
      <c r="M51" s="29">
        <f t="shared" si="2"/>
        <v>55748479.10958714</v>
      </c>
    </row>
    <row r="52" spans="1:13" x14ac:dyDescent="0.2">
      <c r="A52" s="1" t="s">
        <v>57</v>
      </c>
      <c r="B52" s="29" t="s">
        <v>174</v>
      </c>
      <c r="C52" s="29">
        <v>3766.4844092699859</v>
      </c>
      <c r="D52" s="29">
        <v>31670.383495812268</v>
      </c>
      <c r="E52" s="29">
        <f t="shared" si="0"/>
        <v>35436.867905082254</v>
      </c>
      <c r="F52" s="29"/>
      <c r="G52" s="29">
        <v>3666.093912532735</v>
      </c>
      <c r="H52" s="29">
        <v>30775.943024163957</v>
      </c>
      <c r="I52" s="29">
        <f t="shared" si="1"/>
        <v>34442.036936696692</v>
      </c>
      <c r="J52" s="29"/>
      <c r="K52" s="29">
        <v>7833757.2806637138</v>
      </c>
      <c r="L52" s="29">
        <v>49481334.277524814</v>
      </c>
      <c r="M52" s="29">
        <f t="shared" si="2"/>
        <v>57315091.558188528</v>
      </c>
    </row>
    <row r="53" spans="1:13" x14ac:dyDescent="0.2">
      <c r="A53" s="1" t="s">
        <v>58</v>
      </c>
      <c r="B53" s="29" t="s">
        <v>175</v>
      </c>
      <c r="C53" s="29">
        <v>41.424859625796216</v>
      </c>
      <c r="D53" s="29">
        <v>1897.5341690276341</v>
      </c>
      <c r="E53" s="29">
        <f t="shared" si="0"/>
        <v>1938.9590286534303</v>
      </c>
      <c r="F53" s="29"/>
      <c r="G53" s="29">
        <v>40.907447784908754</v>
      </c>
      <c r="H53" s="29">
        <v>1793.8539669545601</v>
      </c>
      <c r="I53" s="29">
        <f t="shared" si="1"/>
        <v>1834.7614147394688</v>
      </c>
      <c r="J53" s="29"/>
      <c r="K53" s="29">
        <v>55142.588159075938</v>
      </c>
      <c r="L53" s="29">
        <v>2974617.8526332499</v>
      </c>
      <c r="M53" s="29">
        <f t="shared" si="2"/>
        <v>3029760.4407923259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5895.8964248121956</v>
      </c>
      <c r="E54" s="29">
        <f t="shared" si="0"/>
        <v>5895.8964248121956</v>
      </c>
      <c r="F54" s="29"/>
      <c r="G54" s="29">
        <v>0</v>
      </c>
      <c r="H54" s="29">
        <v>5715.3890425736299</v>
      </c>
      <c r="I54" s="29">
        <f t="shared" si="1"/>
        <v>5715.3890425736299</v>
      </c>
      <c r="J54" s="29"/>
      <c r="K54" s="29">
        <v>0</v>
      </c>
      <c r="L54" s="29">
        <v>9510055.4685232993</v>
      </c>
      <c r="M54" s="29">
        <f t="shared" si="2"/>
        <v>9510055.4685232993</v>
      </c>
    </row>
    <row r="55" spans="1:13" x14ac:dyDescent="0.2">
      <c r="A55" s="1" t="s">
        <v>60</v>
      </c>
      <c r="B55" s="29" t="s">
        <v>177</v>
      </c>
      <c r="C55" s="29">
        <v>1773.9539008311913</v>
      </c>
      <c r="D55" s="29">
        <v>13241.904129377357</v>
      </c>
      <c r="E55" s="29">
        <f t="shared" si="0"/>
        <v>15015.858030208548</v>
      </c>
      <c r="F55" s="29"/>
      <c r="G55" s="29">
        <v>1726.5905986053094</v>
      </c>
      <c r="H55" s="29">
        <v>12919.806700557499</v>
      </c>
      <c r="I55" s="29">
        <f t="shared" si="1"/>
        <v>14646.397299162809</v>
      </c>
      <c r="J55" s="29"/>
      <c r="K55" s="29">
        <v>3157646.8238627203</v>
      </c>
      <c r="L55" s="29">
        <v>12060528.674797701</v>
      </c>
      <c r="M55" s="29">
        <f t="shared" si="2"/>
        <v>15218175.498660421</v>
      </c>
    </row>
    <row r="56" spans="1:13" x14ac:dyDescent="0.2">
      <c r="A56" s="1" t="s">
        <v>61</v>
      </c>
      <c r="B56" s="29" t="s">
        <v>178</v>
      </c>
      <c r="C56" s="29">
        <v>3328.3288002471863</v>
      </c>
      <c r="D56" s="29">
        <v>7776.9833991639243</v>
      </c>
      <c r="E56" s="29">
        <f t="shared" si="0"/>
        <v>11105.31219941111</v>
      </c>
      <c r="F56" s="29"/>
      <c r="G56" s="29">
        <v>3233.7413391924938</v>
      </c>
      <c r="H56" s="29">
        <v>7369.1893381995797</v>
      </c>
      <c r="I56" s="29">
        <f t="shared" si="1"/>
        <v>10602.930677392073</v>
      </c>
      <c r="J56" s="29"/>
      <c r="K56" s="29">
        <v>5942050.9002331421</v>
      </c>
      <c r="L56" s="29">
        <v>11665968.961235519</v>
      </c>
      <c r="M56" s="29">
        <f t="shared" si="2"/>
        <v>17608019.861468662</v>
      </c>
    </row>
    <row r="57" spans="1:13" x14ac:dyDescent="0.2">
      <c r="A57" s="1" t="s">
        <v>62</v>
      </c>
      <c r="B57" s="29" t="s">
        <v>179</v>
      </c>
      <c r="C57" s="29">
        <v>913.32890777312059</v>
      </c>
      <c r="D57" s="29">
        <v>5444.752729877483</v>
      </c>
      <c r="E57" s="29">
        <f t="shared" si="0"/>
        <v>6358.0816376506036</v>
      </c>
      <c r="F57" s="29"/>
      <c r="G57" s="29">
        <v>899.84384075188518</v>
      </c>
      <c r="H57" s="29">
        <v>5292.3745575342</v>
      </c>
      <c r="I57" s="29">
        <f t="shared" si="1"/>
        <v>6192.2183982860852</v>
      </c>
      <c r="J57" s="29"/>
      <c r="K57" s="29">
        <v>2069683.3542438298</v>
      </c>
      <c r="L57" s="29">
        <v>7772439.3336724304</v>
      </c>
      <c r="M57" s="29">
        <f t="shared" si="2"/>
        <v>9842122.6879162602</v>
      </c>
    </row>
    <row r="58" spans="1:13" x14ac:dyDescent="0.2">
      <c r="A58" s="1" t="s">
        <v>63</v>
      </c>
      <c r="B58" s="29" t="s">
        <v>180</v>
      </c>
      <c r="C58" s="29">
        <v>182.85690378122672</v>
      </c>
      <c r="D58" s="29">
        <v>14113.52778196548</v>
      </c>
      <c r="E58" s="29">
        <f t="shared" si="0"/>
        <v>14296.384685746707</v>
      </c>
      <c r="F58" s="29"/>
      <c r="G58" s="29">
        <v>172.66013927410677</v>
      </c>
      <c r="H58" s="29">
        <v>13515.42926161148</v>
      </c>
      <c r="I58" s="29">
        <f t="shared" si="1"/>
        <v>13688.089400885587</v>
      </c>
      <c r="J58" s="29"/>
      <c r="K58" s="29">
        <v>241799.55686607957</v>
      </c>
      <c r="L58" s="29">
        <v>17728531.303191118</v>
      </c>
      <c r="M58" s="29">
        <f t="shared" si="2"/>
        <v>17970330.860057198</v>
      </c>
    </row>
    <row r="59" spans="1:13" x14ac:dyDescent="0.2">
      <c r="A59" s="1" t="s">
        <v>64</v>
      </c>
      <c r="B59" s="29" t="s">
        <v>181</v>
      </c>
      <c r="C59" s="29">
        <v>145.54232159613821</v>
      </c>
      <c r="D59" s="29">
        <v>8154.761305175567</v>
      </c>
      <c r="E59" s="29">
        <f t="shared" si="0"/>
        <v>8300.3036267717052</v>
      </c>
      <c r="F59" s="29"/>
      <c r="G59" s="29">
        <v>140.09883777557661</v>
      </c>
      <c r="H59" s="29">
        <v>7944.2291775750955</v>
      </c>
      <c r="I59" s="29">
        <f t="shared" si="1"/>
        <v>8084.3280153506721</v>
      </c>
      <c r="J59" s="29"/>
      <c r="K59" s="29">
        <v>279038.14512388036</v>
      </c>
      <c r="L59" s="29">
        <v>11873935.98656212</v>
      </c>
      <c r="M59" s="29">
        <f t="shared" si="2"/>
        <v>12152974.131686</v>
      </c>
    </row>
    <row r="60" spans="1:13" x14ac:dyDescent="0.2">
      <c r="A60" s="1" t="s">
        <v>65</v>
      </c>
      <c r="B60" s="29" t="s">
        <v>182</v>
      </c>
      <c r="C60" s="29">
        <v>7877.9801609973811</v>
      </c>
      <c r="D60" s="29">
        <v>36893.762845442274</v>
      </c>
      <c r="E60" s="29">
        <f t="shared" si="0"/>
        <v>44771.743006439654</v>
      </c>
      <c r="F60" s="29"/>
      <c r="G60" s="29">
        <v>7612.9949019266169</v>
      </c>
      <c r="H60" s="29">
        <v>35169.91103154028</v>
      </c>
      <c r="I60" s="29">
        <f t="shared" si="1"/>
        <v>42782.9059334669</v>
      </c>
      <c r="J60" s="29"/>
      <c r="K60" s="29">
        <v>13814589.130547605</v>
      </c>
      <c r="L60" s="29">
        <v>46161039.255504906</v>
      </c>
      <c r="M60" s="29">
        <f t="shared" si="2"/>
        <v>59975628.386052512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166425.07848320645</v>
      </c>
      <c r="E61" s="29">
        <f t="shared" ref="E61" si="3">SUM(C61+D61)</f>
        <v>166425.07848320645</v>
      </c>
      <c r="F61" s="29"/>
      <c r="G61" s="29">
        <v>0</v>
      </c>
      <c r="H61" s="29">
        <v>159429.14032438589</v>
      </c>
      <c r="I61" s="29">
        <f t="shared" ref="I61" si="4">SUM(G61+H61)</f>
        <v>159429.14032438589</v>
      </c>
      <c r="J61" s="29"/>
      <c r="K61" s="29">
        <v>0</v>
      </c>
      <c r="L61" s="29">
        <v>239974471.94377601</v>
      </c>
      <c r="M61" s="29">
        <f t="shared" ref="M61" si="5">SUM(K61+L61)</f>
        <v>239974471.94377601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6228.1182375045719</v>
      </c>
      <c r="E62" s="29">
        <f t="shared" si="0"/>
        <v>6247.2462427131559</v>
      </c>
      <c r="F62" s="29"/>
      <c r="G62" s="29">
        <v>19.128005208584</v>
      </c>
      <c r="H62" s="29">
        <v>6069.18190886917</v>
      </c>
      <c r="I62" s="29">
        <f t="shared" si="1"/>
        <v>6088.309914077754</v>
      </c>
      <c r="J62" s="29"/>
      <c r="K62" s="29">
        <v>42072.711151081137</v>
      </c>
      <c r="L62" s="29">
        <v>7646814.5335443504</v>
      </c>
      <c r="M62" s="29">
        <f t="shared" si="2"/>
        <v>7688887.2446954316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186342.23936634889</v>
      </c>
      <c r="E63" s="29">
        <f t="shared" si="0"/>
        <v>186342.23936634889</v>
      </c>
      <c r="F63" s="29"/>
      <c r="G63" s="29">
        <v>0</v>
      </c>
      <c r="H63" s="29">
        <v>176259.82462814628</v>
      </c>
      <c r="I63" s="29">
        <f t="shared" si="1"/>
        <v>176259.82462814628</v>
      </c>
      <c r="J63" s="29"/>
      <c r="K63" s="29">
        <v>0</v>
      </c>
      <c r="L63" s="29">
        <v>265563182.3460691</v>
      </c>
      <c r="M63" s="29">
        <f t="shared" si="2"/>
        <v>265563182.3460691</v>
      </c>
    </row>
    <row r="64" spans="1:13" x14ac:dyDescent="0.2">
      <c r="A64" s="1" t="s">
        <v>68</v>
      </c>
      <c r="B64" s="29" t="s">
        <v>186</v>
      </c>
      <c r="C64" s="29">
        <v>1579.2630030059727</v>
      </c>
      <c r="D64" s="29">
        <v>2079.3095648041608</v>
      </c>
      <c r="E64" s="29">
        <f t="shared" si="0"/>
        <v>3658.5725678101335</v>
      </c>
      <c r="F64" s="29"/>
      <c r="G64" s="29">
        <v>1521.6555181278598</v>
      </c>
      <c r="H64" s="29">
        <v>2009.6085166992</v>
      </c>
      <c r="I64" s="29">
        <f t="shared" si="1"/>
        <v>3531.2640348270597</v>
      </c>
      <c r="J64" s="29"/>
      <c r="K64" s="29">
        <v>3570339.5465710894</v>
      </c>
      <c r="L64" s="29">
        <v>2880453.1075915</v>
      </c>
      <c r="M64" s="29">
        <f t="shared" si="2"/>
        <v>6450792.6541625895</v>
      </c>
    </row>
    <row r="65" spans="1:13" x14ac:dyDescent="0.2">
      <c r="A65" s="1" t="s">
        <v>70</v>
      </c>
      <c r="B65" s="29" t="s">
        <v>187</v>
      </c>
      <c r="C65" s="29">
        <v>10318.476066955169</v>
      </c>
      <c r="D65" s="29">
        <v>151385.11997792943</v>
      </c>
      <c r="E65" s="29">
        <f t="shared" si="0"/>
        <v>161703.59604488459</v>
      </c>
      <c r="F65" s="29"/>
      <c r="G65" s="29">
        <v>10039.631720880898</v>
      </c>
      <c r="H65" s="29">
        <v>139859.99000339684</v>
      </c>
      <c r="I65" s="29">
        <f t="shared" si="1"/>
        <v>149899.62172427773</v>
      </c>
      <c r="J65" s="29"/>
      <c r="K65" s="29">
        <v>15948628.154688798</v>
      </c>
      <c r="L65" s="29">
        <v>177708966.57985801</v>
      </c>
      <c r="M65" s="29">
        <f t="shared" si="2"/>
        <v>193657594.73454681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294760.25112680427</v>
      </c>
      <c r="E66" s="29">
        <f t="shared" si="0"/>
        <v>294760.25112680427</v>
      </c>
      <c r="F66" s="29"/>
      <c r="G66" s="29">
        <v>0</v>
      </c>
      <c r="H66" s="29">
        <v>275816.68542391702</v>
      </c>
      <c r="I66" s="29">
        <f t="shared" si="1"/>
        <v>275816.68542391702</v>
      </c>
      <c r="J66" s="29"/>
      <c r="K66" s="29">
        <v>0</v>
      </c>
      <c r="L66" s="29">
        <v>374059177.55311042</v>
      </c>
      <c r="M66" s="29">
        <f t="shared" si="2"/>
        <v>374059177.55311042</v>
      </c>
    </row>
    <row r="67" spans="1:13" x14ac:dyDescent="0.2">
      <c r="A67" s="1" t="s">
        <v>72</v>
      </c>
      <c r="B67" s="29" t="s">
        <v>189</v>
      </c>
      <c r="C67" s="29">
        <v>970.07107744641326</v>
      </c>
      <c r="D67" s="29">
        <v>23937.674096958221</v>
      </c>
      <c r="E67" s="29">
        <f t="shared" si="0"/>
        <v>24907.745174404634</v>
      </c>
      <c r="F67" s="29"/>
      <c r="G67" s="29">
        <v>936.83097256248084</v>
      </c>
      <c r="H67" s="29">
        <v>23180.231221876442</v>
      </c>
      <c r="I67" s="29">
        <f t="shared" si="1"/>
        <v>24117.062194438924</v>
      </c>
      <c r="J67" s="29"/>
      <c r="K67" s="29">
        <v>1901425.8074787438</v>
      </c>
      <c r="L67" s="29">
        <v>29360866.319814809</v>
      </c>
      <c r="M67" s="29">
        <f t="shared" si="2"/>
        <v>31262292.127293553</v>
      </c>
    </row>
    <row r="68" spans="1:13" x14ac:dyDescent="0.2">
      <c r="A68" s="1" t="s">
        <v>73</v>
      </c>
      <c r="B68" s="29" t="s">
        <v>190</v>
      </c>
      <c r="C68" s="29">
        <v>401.0437053778478</v>
      </c>
      <c r="D68" s="29">
        <v>20427.807911220174</v>
      </c>
      <c r="E68" s="29">
        <f t="shared" si="0"/>
        <v>20828.851616598022</v>
      </c>
      <c r="F68" s="29"/>
      <c r="G68" s="29">
        <v>387.96590232680364</v>
      </c>
      <c r="H68" s="29">
        <v>19989.656056557989</v>
      </c>
      <c r="I68" s="29">
        <f t="shared" si="1"/>
        <v>20377.621958884793</v>
      </c>
      <c r="J68" s="29"/>
      <c r="K68" s="29">
        <v>655298.9486286873</v>
      </c>
      <c r="L68" s="29">
        <v>21523595.735807899</v>
      </c>
      <c r="M68" s="29">
        <f t="shared" si="2"/>
        <v>22178894.684436586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35326.59595150419</v>
      </c>
      <c r="E69" s="29">
        <f t="shared" ref="E69:E72" si="6">SUM(C69+D69)</f>
        <v>35326.59595150419</v>
      </c>
      <c r="F69" s="29"/>
      <c r="G69" s="29">
        <v>0</v>
      </c>
      <c r="H69" s="29">
        <v>34330.033170132941</v>
      </c>
      <c r="I69" s="29">
        <f t="shared" ref="I69:I72" si="7">SUM(G69+H69)</f>
        <v>34330.033170132941</v>
      </c>
      <c r="J69" s="29"/>
      <c r="K69" s="29">
        <v>0</v>
      </c>
      <c r="L69" s="29">
        <v>44839061.102049299</v>
      </c>
      <c r="M69" s="29">
        <f t="shared" ref="M69:M72" si="8">SUM(K69+L69)</f>
        <v>44839061.102049299</v>
      </c>
    </row>
    <row r="70" spans="1:13" x14ac:dyDescent="0.2">
      <c r="A70" s="1" t="s">
        <v>75</v>
      </c>
      <c r="B70" s="29" t="s">
        <v>192</v>
      </c>
      <c r="C70" s="29">
        <v>2103.1940341516656</v>
      </c>
      <c r="D70" s="29">
        <v>7292.7599641494999</v>
      </c>
      <c r="E70" s="29">
        <f t="shared" si="6"/>
        <v>9395.9539983011655</v>
      </c>
      <c r="F70" s="29"/>
      <c r="G70" s="29">
        <v>2071.9535049652904</v>
      </c>
      <c r="H70" s="29">
        <v>7214.5412018378402</v>
      </c>
      <c r="I70" s="29">
        <f t="shared" si="7"/>
        <v>9286.4947068031306</v>
      </c>
      <c r="J70" s="29"/>
      <c r="K70" s="29">
        <v>5898005.5506207794</v>
      </c>
      <c r="L70" s="29">
        <v>9944071.8488935307</v>
      </c>
      <c r="M70" s="29">
        <f t="shared" si="8"/>
        <v>15842077.39951431</v>
      </c>
    </row>
    <row r="71" spans="1:13" x14ac:dyDescent="0.2">
      <c r="A71" s="1" t="s">
        <v>76</v>
      </c>
      <c r="B71" s="29" t="s">
        <v>193</v>
      </c>
      <c r="C71" s="29">
        <v>11874.674652641315</v>
      </c>
      <c r="D71" s="29">
        <v>10588.760357527492</v>
      </c>
      <c r="E71" s="29">
        <f t="shared" si="6"/>
        <v>22463.435010168807</v>
      </c>
      <c r="F71" s="29"/>
      <c r="G71" s="29">
        <v>11619.8505469176</v>
      </c>
      <c r="H71" s="29">
        <v>9871.9839082864073</v>
      </c>
      <c r="I71" s="29">
        <f t="shared" si="7"/>
        <v>21491.834455204007</v>
      </c>
      <c r="J71" s="29"/>
      <c r="K71" s="29">
        <v>18202504.677989095</v>
      </c>
      <c r="L71" s="29">
        <v>14828401.861053308</v>
      </c>
      <c r="M71" s="29">
        <f t="shared" si="8"/>
        <v>33030906.539042406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12647.922099925094</v>
      </c>
      <c r="E72" s="29">
        <f t="shared" si="6"/>
        <v>12647.922099925094</v>
      </c>
      <c r="F72" s="29"/>
      <c r="G72" s="29">
        <v>0</v>
      </c>
      <c r="H72" s="29">
        <v>12603.838732910999</v>
      </c>
      <c r="I72" s="29">
        <f t="shared" si="7"/>
        <v>12603.838732910999</v>
      </c>
      <c r="J72" s="29"/>
      <c r="K72" s="29">
        <v>0</v>
      </c>
      <c r="L72" s="29">
        <v>15408937.871244101</v>
      </c>
      <c r="M72" s="29">
        <f t="shared" si="8"/>
        <v>15408937.871244101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214722.06690143156</v>
      </c>
      <c r="D73" s="20">
        <f t="shared" si="9"/>
        <v>2459692.5990351927</v>
      </c>
      <c r="E73" s="20">
        <f>+SUM(E4:E72)</f>
        <v>2674414.6659366246</v>
      </c>
      <c r="F73" s="20"/>
      <c r="G73" s="20">
        <f t="shared" ref="G73:M73" si="10">+SUM(G4:G72)</f>
        <v>210154.18258728032</v>
      </c>
      <c r="H73" s="20">
        <f t="shared" si="10"/>
        <v>2363137.4128937265</v>
      </c>
      <c r="I73" s="20">
        <f t="shared" si="10"/>
        <v>2573291.5954810078</v>
      </c>
      <c r="J73" s="20"/>
      <c r="K73" s="20">
        <f t="shared" si="10"/>
        <v>398509822.54960835</v>
      </c>
      <c r="L73" s="20">
        <f t="shared" si="10"/>
        <v>3420800941.5600657</v>
      </c>
      <c r="M73" s="20">
        <f t="shared" si="10"/>
        <v>3819310764.1096749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2024-07-03T10:25:19Z</dcterms:modified>
</cp:coreProperties>
</file>