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BT145" i="28"/>
  <c r="CJ145" i="28" s="1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CJ135" i="28"/>
  <c r="BT135" i="28"/>
  <c r="BT134" i="28"/>
  <c r="CJ134" i="28" s="1"/>
  <c r="BT133" i="28"/>
  <c r="CJ133" i="28" s="1"/>
  <c r="CJ132" i="28"/>
  <c r="BT132" i="28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CJ105" i="28"/>
  <c r="BT105" i="28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CJ89" i="28"/>
  <c r="BT89" i="28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<sst xmlns="http://schemas.openxmlformats.org/spreadsheetml/2006/main" count="1826" uniqueCount="283">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</sst>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2001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9615853.8032148387</v>
      </c>
      <c r="D5" s="29">
        <v>42746.238539255733</v>
      </c>
      <c r="E5" s="29">
        <v>291.95818127638893</v>
      </c>
      <c r="F5" s="29">
        <v>1259.2520113108303</v>
      </c>
      <c r="G5" s="29">
        <v>38758028.326336607</v>
      </c>
      <c r="H5" s="29">
        <v>262.70570852375477</v>
      </c>
      <c r="I5" s="29">
        <v>1356.9920405678806</v>
      </c>
      <c r="J5" s="29">
        <v>612.8361539246124</v>
      </c>
      <c r="K5" s="29">
        <v>445.58756230472545</v>
      </c>
      <c r="L5" s="29">
        <v>350.03238755620544</v>
      </c>
      <c r="M5" s="29">
        <v>8866.7268977741023</v>
      </c>
      <c r="N5" s="29">
        <v>6196.9979918683175</v>
      </c>
      <c r="O5" s="29">
        <v>1190.930452490411</v>
      </c>
      <c r="P5" s="29">
        <v>1636.2280813834068</v>
      </c>
      <c r="Q5" s="29">
        <v>699.07646034802042</v>
      </c>
      <c r="R5" s="29">
        <v>13780.313501417817</v>
      </c>
      <c r="S5" s="29">
        <v>2593.6069290476107</v>
      </c>
      <c r="T5" s="29">
        <v>1743.9732583117279</v>
      </c>
      <c r="U5" s="29">
        <v>15883.824106919783</v>
      </c>
      <c r="V5" s="29">
        <v>767.84948464730246</v>
      </c>
      <c r="W5" s="29">
        <v>1814.7208610395057</v>
      </c>
      <c r="X5" s="29">
        <v>6173.5385924876045</v>
      </c>
      <c r="Y5" s="29">
        <v>1849.23715145545</v>
      </c>
      <c r="Z5" s="29">
        <v>315580.01134759979</v>
      </c>
      <c r="AA5" s="29">
        <v>269.52431288776205</v>
      </c>
      <c r="AB5" s="29">
        <v>1131.9429092865466</v>
      </c>
      <c r="AC5" s="29">
        <v>21273.210415724407</v>
      </c>
      <c r="AD5" s="29">
        <v>1084.2110137213472</v>
      </c>
      <c r="AE5" s="29">
        <v>38609.695315517129</v>
      </c>
      <c r="AF5" s="29">
        <v>4351.204276323142</v>
      </c>
      <c r="AG5" s="29">
        <v>3414.7129115220046</v>
      </c>
      <c r="AH5" s="29">
        <v>750.80189407615671</v>
      </c>
      <c r="AI5" s="29">
        <v>655.77212357136955</v>
      </c>
      <c r="AJ5" s="29">
        <v>654.28079875053061</v>
      </c>
      <c r="AK5" s="29">
        <v>145.80665182743135</v>
      </c>
      <c r="AL5" s="29">
        <v>235914.33574353275</v>
      </c>
      <c r="AM5" s="29">
        <v>1142.0228029171458</v>
      </c>
      <c r="AN5" s="29">
        <v>18258.255754112619</v>
      </c>
      <c r="AO5" s="29">
        <v>1077.2960184055271</v>
      </c>
      <c r="AP5" s="29">
        <v>3329.145939007085</v>
      </c>
      <c r="AQ5" s="29">
        <v>621.46438178757751</v>
      </c>
      <c r="AR5" s="29">
        <v>868.90392319771229</v>
      </c>
      <c r="AS5" s="29">
        <v>1221.6584626110691</v>
      </c>
      <c r="AT5" s="29">
        <v>407.38713577220796</v>
      </c>
      <c r="AU5" s="29">
        <v>494.84573959493025</v>
      </c>
      <c r="AV5" s="29">
        <v>27.905324047639219</v>
      </c>
      <c r="AW5" s="29">
        <v>51.127731838481743</v>
      </c>
      <c r="AX5" s="29">
        <v>3560.6228872336792</v>
      </c>
      <c r="AY5" s="29">
        <v>2082.4438765852683</v>
      </c>
      <c r="AZ5" s="29">
        <v>613.74777191245823</v>
      </c>
      <c r="BA5" s="29">
        <v>112.1753230682566</v>
      </c>
      <c r="BB5" s="29">
        <v>729.95890128077008</v>
      </c>
      <c r="BC5" s="29">
        <v>861.66728105072821</v>
      </c>
      <c r="BD5" s="29">
        <v>961.74438096376059</v>
      </c>
      <c r="BE5" s="29">
        <v>261.12872779030386</v>
      </c>
      <c r="BF5" s="29">
        <v>74.456000049545381</v>
      </c>
      <c r="BG5" s="29">
        <v>108396.14414909355</v>
      </c>
      <c r="BH5" s="29">
        <v>30180.679393981995</v>
      </c>
      <c r="BI5" s="29">
        <v>138.2679459403287</v>
      </c>
      <c r="BJ5" s="29">
        <v>11977.036655890475</v>
      </c>
      <c r="BK5" s="29">
        <v>647.24777126222762</v>
      </c>
      <c r="BL5" s="29">
        <v>17363.585042349092</v>
      </c>
      <c r="BM5" s="29">
        <v>109667.84801926416</v>
      </c>
      <c r="BN5" s="29">
        <v>11595.179122733514</v>
      </c>
      <c r="BO5" s="29">
        <v>5675.9924930217048</v>
      </c>
      <c r="BP5" s="29">
        <v>10739.104991191805</v>
      </c>
      <c r="BQ5" s="29">
        <v>236.44083004250356</v>
      </c>
      <c r="BR5" s="29">
        <v>398.38587278126784</v>
      </c>
      <c r="BS5" s="29">
        <v>0</v>
      </c>
      <c r="BT5" s="59">
        <f t="shared" ref="BT5:BT68" si="0">SUM(C5:BS5)</f>
        <v>49452014.136270478</v>
      </c>
      <c r="BU5" s="29">
        <v>2705301.9551658481</v>
      </c>
      <c r="BV5" s="29">
        <v>0</v>
      </c>
      <c r="BW5" s="29">
        <v>1050.4852776549562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413.06370952644363</v>
      </c>
      <c r="CD5" s="29">
        <v>29464.649254328328</v>
      </c>
      <c r="CE5" s="29">
        <v>8532.6195986618659</v>
      </c>
      <c r="CF5" s="29">
        <v>18899.38218987867</v>
      </c>
      <c r="CG5" s="29">
        <v>0</v>
      </c>
      <c r="CH5" s="29">
        <v>504826.8523372357</v>
      </c>
      <c r="CI5" s="29">
        <v>10323035.007582104</v>
      </c>
      <c r="CJ5" s="38">
        <f t="shared" ref="CJ5:CJ36" si="1">SUM(BT5:CI5)</f>
        <v>63043538.151385717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478669.08455713588</v>
      </c>
      <c r="D6" s="29">
        <v>463939.78961303202</v>
      </c>
      <c r="E6" s="29">
        <v>2.8939197307959481</v>
      </c>
      <c r="F6" s="29">
        <v>46.05319081721759</v>
      </c>
      <c r="G6" s="29">
        <v>1553.8633963996831</v>
      </c>
      <c r="H6" s="29">
        <v>88.284437621920034</v>
      </c>
      <c r="I6" s="29">
        <v>146318.16110088964</v>
      </c>
      <c r="J6" s="29">
        <v>22.864187562114708</v>
      </c>
      <c r="K6" s="29">
        <v>38.422439820873493</v>
      </c>
      <c r="L6" s="29">
        <v>14.074513750909674</v>
      </c>
      <c r="M6" s="29">
        <v>341.58529713629338</v>
      </c>
      <c r="N6" s="29">
        <v>410.27899745998872</v>
      </c>
      <c r="O6" s="29">
        <v>121.07909377162159</v>
      </c>
      <c r="P6" s="29">
        <v>6320.1235127751552</v>
      </c>
      <c r="Q6" s="29">
        <v>21.414271441619551</v>
      </c>
      <c r="R6" s="29">
        <v>2092.8999309279816</v>
      </c>
      <c r="S6" s="29">
        <v>451.17167769176473</v>
      </c>
      <c r="T6" s="29">
        <v>65.932484110847582</v>
      </c>
      <c r="U6" s="29">
        <v>167.62607465441243</v>
      </c>
      <c r="V6" s="29">
        <v>13.166527075105215</v>
      </c>
      <c r="W6" s="29">
        <v>67.057473562947024</v>
      </c>
      <c r="X6" s="29">
        <v>26699.820005773829</v>
      </c>
      <c r="Y6" s="29">
        <v>161.22487497106852</v>
      </c>
      <c r="Z6" s="29">
        <v>59591.158796621225</v>
      </c>
      <c r="AA6" s="29">
        <v>19.503424011028859</v>
      </c>
      <c r="AB6" s="29">
        <v>243.90547887806486</v>
      </c>
      <c r="AC6" s="29">
        <v>4324.1960917100405</v>
      </c>
      <c r="AD6" s="29">
        <v>208.16149795404067</v>
      </c>
      <c r="AE6" s="29">
        <v>1390.1490312401463</v>
      </c>
      <c r="AF6" s="29">
        <v>951.39932057437829</v>
      </c>
      <c r="AG6" s="29">
        <v>151.84093265398786</v>
      </c>
      <c r="AH6" s="29">
        <v>35.549491747251722</v>
      </c>
      <c r="AI6" s="29">
        <v>10.417349482199521</v>
      </c>
      <c r="AJ6" s="29">
        <v>245.86439651533496</v>
      </c>
      <c r="AK6" s="29">
        <v>21.067453688760228</v>
      </c>
      <c r="AL6" s="29">
        <v>204.04081678551816</v>
      </c>
      <c r="AM6" s="29">
        <v>132.69832649967589</v>
      </c>
      <c r="AN6" s="29">
        <v>63.474138472542165</v>
      </c>
      <c r="AO6" s="29">
        <v>174.25998714502416</v>
      </c>
      <c r="AP6" s="29">
        <v>727.62199607054526</v>
      </c>
      <c r="AQ6" s="29">
        <v>101.99322231316225</v>
      </c>
      <c r="AR6" s="29">
        <v>163.09679200108801</v>
      </c>
      <c r="AS6" s="29">
        <v>72.57386240164513</v>
      </c>
      <c r="AT6" s="29">
        <v>23.201509576503756</v>
      </c>
      <c r="AU6" s="29">
        <v>91.814030950436162</v>
      </c>
      <c r="AV6" s="29">
        <v>0</v>
      </c>
      <c r="AW6" s="29">
        <v>1.8905017473720891</v>
      </c>
      <c r="AX6" s="29">
        <v>248.86699296881613</v>
      </c>
      <c r="AY6" s="29">
        <v>623.55858514468548</v>
      </c>
      <c r="AZ6" s="29">
        <v>229.84467577073667</v>
      </c>
      <c r="BA6" s="29">
        <v>1.5065117791898219</v>
      </c>
      <c r="BB6" s="29">
        <v>172.84824023213125</v>
      </c>
      <c r="BC6" s="29">
        <v>65.69428185105032</v>
      </c>
      <c r="BD6" s="29">
        <v>392.62795777076002</v>
      </c>
      <c r="BE6" s="29">
        <v>20.136367109926983</v>
      </c>
      <c r="BF6" s="29">
        <v>11.426943283097993</v>
      </c>
      <c r="BG6" s="29">
        <v>6498.8601011630899</v>
      </c>
      <c r="BH6" s="29">
        <v>5823.6975154819083</v>
      </c>
      <c r="BI6" s="29">
        <v>39.40122321829439</v>
      </c>
      <c r="BJ6" s="29">
        <v>4188.3249415534165</v>
      </c>
      <c r="BK6" s="29">
        <v>34.201648178387501</v>
      </c>
      <c r="BL6" s="29">
        <v>1293.2688552452908</v>
      </c>
      <c r="BM6" s="29">
        <v>3490.7228752246206</v>
      </c>
      <c r="BN6" s="29">
        <v>235.30496068686216</v>
      </c>
      <c r="BO6" s="29">
        <v>209.17875927577811</v>
      </c>
      <c r="BP6" s="29">
        <v>1205.1688811311556</v>
      </c>
      <c r="BQ6" s="29">
        <v>59.380549521419248</v>
      </c>
      <c r="BR6" s="29">
        <v>105.71535068031345</v>
      </c>
      <c r="BS6" s="29">
        <v>0</v>
      </c>
      <c r="BT6" s="59">
        <f t="shared" si="0"/>
        <v>1221526.4862444238</v>
      </c>
      <c r="BU6" s="29">
        <v>388725.33109179948</v>
      </c>
      <c r="BV6" s="29">
        <v>0</v>
      </c>
      <c r="BW6" s="29">
        <v>0</v>
      </c>
      <c r="BX6" s="29">
        <v>0</v>
      </c>
      <c r="BY6" s="29">
        <v>202751.76508896929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7738.6763616189482</v>
      </c>
      <c r="CG6" s="29">
        <v>0</v>
      </c>
      <c r="CH6" s="29">
        <v>440182.34571359615</v>
      </c>
      <c r="CI6" s="29">
        <v>130876.42841659063</v>
      </c>
      <c r="CJ6" s="38">
        <f t="shared" si="1"/>
        <v>2391801.0329169985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59429.373053555493</v>
      </c>
      <c r="D7" s="29">
        <v>9.2550263930035257</v>
      </c>
      <c r="E7" s="29">
        <v>64185.531603629788</v>
      </c>
      <c r="F7" s="29">
        <v>7.2465128196067434</v>
      </c>
      <c r="G7" s="29">
        <v>1941519.5878112041</v>
      </c>
      <c r="H7" s="29">
        <v>20.334399694012077</v>
      </c>
      <c r="I7" s="29">
        <v>12.468207070837948</v>
      </c>
      <c r="J7" s="29">
        <v>13.445236330018801</v>
      </c>
      <c r="K7" s="29">
        <v>29.902600451985208</v>
      </c>
      <c r="L7" s="29">
        <v>5.8555749257232668</v>
      </c>
      <c r="M7" s="29">
        <v>1719.4338103638427</v>
      </c>
      <c r="N7" s="29">
        <v>23.107150643030344</v>
      </c>
      <c r="O7" s="29">
        <v>50.804055404788222</v>
      </c>
      <c r="P7" s="29">
        <v>39.163049678566495</v>
      </c>
      <c r="Q7" s="29">
        <v>8.4336531275610103</v>
      </c>
      <c r="R7" s="29">
        <v>45.502675187692788</v>
      </c>
      <c r="S7" s="29">
        <v>71.336247962270193</v>
      </c>
      <c r="T7" s="29">
        <v>22.851878601740289</v>
      </c>
      <c r="U7" s="29">
        <v>128.1794844882825</v>
      </c>
      <c r="V7" s="29">
        <v>10.672947519602063</v>
      </c>
      <c r="W7" s="29">
        <v>10.09480440417053</v>
      </c>
      <c r="X7" s="29">
        <v>48.428145028747828</v>
      </c>
      <c r="Y7" s="29">
        <v>18.151484711135751</v>
      </c>
      <c r="Z7" s="29">
        <v>18.526325151211292</v>
      </c>
      <c r="AA7" s="29">
        <v>4.3873021208501397</v>
      </c>
      <c r="AB7" s="29">
        <v>31.72890500021812</v>
      </c>
      <c r="AC7" s="29">
        <v>0</v>
      </c>
      <c r="AD7" s="29">
        <v>43.615138082920687</v>
      </c>
      <c r="AE7" s="29">
        <v>584.28792244718534</v>
      </c>
      <c r="AF7" s="29">
        <v>251.11747843878231</v>
      </c>
      <c r="AG7" s="29">
        <v>102.9291199756923</v>
      </c>
      <c r="AH7" s="29">
        <v>42.945424321978685</v>
      </c>
      <c r="AI7" s="29">
        <v>36.522579106795064</v>
      </c>
      <c r="AJ7" s="29">
        <v>36.615452324395285</v>
      </c>
      <c r="AK7" s="29">
        <v>6.7981588578574756</v>
      </c>
      <c r="AL7" s="29">
        <v>99473.848801215281</v>
      </c>
      <c r="AM7" s="29">
        <v>77.043188347047248</v>
      </c>
      <c r="AN7" s="29">
        <v>120.70713633033444</v>
      </c>
      <c r="AO7" s="29">
        <v>37.483505946468256</v>
      </c>
      <c r="AP7" s="29">
        <v>171.63436066477317</v>
      </c>
      <c r="AQ7" s="29">
        <v>49.712905904619582</v>
      </c>
      <c r="AR7" s="29">
        <v>52.752451953283241</v>
      </c>
      <c r="AS7" s="29">
        <v>131.41333679357314</v>
      </c>
      <c r="AT7" s="29">
        <v>45.791355433572988</v>
      </c>
      <c r="AU7" s="29">
        <v>30.170604825512942</v>
      </c>
      <c r="AV7" s="29">
        <v>1.3191791740500207</v>
      </c>
      <c r="AW7" s="29">
        <v>1.7844610851339235</v>
      </c>
      <c r="AX7" s="29">
        <v>383.80062585341068</v>
      </c>
      <c r="AY7" s="29">
        <v>141.35299521785825</v>
      </c>
      <c r="AZ7" s="29">
        <v>21.129700072846614</v>
      </c>
      <c r="BA7" s="29">
        <v>8.6164871370228759</v>
      </c>
      <c r="BB7" s="29">
        <v>38.445947585963822</v>
      </c>
      <c r="BC7" s="29">
        <v>66.621903870165781</v>
      </c>
      <c r="BD7" s="29">
        <v>21.990070724438883</v>
      </c>
      <c r="BE7" s="29">
        <v>22.284766679962495</v>
      </c>
      <c r="BF7" s="29">
        <v>5.6537102686852609</v>
      </c>
      <c r="BG7" s="29">
        <v>88.975924981764422</v>
      </c>
      <c r="BH7" s="29">
        <v>2033.4404670291779</v>
      </c>
      <c r="BI7" s="29">
        <v>6.784762765642653</v>
      </c>
      <c r="BJ7" s="29">
        <v>792.56573412416844</v>
      </c>
      <c r="BK7" s="29">
        <v>74.714724379290757</v>
      </c>
      <c r="BL7" s="29">
        <v>1706.3745064997645</v>
      </c>
      <c r="BM7" s="29">
        <v>7357.1330256141136</v>
      </c>
      <c r="BN7" s="29">
        <v>174.88316671668255</v>
      </c>
      <c r="BO7" s="29">
        <v>141.85898060126786</v>
      </c>
      <c r="BP7" s="29">
        <v>1596.3220937567678</v>
      </c>
      <c r="BQ7" s="29">
        <v>12.638888246209554</v>
      </c>
      <c r="BR7" s="29">
        <v>20.175670855594998</v>
      </c>
      <c r="BS7" s="29">
        <v>0</v>
      </c>
      <c r="BT7" s="59">
        <f t="shared" si="0"/>
        <v>2183498.0586596802</v>
      </c>
      <c r="BU7" s="29">
        <v>60435.23682352688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612.00122111281507</v>
      </c>
      <c r="CE7" s="29">
        <v>0</v>
      </c>
      <c r="CF7" s="29">
        <v>281.13948791651364</v>
      </c>
      <c r="CG7" s="29">
        <v>0</v>
      </c>
      <c r="CH7" s="29">
        <v>-16700.585962105211</v>
      </c>
      <c r="CI7" s="29">
        <v>2457004.2260187455</v>
      </c>
      <c r="CJ7" s="38">
        <f t="shared" si="1"/>
        <v>4685130.0762488768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140993.31600402427</v>
      </c>
      <c r="D8" s="29">
        <v>7.2547027911108195</v>
      </c>
      <c r="E8" s="29">
        <v>4.0644520635952262</v>
      </c>
      <c r="F8" s="29">
        <v>628817.43129134411</v>
      </c>
      <c r="G8" s="29">
        <v>40919.949688899709</v>
      </c>
      <c r="H8" s="29">
        <v>3988.1953626598315</v>
      </c>
      <c r="I8" s="29">
        <v>248.2426720366544</v>
      </c>
      <c r="J8" s="29">
        <v>9899.2976692521715</v>
      </c>
      <c r="K8" s="29">
        <v>46.117822049171316</v>
      </c>
      <c r="L8" s="29">
        <v>8348248.7478114115</v>
      </c>
      <c r="M8" s="29">
        <v>28262.029718790465</v>
      </c>
      <c r="N8" s="29">
        <v>3572.2953870663091</v>
      </c>
      <c r="O8" s="29">
        <v>6162.3291680156735</v>
      </c>
      <c r="P8" s="29">
        <v>437815.86276510736</v>
      </c>
      <c r="Q8" s="29">
        <v>15463.053280750235</v>
      </c>
      <c r="R8" s="29">
        <v>14734.899788598039</v>
      </c>
      <c r="S8" s="29">
        <v>475.13288929176275</v>
      </c>
      <c r="T8" s="29">
        <v>304.29608276821421</v>
      </c>
      <c r="U8" s="29">
        <v>2975.6406275920954</v>
      </c>
      <c r="V8" s="29">
        <v>60.781823649377117</v>
      </c>
      <c r="W8" s="29">
        <v>48.36020831490108</v>
      </c>
      <c r="X8" s="29">
        <v>309.23403671161435</v>
      </c>
      <c r="Y8" s="29">
        <v>97.93014124003038</v>
      </c>
      <c r="Z8" s="29">
        <v>6244952.8360029571</v>
      </c>
      <c r="AA8" s="29">
        <v>18.01687793232335</v>
      </c>
      <c r="AB8" s="29">
        <v>2046.9566121630116</v>
      </c>
      <c r="AC8" s="29">
        <v>467777.26978373213</v>
      </c>
      <c r="AD8" s="29">
        <v>178.49529277997669</v>
      </c>
      <c r="AE8" s="29">
        <v>5655.2102039739393</v>
      </c>
      <c r="AF8" s="29">
        <v>683.50598877834591</v>
      </c>
      <c r="AG8" s="29">
        <v>156.98203306694131</v>
      </c>
      <c r="AH8" s="29">
        <v>46.997501687744233</v>
      </c>
      <c r="AI8" s="29">
        <v>25.008759063345718</v>
      </c>
      <c r="AJ8" s="29">
        <v>219.54620411252989</v>
      </c>
      <c r="AK8" s="29">
        <v>11.845984127285186</v>
      </c>
      <c r="AL8" s="29">
        <v>19964.576414687443</v>
      </c>
      <c r="AM8" s="29">
        <v>110.69191916686987</v>
      </c>
      <c r="AN8" s="29">
        <v>2253.79832440573</v>
      </c>
      <c r="AO8" s="29">
        <v>129.33889698742851</v>
      </c>
      <c r="AP8" s="29">
        <v>561.22691900830796</v>
      </c>
      <c r="AQ8" s="29">
        <v>101.70477823032331</v>
      </c>
      <c r="AR8" s="29">
        <v>141.49998826384771</v>
      </c>
      <c r="AS8" s="29">
        <v>45.816741685915467</v>
      </c>
      <c r="AT8" s="29">
        <v>16.315269505392848</v>
      </c>
      <c r="AU8" s="29">
        <v>72.299040617323442</v>
      </c>
      <c r="AV8" s="29">
        <v>88.630224010257351</v>
      </c>
      <c r="AW8" s="29">
        <v>205.86362584189484</v>
      </c>
      <c r="AX8" s="29">
        <v>190.17023218979244</v>
      </c>
      <c r="AY8" s="29">
        <v>362.57431224435629</v>
      </c>
      <c r="AZ8" s="29">
        <v>124.17842564542603</v>
      </c>
      <c r="BA8" s="29">
        <v>1053.0262684717586</v>
      </c>
      <c r="BB8" s="29">
        <v>86.797519671918735</v>
      </c>
      <c r="BC8" s="29">
        <v>55.240593552797236</v>
      </c>
      <c r="BD8" s="29">
        <v>260.82783290562088</v>
      </c>
      <c r="BE8" s="29">
        <v>65.373088390353743</v>
      </c>
      <c r="BF8" s="29">
        <v>2.7228267709641019</v>
      </c>
      <c r="BG8" s="29">
        <v>27749.480178945996</v>
      </c>
      <c r="BH8" s="29">
        <v>38293.209466168933</v>
      </c>
      <c r="BI8" s="29">
        <v>921.67503055858458</v>
      </c>
      <c r="BJ8" s="29">
        <v>4189.6022509032282</v>
      </c>
      <c r="BK8" s="29">
        <v>29.559578175489371</v>
      </c>
      <c r="BL8" s="29">
        <v>6370.2687185343775</v>
      </c>
      <c r="BM8" s="29">
        <v>35699.139874524539</v>
      </c>
      <c r="BN8" s="29">
        <v>95.91908653378168</v>
      </c>
      <c r="BO8" s="29">
        <v>571.04137817220533</v>
      </c>
      <c r="BP8" s="29">
        <v>623.83056142297698</v>
      </c>
      <c r="BQ8" s="29">
        <v>42.789438966332881</v>
      </c>
      <c r="BR8" s="29">
        <v>315.32776010208937</v>
      </c>
      <c r="BS8" s="29">
        <v>0</v>
      </c>
      <c r="BT8" s="59">
        <f t="shared" si="0"/>
        <v>16546021.651204068</v>
      </c>
      <c r="BU8" s="29">
        <v>64120.77588076453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1180384.162032865</v>
      </c>
      <c r="CG8" s="29">
        <v>0</v>
      </c>
      <c r="CH8" s="29">
        <v>-384181.08927087783</v>
      </c>
      <c r="CI8" s="29">
        <v>16923090.145960558</v>
      </c>
      <c r="CJ8" s="38">
        <f t="shared" si="1"/>
        <v>34329435.645807378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2398469.2822185731</v>
      </c>
      <c r="D9" s="29">
        <v>1218.9288770716521</v>
      </c>
      <c r="E9" s="29">
        <v>242191.90266155623</v>
      </c>
      <c r="F9" s="29">
        <v>10425.542391049123</v>
      </c>
      <c r="G9" s="29">
        <v>12038214.283113323</v>
      </c>
      <c r="H9" s="29">
        <v>21098.850502897076</v>
      </c>
      <c r="I9" s="29">
        <v>4749.362504007182</v>
      </c>
      <c r="J9" s="29">
        <v>20056.084826184808</v>
      </c>
      <c r="K9" s="29">
        <v>5470.3070436950193</v>
      </c>
      <c r="L9" s="29">
        <v>1434.6279385703394</v>
      </c>
      <c r="M9" s="29">
        <v>691990.97557506617</v>
      </c>
      <c r="N9" s="29">
        <v>622193.97894712631</v>
      </c>
      <c r="O9" s="29">
        <v>34770.159038116064</v>
      </c>
      <c r="P9" s="29">
        <v>15184.840943662046</v>
      </c>
      <c r="Q9" s="29">
        <v>3769.8491627320454</v>
      </c>
      <c r="R9" s="29">
        <v>34358.163691417329</v>
      </c>
      <c r="S9" s="29">
        <v>21408.524665625497</v>
      </c>
      <c r="T9" s="29">
        <v>7947.4584314842377</v>
      </c>
      <c r="U9" s="29">
        <v>44479.733513866122</v>
      </c>
      <c r="V9" s="29">
        <v>3664.3647379553163</v>
      </c>
      <c r="W9" s="29">
        <v>2068.4700640840051</v>
      </c>
      <c r="X9" s="29">
        <v>40676.780012837036</v>
      </c>
      <c r="Y9" s="29">
        <v>4873.5031775543048</v>
      </c>
      <c r="Z9" s="29">
        <v>9331.612563306624</v>
      </c>
      <c r="AA9" s="29">
        <v>951.8593677345749</v>
      </c>
      <c r="AB9" s="29">
        <v>10433.898466347317</v>
      </c>
      <c r="AC9" s="29">
        <v>7589.0661416635612</v>
      </c>
      <c r="AD9" s="29">
        <v>10981.259163777704</v>
      </c>
      <c r="AE9" s="29">
        <v>284289.17107720929</v>
      </c>
      <c r="AF9" s="29">
        <v>55157.539838504148</v>
      </c>
      <c r="AG9" s="29">
        <v>18385.869902881041</v>
      </c>
      <c r="AH9" s="29">
        <v>7154.9191337562479</v>
      </c>
      <c r="AI9" s="29">
        <v>6329.7672475404079</v>
      </c>
      <c r="AJ9" s="29">
        <v>8560.3839657008575</v>
      </c>
      <c r="AK9" s="29">
        <v>1577.7127953734398</v>
      </c>
      <c r="AL9" s="29">
        <v>6282773.5190076316</v>
      </c>
      <c r="AM9" s="29">
        <v>14919.078088196387</v>
      </c>
      <c r="AN9" s="29">
        <v>183581.11644581071</v>
      </c>
      <c r="AO9" s="29">
        <v>10314.820417076413</v>
      </c>
      <c r="AP9" s="29">
        <v>42744.840029956715</v>
      </c>
      <c r="AQ9" s="29">
        <v>10397.366085158093</v>
      </c>
      <c r="AR9" s="29">
        <v>11431.458741271859</v>
      </c>
      <c r="AS9" s="29">
        <v>19805.953063342542</v>
      </c>
      <c r="AT9" s="29">
        <v>6586.7563236653477</v>
      </c>
      <c r="AU9" s="29">
        <v>6116.2778573857395</v>
      </c>
      <c r="AV9" s="29">
        <v>324.99276664263385</v>
      </c>
      <c r="AW9" s="29">
        <v>336.78800128000347</v>
      </c>
      <c r="AX9" s="29">
        <v>68171.308762974542</v>
      </c>
      <c r="AY9" s="29">
        <v>30464.402482885547</v>
      </c>
      <c r="AZ9" s="29">
        <v>6847.3712164211165</v>
      </c>
      <c r="BA9" s="29">
        <v>1463.46122708178</v>
      </c>
      <c r="BB9" s="29">
        <v>11523.981121258565</v>
      </c>
      <c r="BC9" s="29">
        <v>16043.652027764048</v>
      </c>
      <c r="BD9" s="29">
        <v>15426.496734901573</v>
      </c>
      <c r="BE9" s="29">
        <v>4888.512225008385</v>
      </c>
      <c r="BF9" s="29">
        <v>906.19525921275931</v>
      </c>
      <c r="BG9" s="29">
        <v>31872.466356926609</v>
      </c>
      <c r="BH9" s="29">
        <v>285233.40922675544</v>
      </c>
      <c r="BI9" s="29">
        <v>1976.1512342904716</v>
      </c>
      <c r="BJ9" s="29">
        <v>112152.15431680769</v>
      </c>
      <c r="BK9" s="29">
        <v>10687.744052168377</v>
      </c>
      <c r="BL9" s="29">
        <v>248552.97728194599</v>
      </c>
      <c r="BM9" s="29">
        <v>1054046.1603156559</v>
      </c>
      <c r="BN9" s="29">
        <v>81479.286110693807</v>
      </c>
      <c r="BO9" s="29">
        <v>51974.684349538133</v>
      </c>
      <c r="BP9" s="29">
        <v>197472.53197444341</v>
      </c>
      <c r="BQ9" s="29">
        <v>2928.9508328676984</v>
      </c>
      <c r="BR9" s="29">
        <v>5751.2048255000682</v>
      </c>
      <c r="BS9" s="29">
        <v>0</v>
      </c>
      <c r="BT9" s="59">
        <f t="shared" si="0"/>
        <v>25520655.102464762</v>
      </c>
      <c r="BU9" s="29">
        <v>27846603.255357638</v>
      </c>
      <c r="BV9" s="29">
        <v>0</v>
      </c>
      <c r="BW9" s="29">
        <v>12671.492061800473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22537.574031571694</v>
      </c>
      <c r="CE9" s="29">
        <v>0</v>
      </c>
      <c r="CF9" s="29">
        <v>1266473.1647786091</v>
      </c>
      <c r="CG9" s="29">
        <v>0</v>
      </c>
      <c r="CH9" s="29">
        <v>-361695.47535616683</v>
      </c>
      <c r="CI9" s="29">
        <v>71028489.658240765</v>
      </c>
      <c r="CJ9" s="38">
        <f t="shared" si="1"/>
        <v>125335734.77157898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1972.7043353848067</v>
      </c>
      <c r="D10" s="29">
        <v>238.547471218358</v>
      </c>
      <c r="E10" s="29">
        <v>3877.4695249176548</v>
      </c>
      <c r="F10" s="29">
        <v>1222.9719458305669</v>
      </c>
      <c r="G10" s="29">
        <v>11705.481044222044</v>
      </c>
      <c r="H10" s="29">
        <v>1245392.1102621891</v>
      </c>
      <c r="I10" s="29">
        <v>4583.1893211576753</v>
      </c>
      <c r="J10" s="29">
        <v>12704.426397243524</v>
      </c>
      <c r="K10" s="29">
        <v>6532.0215971522248</v>
      </c>
      <c r="L10" s="29">
        <v>599.00857454892844</v>
      </c>
      <c r="M10" s="29">
        <v>4804.1040252616258</v>
      </c>
      <c r="N10" s="29">
        <v>5617.4718534862532</v>
      </c>
      <c r="O10" s="29">
        <v>17644.89876879624</v>
      </c>
      <c r="P10" s="29">
        <v>15016.463510950587</v>
      </c>
      <c r="Q10" s="29">
        <v>2720.9532522354439</v>
      </c>
      <c r="R10" s="29">
        <v>17237.18545107498</v>
      </c>
      <c r="S10" s="29">
        <v>15499.157072788272</v>
      </c>
      <c r="T10" s="29">
        <v>4107.5057072249228</v>
      </c>
      <c r="U10" s="29">
        <v>60209.852051507827</v>
      </c>
      <c r="V10" s="29">
        <v>5360.1220061787808</v>
      </c>
      <c r="W10" s="29">
        <v>32277.560505838213</v>
      </c>
      <c r="X10" s="29">
        <v>106378.64563715245</v>
      </c>
      <c r="Y10" s="29">
        <v>13204.965183736866</v>
      </c>
      <c r="Z10" s="29">
        <v>2054.2873152279803</v>
      </c>
      <c r="AA10" s="29">
        <v>233.85117456422151</v>
      </c>
      <c r="AB10" s="29">
        <v>6697.0052650713678</v>
      </c>
      <c r="AC10" s="29">
        <v>234164.79595682432</v>
      </c>
      <c r="AD10" s="29">
        <v>3590.9482099315292</v>
      </c>
      <c r="AE10" s="29">
        <v>22904.384779491771</v>
      </c>
      <c r="AF10" s="29">
        <v>8041.5864314659602</v>
      </c>
      <c r="AG10" s="29">
        <v>6063.5044403991178</v>
      </c>
      <c r="AH10" s="29">
        <v>2634.2883774097081</v>
      </c>
      <c r="AI10" s="29">
        <v>4442.426414552494</v>
      </c>
      <c r="AJ10" s="29">
        <v>1033.3061888020384</v>
      </c>
      <c r="AK10" s="29">
        <v>4649.5166675914043</v>
      </c>
      <c r="AL10" s="29">
        <v>7468.9014375054148</v>
      </c>
      <c r="AM10" s="29">
        <v>3801.4188356463019</v>
      </c>
      <c r="AN10" s="29">
        <v>39903.851679102823</v>
      </c>
      <c r="AO10" s="29">
        <v>8147.3702199451127</v>
      </c>
      <c r="AP10" s="29">
        <v>8147.3171498290039</v>
      </c>
      <c r="AQ10" s="29">
        <v>1488.2755368863304</v>
      </c>
      <c r="AR10" s="29">
        <v>1865.4483484913844</v>
      </c>
      <c r="AS10" s="29">
        <v>729.88394865840519</v>
      </c>
      <c r="AT10" s="29">
        <v>240.86999963284629</v>
      </c>
      <c r="AU10" s="29">
        <v>994.20185404487597</v>
      </c>
      <c r="AV10" s="29">
        <v>508.99562609962027</v>
      </c>
      <c r="AW10" s="29">
        <v>1055.8291854851423</v>
      </c>
      <c r="AX10" s="29">
        <v>2730.8355114487649</v>
      </c>
      <c r="AY10" s="29">
        <v>4891.1564613052797</v>
      </c>
      <c r="AZ10" s="29">
        <v>1560.858472789803</v>
      </c>
      <c r="BA10" s="29">
        <v>128.05658344606593</v>
      </c>
      <c r="BB10" s="29">
        <v>1277.1096448243186</v>
      </c>
      <c r="BC10" s="29">
        <v>854.26076352077439</v>
      </c>
      <c r="BD10" s="29">
        <v>3470.9595847109645</v>
      </c>
      <c r="BE10" s="29">
        <v>762.92380688424782</v>
      </c>
      <c r="BF10" s="29">
        <v>91.975689709071077</v>
      </c>
      <c r="BG10" s="29">
        <v>47169.262254953821</v>
      </c>
      <c r="BH10" s="29">
        <v>26393.876814208961</v>
      </c>
      <c r="BI10" s="29">
        <v>1828.9147251023383</v>
      </c>
      <c r="BJ10" s="29">
        <v>11871.061341893013</v>
      </c>
      <c r="BK10" s="29">
        <v>394.21597022357093</v>
      </c>
      <c r="BL10" s="29">
        <v>42124.519003100853</v>
      </c>
      <c r="BM10" s="29">
        <v>81225.321701977111</v>
      </c>
      <c r="BN10" s="29">
        <v>12990.066145211809</v>
      </c>
      <c r="BO10" s="29">
        <v>8499.758371721633</v>
      </c>
      <c r="BP10" s="29">
        <v>15672.746986307387</v>
      </c>
      <c r="BQ10" s="29">
        <v>1595.8083465704399</v>
      </c>
      <c r="BR10" s="29">
        <v>40840.736850871734</v>
      </c>
      <c r="BS10" s="29">
        <v>0</v>
      </c>
      <c r="BT10" s="59">
        <f t="shared" si="0"/>
        <v>2266143.5055735386</v>
      </c>
      <c r="BU10" s="29">
        <v>1259232.2728933701</v>
      </c>
      <c r="BV10" s="29">
        <v>0</v>
      </c>
      <c r="BW10" s="29">
        <v>26212.28454024352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160.17787964582371</v>
      </c>
      <c r="CD10" s="29">
        <v>474585.08441636607</v>
      </c>
      <c r="CE10" s="29">
        <v>0</v>
      </c>
      <c r="CF10" s="29">
        <v>48635.186461396253</v>
      </c>
      <c r="CG10" s="29">
        <v>0</v>
      </c>
      <c r="CH10" s="29">
        <v>225789.97110260214</v>
      </c>
      <c r="CI10" s="29">
        <v>10133891.546777457</v>
      </c>
      <c r="CJ10" s="38">
        <f t="shared" si="1"/>
        <v>14434650.02964462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11533.251365015461</v>
      </c>
      <c r="D11" s="29">
        <v>884.99926946241817</v>
      </c>
      <c r="E11" s="29">
        <v>110.85010608914371</v>
      </c>
      <c r="F11" s="29">
        <v>11521.121987198403</v>
      </c>
      <c r="G11" s="29">
        <v>37671.601384913491</v>
      </c>
      <c r="H11" s="29">
        <v>19837.908148081409</v>
      </c>
      <c r="I11" s="29">
        <v>692950.97221425199</v>
      </c>
      <c r="J11" s="29">
        <v>11096.808705670403</v>
      </c>
      <c r="K11" s="29">
        <v>5774.2343153763832</v>
      </c>
      <c r="L11" s="29">
        <v>613.41997221550685</v>
      </c>
      <c r="M11" s="29">
        <v>29917.812697440648</v>
      </c>
      <c r="N11" s="29">
        <v>3241.8107129245523</v>
      </c>
      <c r="O11" s="29">
        <v>20790.119693675635</v>
      </c>
      <c r="P11" s="29">
        <v>63351.520308819774</v>
      </c>
      <c r="Q11" s="29">
        <v>17913.851240880496</v>
      </c>
      <c r="R11" s="29">
        <v>81238.154717215672</v>
      </c>
      <c r="S11" s="29">
        <v>97091.658194463525</v>
      </c>
      <c r="T11" s="29">
        <v>37920.941070116867</v>
      </c>
      <c r="U11" s="29">
        <v>116858.10537893674</v>
      </c>
      <c r="V11" s="29">
        <v>32436.499336555509</v>
      </c>
      <c r="W11" s="29">
        <v>91008.396172092223</v>
      </c>
      <c r="X11" s="29">
        <v>1095146.0362655879</v>
      </c>
      <c r="Y11" s="29">
        <v>35838.66393056776</v>
      </c>
      <c r="Z11" s="29">
        <v>15481.476620580001</v>
      </c>
      <c r="AA11" s="29">
        <v>129.29966053801328</v>
      </c>
      <c r="AB11" s="29">
        <v>39549.681463328328</v>
      </c>
      <c r="AC11" s="29">
        <v>4868007.1614938583</v>
      </c>
      <c r="AD11" s="29">
        <v>8083.6176833674217</v>
      </c>
      <c r="AE11" s="29">
        <v>245941.13180229306</v>
      </c>
      <c r="AF11" s="29">
        <v>9631.3464861820412</v>
      </c>
      <c r="AG11" s="29">
        <v>40339.105853973531</v>
      </c>
      <c r="AH11" s="29">
        <v>877.08830423902623</v>
      </c>
      <c r="AI11" s="29">
        <v>5630.1975524216514</v>
      </c>
      <c r="AJ11" s="29">
        <v>17746.864239379393</v>
      </c>
      <c r="AK11" s="29">
        <v>834.69848101303273</v>
      </c>
      <c r="AL11" s="29">
        <v>7300.5653624504503</v>
      </c>
      <c r="AM11" s="29">
        <v>1159.7431509287801</v>
      </c>
      <c r="AN11" s="29">
        <v>7851.8068348634943</v>
      </c>
      <c r="AO11" s="29">
        <v>7403.6855614780143</v>
      </c>
      <c r="AP11" s="29">
        <v>4414.06883794441</v>
      </c>
      <c r="AQ11" s="29">
        <v>785.23312678318018</v>
      </c>
      <c r="AR11" s="29">
        <v>1020.3255130772849</v>
      </c>
      <c r="AS11" s="29">
        <v>401.31228928944756</v>
      </c>
      <c r="AT11" s="29">
        <v>136.81622389909919</v>
      </c>
      <c r="AU11" s="29">
        <v>4232.5647213378516</v>
      </c>
      <c r="AV11" s="29">
        <v>8346.3546403799319</v>
      </c>
      <c r="AW11" s="29">
        <v>22491.120296757603</v>
      </c>
      <c r="AX11" s="29">
        <v>3219.6798728707286</v>
      </c>
      <c r="AY11" s="29">
        <v>2254.0646315818863</v>
      </c>
      <c r="AZ11" s="29">
        <v>750.04386050977052</v>
      </c>
      <c r="BA11" s="29">
        <v>426.04098417550517</v>
      </c>
      <c r="BB11" s="29">
        <v>513.40457490245251</v>
      </c>
      <c r="BC11" s="29">
        <v>318.45625219037163</v>
      </c>
      <c r="BD11" s="29">
        <v>1877.07101393004</v>
      </c>
      <c r="BE11" s="29">
        <v>492.13613221069483</v>
      </c>
      <c r="BF11" s="29">
        <v>70.500847196117675</v>
      </c>
      <c r="BG11" s="29">
        <v>38071.126380802321</v>
      </c>
      <c r="BH11" s="29">
        <v>10753.466028562525</v>
      </c>
      <c r="BI11" s="29">
        <v>617.99956831540442</v>
      </c>
      <c r="BJ11" s="29">
        <v>14199.964314776025</v>
      </c>
      <c r="BK11" s="29">
        <v>182.44684755391106</v>
      </c>
      <c r="BL11" s="29">
        <v>4140.3733858167125</v>
      </c>
      <c r="BM11" s="29">
        <v>8007.353313603785</v>
      </c>
      <c r="BN11" s="29">
        <v>34339.124202471146</v>
      </c>
      <c r="BO11" s="29">
        <v>13188.874351336694</v>
      </c>
      <c r="BP11" s="29">
        <v>7059.7285386474723</v>
      </c>
      <c r="BQ11" s="29">
        <v>15736.461198596016</v>
      </c>
      <c r="BR11" s="29">
        <v>2117.0871752059725</v>
      </c>
      <c r="BS11" s="29">
        <v>0</v>
      </c>
      <c r="BT11" s="59">
        <f t="shared" si="0"/>
        <v>7990879.4068631735</v>
      </c>
      <c r="BU11" s="29">
        <v>394462.33868249954</v>
      </c>
      <c r="BV11" s="29">
        <v>0</v>
      </c>
      <c r="BW11" s="29">
        <v>52.404742500375534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269.26641107223213</v>
      </c>
      <c r="CD11" s="29">
        <v>423710.91474352946</v>
      </c>
      <c r="CE11" s="29">
        <v>0</v>
      </c>
      <c r="CF11" s="29">
        <v>36635.693845517577</v>
      </c>
      <c r="CG11" s="29">
        <v>0</v>
      </c>
      <c r="CH11" s="29">
        <v>-21345.054390430632</v>
      </c>
      <c r="CI11" s="29">
        <v>4402871.3905881494</v>
      </c>
      <c r="CJ11" s="38">
        <f t="shared" si="1"/>
        <v>13227536.361486012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34407.725008752612</v>
      </c>
      <c r="D12" s="29">
        <v>338.32934474903959</v>
      </c>
      <c r="E12" s="29">
        <v>571.70322679342098</v>
      </c>
      <c r="F12" s="29">
        <v>17943.772305714352</v>
      </c>
      <c r="G12" s="29">
        <v>1233344.7215341234</v>
      </c>
      <c r="H12" s="29">
        <v>56838.78583050493</v>
      </c>
      <c r="I12" s="29">
        <v>148244.53557627462</v>
      </c>
      <c r="J12" s="29">
        <v>484160.68054892734</v>
      </c>
      <c r="K12" s="29">
        <v>308213.47766429465</v>
      </c>
      <c r="L12" s="29">
        <v>619.44677749385039</v>
      </c>
      <c r="M12" s="29">
        <v>116362.24543601631</v>
      </c>
      <c r="N12" s="29">
        <v>170480.05315995982</v>
      </c>
      <c r="O12" s="29">
        <v>317889.2597760238</v>
      </c>
      <c r="P12" s="29">
        <v>109949.0084406657</v>
      </c>
      <c r="Q12" s="29">
        <v>14317.639694948173</v>
      </c>
      <c r="R12" s="29">
        <v>118110.08665307602</v>
      </c>
      <c r="S12" s="29">
        <v>116946.47727900193</v>
      </c>
      <c r="T12" s="29">
        <v>65531.222174654657</v>
      </c>
      <c r="U12" s="29">
        <v>153069.85895851764</v>
      </c>
      <c r="V12" s="29">
        <v>32425.017701754758</v>
      </c>
      <c r="W12" s="29">
        <v>9289.6563465640502</v>
      </c>
      <c r="X12" s="29">
        <v>180509.18625533656</v>
      </c>
      <c r="Y12" s="29">
        <v>40397.182971543058</v>
      </c>
      <c r="Z12" s="29">
        <v>2820.9208710466128</v>
      </c>
      <c r="AA12" s="29">
        <v>450.57721177575291</v>
      </c>
      <c r="AB12" s="29">
        <v>76269.456629738474</v>
      </c>
      <c r="AC12" s="29">
        <v>23617.904863729986</v>
      </c>
      <c r="AD12" s="29">
        <v>170224.17695273762</v>
      </c>
      <c r="AE12" s="29">
        <v>1570878.3882310505</v>
      </c>
      <c r="AF12" s="29">
        <v>137708.09080613795</v>
      </c>
      <c r="AG12" s="29">
        <v>57462.214192872503</v>
      </c>
      <c r="AH12" s="29">
        <v>1392.1142154515608</v>
      </c>
      <c r="AI12" s="29">
        <v>16736.983620357893</v>
      </c>
      <c r="AJ12" s="29">
        <v>1848.7288772644126</v>
      </c>
      <c r="AK12" s="29">
        <v>10071.515460017439</v>
      </c>
      <c r="AL12" s="29">
        <v>4312.9841849032082</v>
      </c>
      <c r="AM12" s="29">
        <v>144692.69874310726</v>
      </c>
      <c r="AN12" s="29">
        <v>4968.6458665233613</v>
      </c>
      <c r="AO12" s="29">
        <v>93012.046763952851</v>
      </c>
      <c r="AP12" s="29">
        <v>27079.485977802593</v>
      </c>
      <c r="AQ12" s="29">
        <v>42252.868489869172</v>
      </c>
      <c r="AR12" s="29">
        <v>5185.3715271023484</v>
      </c>
      <c r="AS12" s="29">
        <v>27726.95858919742</v>
      </c>
      <c r="AT12" s="29">
        <v>3647.5231990924785</v>
      </c>
      <c r="AU12" s="29">
        <v>2827.2830729158113</v>
      </c>
      <c r="AV12" s="29">
        <v>825.655318325959</v>
      </c>
      <c r="AW12" s="29">
        <v>1341.3670572682117</v>
      </c>
      <c r="AX12" s="29">
        <v>21386.615956826383</v>
      </c>
      <c r="AY12" s="29">
        <v>24759.182085347649</v>
      </c>
      <c r="AZ12" s="29">
        <v>3059.902690496835</v>
      </c>
      <c r="BA12" s="29">
        <v>18926.575856136973</v>
      </c>
      <c r="BB12" s="29">
        <v>91673.634022526006</v>
      </c>
      <c r="BC12" s="29">
        <v>9600.1450665680422</v>
      </c>
      <c r="BD12" s="29">
        <v>6975.0578660186411</v>
      </c>
      <c r="BE12" s="29">
        <v>2724.8564394534051</v>
      </c>
      <c r="BF12" s="29">
        <v>698.34067805326663</v>
      </c>
      <c r="BG12" s="29">
        <v>149571.00836606286</v>
      </c>
      <c r="BH12" s="29">
        <v>131214.89714613365</v>
      </c>
      <c r="BI12" s="29">
        <v>1884.9853928385542</v>
      </c>
      <c r="BJ12" s="29">
        <v>119251.36077302149</v>
      </c>
      <c r="BK12" s="29">
        <v>3115.8819133060451</v>
      </c>
      <c r="BL12" s="29">
        <v>51177.994302850537</v>
      </c>
      <c r="BM12" s="29">
        <v>41003.575050688625</v>
      </c>
      <c r="BN12" s="29">
        <v>37816.061635148544</v>
      </c>
      <c r="BO12" s="29">
        <v>17286.932654484346</v>
      </c>
      <c r="BP12" s="29">
        <v>29260.682166251743</v>
      </c>
      <c r="BQ12" s="29">
        <v>15012.815403355149</v>
      </c>
      <c r="BR12" s="29">
        <v>2765.0397062383431</v>
      </c>
      <c r="BS12" s="29">
        <v>0</v>
      </c>
      <c r="BT12" s="59">
        <f t="shared" si="0"/>
        <v>6936479.5785597395</v>
      </c>
      <c r="BU12" s="29">
        <v>92482.537570282526</v>
      </c>
      <c r="BV12" s="29">
        <v>0</v>
      </c>
      <c r="BW12" s="29">
        <v>22.809754960032429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4461.6078128570343</v>
      </c>
      <c r="CE12" s="29">
        <v>0</v>
      </c>
      <c r="CF12" s="29">
        <v>49770.312297485434</v>
      </c>
      <c r="CG12" s="29">
        <v>0</v>
      </c>
      <c r="CH12" s="29">
        <v>-61587.97551936403</v>
      </c>
      <c r="CI12" s="29">
        <v>4067059.6353027383</v>
      </c>
      <c r="CJ12" s="38">
        <f t="shared" si="1"/>
        <v>11088688.5057787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6199.8234714685123</v>
      </c>
      <c r="D13" s="29">
        <v>660.52137760644496</v>
      </c>
      <c r="E13" s="29">
        <v>378.60493268924517</v>
      </c>
      <c r="F13" s="29">
        <v>5307.5413987155061</v>
      </c>
      <c r="G13" s="29">
        <v>98171.475471605605</v>
      </c>
      <c r="H13" s="29">
        <v>22158.762201766494</v>
      </c>
      <c r="I13" s="29">
        <v>16061.165429036455</v>
      </c>
      <c r="J13" s="29">
        <v>101888.69860043384</v>
      </c>
      <c r="K13" s="29">
        <v>2006557.6234217074</v>
      </c>
      <c r="L13" s="29">
        <v>1361.7058332267777</v>
      </c>
      <c r="M13" s="29">
        <v>26661.442658511063</v>
      </c>
      <c r="N13" s="29">
        <v>52118.341918296814</v>
      </c>
      <c r="O13" s="29">
        <v>31692.147303942416</v>
      </c>
      <c r="P13" s="29">
        <v>20569.979431321546</v>
      </c>
      <c r="Q13" s="29">
        <v>2719.6178523054505</v>
      </c>
      <c r="R13" s="29">
        <v>26357.743882125629</v>
      </c>
      <c r="S13" s="29">
        <v>57963.870597444999</v>
      </c>
      <c r="T13" s="29">
        <v>13963.823010837606</v>
      </c>
      <c r="U13" s="29">
        <v>72578.104679894837</v>
      </c>
      <c r="V13" s="29">
        <v>5944.1930554547807</v>
      </c>
      <c r="W13" s="29">
        <v>2312.035761484035</v>
      </c>
      <c r="X13" s="29">
        <v>59294.875114806753</v>
      </c>
      <c r="Y13" s="29">
        <v>7596.7700883605294</v>
      </c>
      <c r="Z13" s="29">
        <v>8863.8643272056306</v>
      </c>
      <c r="AA13" s="29">
        <v>1646.0677088944449</v>
      </c>
      <c r="AB13" s="29">
        <v>18021.800455493274</v>
      </c>
      <c r="AC13" s="29">
        <v>18200.445780593709</v>
      </c>
      <c r="AD13" s="29">
        <v>67669.529861604155</v>
      </c>
      <c r="AE13" s="29">
        <v>479024.1177633538</v>
      </c>
      <c r="AF13" s="29">
        <v>132602.17022642028</v>
      </c>
      <c r="AG13" s="29">
        <v>84506.92043823321</v>
      </c>
      <c r="AH13" s="29">
        <v>4425.6913262537655</v>
      </c>
      <c r="AI13" s="29">
        <v>35182.818788788383</v>
      </c>
      <c r="AJ13" s="29">
        <v>7223.5256044990192</v>
      </c>
      <c r="AK13" s="29">
        <v>25612.513127995073</v>
      </c>
      <c r="AL13" s="29">
        <v>15329.736883802412</v>
      </c>
      <c r="AM13" s="29">
        <v>3103474.2968945266</v>
      </c>
      <c r="AN13" s="29">
        <v>89518.261890475653</v>
      </c>
      <c r="AO13" s="29">
        <v>238490.4680888509</v>
      </c>
      <c r="AP13" s="29">
        <v>319210.58557410422</v>
      </c>
      <c r="AQ13" s="29">
        <v>240569.84420497317</v>
      </c>
      <c r="AR13" s="29">
        <v>45778.197546073126</v>
      </c>
      <c r="AS13" s="29">
        <v>402573.92697187146</v>
      </c>
      <c r="AT13" s="29">
        <v>132600.10950841752</v>
      </c>
      <c r="AU13" s="29">
        <v>6666.3610324633382</v>
      </c>
      <c r="AV13" s="29">
        <v>2878.2351101950112</v>
      </c>
      <c r="AW13" s="29">
        <v>1097.0470161746089</v>
      </c>
      <c r="AX13" s="29">
        <v>312222.12911182607</v>
      </c>
      <c r="AY13" s="29">
        <v>333225.39344373078</v>
      </c>
      <c r="AZ13" s="29">
        <v>15831.678693861706</v>
      </c>
      <c r="BA13" s="29">
        <v>35614.098484930808</v>
      </c>
      <c r="BB13" s="29">
        <v>1713434.4197677379</v>
      </c>
      <c r="BC13" s="29">
        <v>129195.37135113549</v>
      </c>
      <c r="BD13" s="29">
        <v>24034.46187215994</v>
      </c>
      <c r="BE13" s="29">
        <v>38959.780640595643</v>
      </c>
      <c r="BF13" s="29">
        <v>5082.9112584016048</v>
      </c>
      <c r="BG13" s="29">
        <v>151840.03630067446</v>
      </c>
      <c r="BH13" s="29">
        <v>496988.19834489166</v>
      </c>
      <c r="BI13" s="29">
        <v>5640.2606886173171</v>
      </c>
      <c r="BJ13" s="29">
        <v>215363.25941947673</v>
      </c>
      <c r="BK13" s="29">
        <v>16010.594239713497</v>
      </c>
      <c r="BL13" s="29">
        <v>102278.96505572085</v>
      </c>
      <c r="BM13" s="29">
        <v>54300.942016210858</v>
      </c>
      <c r="BN13" s="29">
        <v>127638.70153704722</v>
      </c>
      <c r="BO13" s="29">
        <v>56638.197961287573</v>
      </c>
      <c r="BP13" s="29">
        <v>172566.33539415925</v>
      </c>
      <c r="BQ13" s="29">
        <v>6359.7639364168244</v>
      </c>
      <c r="BR13" s="29">
        <v>15320.833479830762</v>
      </c>
      <c r="BS13" s="29">
        <v>0</v>
      </c>
      <c r="BT13" s="59">
        <f t="shared" si="0"/>
        <v>12148231.736622738</v>
      </c>
      <c r="BU13" s="29">
        <v>279773.3205360201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21942.616030142191</v>
      </c>
      <c r="CE13" s="29">
        <v>0</v>
      </c>
      <c r="CF13" s="29">
        <v>147079.87158233221</v>
      </c>
      <c r="CG13" s="29">
        <v>0</v>
      </c>
      <c r="CH13" s="29">
        <v>-214279.54900873618</v>
      </c>
      <c r="CI13" s="29">
        <v>1404058.2482094083</v>
      </c>
      <c r="CJ13" s="38">
        <f t="shared" si="1"/>
        <v>13786806.243971903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456714.07639259397</v>
      </c>
      <c r="D14" s="29">
        <v>19873.920933935973</v>
      </c>
      <c r="E14" s="29">
        <v>239889.37528288027</v>
      </c>
      <c r="F14" s="29">
        <v>29023.117728344794</v>
      </c>
      <c r="G14" s="29">
        <v>123309.7142214982</v>
      </c>
      <c r="H14" s="29">
        <v>8043.1607379746793</v>
      </c>
      <c r="I14" s="29">
        <v>15211.081809172036</v>
      </c>
      <c r="J14" s="29">
        <v>6947.8911056312409</v>
      </c>
      <c r="K14" s="29">
        <v>6491.1820933132394</v>
      </c>
      <c r="L14" s="29">
        <v>755428.14790296357</v>
      </c>
      <c r="M14" s="29">
        <v>19519.315277430029</v>
      </c>
      <c r="N14" s="29">
        <v>13166.606474357564</v>
      </c>
      <c r="O14" s="29">
        <v>14152.993380014688</v>
      </c>
      <c r="P14" s="29">
        <v>73312.663389886235</v>
      </c>
      <c r="Q14" s="29">
        <v>12425.736630744957</v>
      </c>
      <c r="R14" s="29">
        <v>50759.182436010233</v>
      </c>
      <c r="S14" s="29">
        <v>5455.0489089391849</v>
      </c>
      <c r="T14" s="29">
        <v>4089.1493119629699</v>
      </c>
      <c r="U14" s="29">
        <v>44639.035981763176</v>
      </c>
      <c r="V14" s="29">
        <v>5349.8272612042201</v>
      </c>
      <c r="W14" s="29">
        <v>4489.678954496143</v>
      </c>
      <c r="X14" s="29">
        <v>22192.471754418399</v>
      </c>
      <c r="Y14" s="29">
        <v>12279.030288401707</v>
      </c>
      <c r="Z14" s="29">
        <v>152310.80353983515</v>
      </c>
      <c r="AA14" s="29">
        <v>1428.2207057414021</v>
      </c>
      <c r="AB14" s="29">
        <v>38816.912901283678</v>
      </c>
      <c r="AC14" s="29">
        <v>574355.98127934907</v>
      </c>
      <c r="AD14" s="29">
        <v>92687.048078680891</v>
      </c>
      <c r="AE14" s="29">
        <v>259992.50328201774</v>
      </c>
      <c r="AF14" s="29">
        <v>84659.492099191833</v>
      </c>
      <c r="AG14" s="29">
        <v>1010681.4496276183</v>
      </c>
      <c r="AH14" s="29">
        <v>251594.24035317704</v>
      </c>
      <c r="AI14" s="29">
        <v>478913.82237287972</v>
      </c>
      <c r="AJ14" s="29">
        <v>37741.134353527101</v>
      </c>
      <c r="AK14" s="29">
        <v>35199.698745955931</v>
      </c>
      <c r="AL14" s="29">
        <v>25423.432781861091</v>
      </c>
      <c r="AM14" s="29">
        <v>6167.8381846732445</v>
      </c>
      <c r="AN14" s="29">
        <v>7172.6682763923291</v>
      </c>
      <c r="AO14" s="29">
        <v>11947.816939259703</v>
      </c>
      <c r="AP14" s="29">
        <v>16522.902356373623</v>
      </c>
      <c r="AQ14" s="29">
        <v>9086.2998124612604</v>
      </c>
      <c r="AR14" s="29">
        <v>1478.7180147492415</v>
      </c>
      <c r="AS14" s="29">
        <v>1508.2035096179713</v>
      </c>
      <c r="AT14" s="29">
        <v>9785.0105749179111</v>
      </c>
      <c r="AU14" s="29">
        <v>31168.640890482464</v>
      </c>
      <c r="AV14" s="29">
        <v>4598.4801738970145</v>
      </c>
      <c r="AW14" s="29">
        <v>5624.5756538329597</v>
      </c>
      <c r="AX14" s="29">
        <v>17400.274254446373</v>
      </c>
      <c r="AY14" s="29">
        <v>21115.151506034337</v>
      </c>
      <c r="AZ14" s="29">
        <v>1253.6995828247702</v>
      </c>
      <c r="BA14" s="29">
        <v>1486.5618267774958</v>
      </c>
      <c r="BB14" s="29">
        <v>6205.0011680410244</v>
      </c>
      <c r="BC14" s="29">
        <v>10936.065275716126</v>
      </c>
      <c r="BD14" s="29">
        <v>19517.511637131556</v>
      </c>
      <c r="BE14" s="29">
        <v>1471.3887507988291</v>
      </c>
      <c r="BF14" s="29">
        <v>2793.8204284639728</v>
      </c>
      <c r="BG14" s="29">
        <v>123063.22881275149</v>
      </c>
      <c r="BH14" s="29">
        <v>104469.20213131772</v>
      </c>
      <c r="BI14" s="29">
        <v>1346.2315943797812</v>
      </c>
      <c r="BJ14" s="29">
        <v>39904.614921789231</v>
      </c>
      <c r="BK14" s="29">
        <v>2183.9838973364272</v>
      </c>
      <c r="BL14" s="29">
        <v>20719.52444564844</v>
      </c>
      <c r="BM14" s="29">
        <v>28880.24410672556</v>
      </c>
      <c r="BN14" s="29">
        <v>16910.756947312679</v>
      </c>
      <c r="BO14" s="29">
        <v>10930.97271601863</v>
      </c>
      <c r="BP14" s="29">
        <v>4335.6577945819499</v>
      </c>
      <c r="BQ14" s="29">
        <v>23899.662480530904</v>
      </c>
      <c r="BR14" s="29">
        <v>23100.903440542475</v>
      </c>
      <c r="BS14" s="29">
        <v>0</v>
      </c>
      <c r="BT14" s="59">
        <f t="shared" si="0"/>
        <v>5573552.7604848854</v>
      </c>
      <c r="BU14" s="29">
        <v>3592140.4098343323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30.239543215139303</v>
      </c>
      <c r="CE14" s="29">
        <v>0</v>
      </c>
      <c r="CF14" s="29">
        <v>2698.799517091571</v>
      </c>
      <c r="CG14" s="29">
        <v>0</v>
      </c>
      <c r="CH14" s="29">
        <v>1526371.1531955434</v>
      </c>
      <c r="CI14" s="29">
        <v>5733350.9665664332</v>
      </c>
      <c r="CJ14" s="38">
        <f t="shared" si="1"/>
        <v>16428144.329141501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765368.57126032352</v>
      </c>
      <c r="D15" s="29">
        <v>201.42781882617956</v>
      </c>
      <c r="E15" s="29">
        <v>3812.8511198523274</v>
      </c>
      <c r="F15" s="29">
        <v>25212.888875046636</v>
      </c>
      <c r="G15" s="29">
        <v>446857.24225489434</v>
      </c>
      <c r="H15" s="29">
        <v>178207.71508094145</v>
      </c>
      <c r="I15" s="29">
        <v>83600.440037910885</v>
      </c>
      <c r="J15" s="29">
        <v>98546.106227731623</v>
      </c>
      <c r="K15" s="29">
        <v>107713.90107569477</v>
      </c>
      <c r="L15" s="29">
        <v>109313.56845514382</v>
      </c>
      <c r="M15" s="29">
        <v>1383954.5062242844</v>
      </c>
      <c r="N15" s="29">
        <v>579225.72859470313</v>
      </c>
      <c r="O15" s="29">
        <v>390072.82456528844</v>
      </c>
      <c r="P15" s="29">
        <v>129275.97047509059</v>
      </c>
      <c r="Q15" s="29">
        <v>99529.748011447431</v>
      </c>
      <c r="R15" s="29">
        <v>224653.80689303632</v>
      </c>
      <c r="S15" s="29">
        <v>91770.425775401774</v>
      </c>
      <c r="T15" s="29">
        <v>100922.90217898283</v>
      </c>
      <c r="U15" s="29">
        <v>263220.69903677434</v>
      </c>
      <c r="V15" s="29">
        <v>80593.501775544006</v>
      </c>
      <c r="W15" s="29">
        <v>51031.060639711228</v>
      </c>
      <c r="X15" s="29">
        <v>154757.63848478027</v>
      </c>
      <c r="Y15" s="29">
        <v>60022.495435764249</v>
      </c>
      <c r="Z15" s="29">
        <v>18587.637617687287</v>
      </c>
      <c r="AA15" s="29">
        <v>705.05627788907316</v>
      </c>
      <c r="AB15" s="29">
        <v>81273.890765817807</v>
      </c>
      <c r="AC15" s="29">
        <v>646290.46059166279</v>
      </c>
      <c r="AD15" s="29">
        <v>103560.70465134275</v>
      </c>
      <c r="AE15" s="29">
        <v>368659.22160313046</v>
      </c>
      <c r="AF15" s="29">
        <v>72881.951108060894</v>
      </c>
      <c r="AG15" s="29">
        <v>114407.499853695</v>
      </c>
      <c r="AH15" s="29">
        <v>8875.7531396194809</v>
      </c>
      <c r="AI15" s="29">
        <v>7188.5475984892964</v>
      </c>
      <c r="AJ15" s="29">
        <v>4148.9459369715405</v>
      </c>
      <c r="AK15" s="29">
        <v>1015.255019266669</v>
      </c>
      <c r="AL15" s="29">
        <v>46189.226727455542</v>
      </c>
      <c r="AM15" s="29">
        <v>41500.733305330905</v>
      </c>
      <c r="AN15" s="29">
        <v>16402.123461734875</v>
      </c>
      <c r="AO15" s="29">
        <v>8605.6584648203243</v>
      </c>
      <c r="AP15" s="29">
        <v>19364.762209605498</v>
      </c>
      <c r="AQ15" s="29">
        <v>8986.3883376426184</v>
      </c>
      <c r="AR15" s="29">
        <v>5356.2113965599983</v>
      </c>
      <c r="AS15" s="29">
        <v>3439.2842728721116</v>
      </c>
      <c r="AT15" s="29">
        <v>725.30452011499983</v>
      </c>
      <c r="AU15" s="29">
        <v>3606.8599266162992</v>
      </c>
      <c r="AV15" s="29">
        <v>5091.2701455659517</v>
      </c>
      <c r="AW15" s="29">
        <v>867.14267288339408</v>
      </c>
      <c r="AX15" s="29">
        <v>6378.2497480540442</v>
      </c>
      <c r="AY15" s="29">
        <v>11375.257009380784</v>
      </c>
      <c r="AZ15" s="29">
        <v>5442.1364142826033</v>
      </c>
      <c r="BA15" s="29">
        <v>17198.504130868329</v>
      </c>
      <c r="BB15" s="29">
        <v>3097.6424255187321</v>
      </c>
      <c r="BC15" s="29">
        <v>2587.8156464822923</v>
      </c>
      <c r="BD15" s="29">
        <v>9766.0399578796842</v>
      </c>
      <c r="BE15" s="29">
        <v>2020.0761416608627</v>
      </c>
      <c r="BF15" s="29">
        <v>341.08164707991853</v>
      </c>
      <c r="BG15" s="29">
        <v>379532.15203652508</v>
      </c>
      <c r="BH15" s="29">
        <v>48217.264189640366</v>
      </c>
      <c r="BI15" s="29">
        <v>1662.5849967356589</v>
      </c>
      <c r="BJ15" s="29">
        <v>75593.998471617539</v>
      </c>
      <c r="BK15" s="29">
        <v>1059.4846988564939</v>
      </c>
      <c r="BL15" s="29">
        <v>97110.352227263968</v>
      </c>
      <c r="BM15" s="29">
        <v>48655.708262762237</v>
      </c>
      <c r="BN15" s="29">
        <v>16591.960399975218</v>
      </c>
      <c r="BO15" s="29">
        <v>11198.658018007729</v>
      </c>
      <c r="BP15" s="29">
        <v>19196.172639718949</v>
      </c>
      <c r="BQ15" s="29">
        <v>5248.7098456290241</v>
      </c>
      <c r="BR15" s="29">
        <v>110552.28948992597</v>
      </c>
      <c r="BS15" s="29">
        <v>0</v>
      </c>
      <c r="BT15" s="59">
        <f t="shared" si="0"/>
        <v>7888422.0482998779</v>
      </c>
      <c r="BU15" s="29">
        <v>637779.46994292259</v>
      </c>
      <c r="BV15" s="29">
        <v>0</v>
      </c>
      <c r="BW15" s="29">
        <v>2733.6635946292945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68102.162003596284</v>
      </c>
      <c r="CE15" s="29">
        <v>0</v>
      </c>
      <c r="CF15" s="29">
        <v>2217542.6613079789</v>
      </c>
      <c r="CG15" s="29">
        <v>0</v>
      </c>
      <c r="CH15" s="29">
        <v>55853.956187100805</v>
      </c>
      <c r="CI15" s="29">
        <v>14315813.646197889</v>
      </c>
      <c r="CJ15" s="38">
        <f t="shared" si="1"/>
        <v>25186247.607533995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72486.740682670032</v>
      </c>
      <c r="D16" s="29">
        <v>7.5444954823436801</v>
      </c>
      <c r="E16" s="29">
        <v>3.7710694513768441</v>
      </c>
      <c r="F16" s="29">
        <v>4676.6110060395013</v>
      </c>
      <c r="G16" s="29">
        <v>241985.40704507139</v>
      </c>
      <c r="H16" s="29">
        <v>2228.5067143987039</v>
      </c>
      <c r="I16" s="29">
        <v>839.1689497592688</v>
      </c>
      <c r="J16" s="29">
        <v>673.77516593262021</v>
      </c>
      <c r="K16" s="29">
        <v>458.49036736717704</v>
      </c>
      <c r="L16" s="29">
        <v>27.927690305258473</v>
      </c>
      <c r="M16" s="29">
        <v>178324.33870340927</v>
      </c>
      <c r="N16" s="29">
        <v>1615473.3871925855</v>
      </c>
      <c r="O16" s="29">
        <v>170723.74587941761</v>
      </c>
      <c r="P16" s="29">
        <v>2727.2443390501412</v>
      </c>
      <c r="Q16" s="29">
        <v>714.72164062333979</v>
      </c>
      <c r="R16" s="29">
        <v>2528.288732369052</v>
      </c>
      <c r="S16" s="29">
        <v>22118.355293536089</v>
      </c>
      <c r="T16" s="29">
        <v>2557.7786335015908</v>
      </c>
      <c r="U16" s="29">
        <v>22395.075747412229</v>
      </c>
      <c r="V16" s="29">
        <v>1513.0522892155946</v>
      </c>
      <c r="W16" s="29">
        <v>267.07654284116416</v>
      </c>
      <c r="X16" s="29">
        <v>14625.20789177231</v>
      </c>
      <c r="Y16" s="29">
        <v>1112.7245484146556</v>
      </c>
      <c r="Z16" s="29">
        <v>136.42619424967185</v>
      </c>
      <c r="AA16" s="29">
        <v>34.458851832873904</v>
      </c>
      <c r="AB16" s="29">
        <v>137.11261337667867</v>
      </c>
      <c r="AC16" s="29">
        <v>711.53968130360681</v>
      </c>
      <c r="AD16" s="29">
        <v>154.80739851800166</v>
      </c>
      <c r="AE16" s="29">
        <v>30364.123343903455</v>
      </c>
      <c r="AF16" s="29">
        <v>1535.4287999309372</v>
      </c>
      <c r="AG16" s="29">
        <v>319.29322065473048</v>
      </c>
      <c r="AH16" s="29">
        <v>51.284185406762028</v>
      </c>
      <c r="AI16" s="29">
        <v>385.43561266513365</v>
      </c>
      <c r="AJ16" s="29">
        <v>299.30797538288306</v>
      </c>
      <c r="AK16" s="29">
        <v>1753.9690117818275</v>
      </c>
      <c r="AL16" s="29">
        <v>24198.937286402281</v>
      </c>
      <c r="AM16" s="29">
        <v>2961.390479615332</v>
      </c>
      <c r="AN16" s="29">
        <v>11874.792940061987</v>
      </c>
      <c r="AO16" s="29">
        <v>7464.4584885876875</v>
      </c>
      <c r="AP16" s="29">
        <v>13364.448933161513</v>
      </c>
      <c r="AQ16" s="29">
        <v>2633.0168814257672</v>
      </c>
      <c r="AR16" s="29">
        <v>941.85393550694539</v>
      </c>
      <c r="AS16" s="29">
        <v>4265.3479540801463</v>
      </c>
      <c r="AT16" s="29">
        <v>64.129296672904218</v>
      </c>
      <c r="AU16" s="29">
        <v>114.39559216550137</v>
      </c>
      <c r="AV16" s="29">
        <v>1.0122490542962916</v>
      </c>
      <c r="AW16" s="29">
        <v>18.680765166383111</v>
      </c>
      <c r="AX16" s="29">
        <v>3311.9477056874975</v>
      </c>
      <c r="AY16" s="29">
        <v>3880.0714988488035</v>
      </c>
      <c r="AZ16" s="29">
        <v>14047.587992408264</v>
      </c>
      <c r="BA16" s="29">
        <v>7059.80418966255</v>
      </c>
      <c r="BB16" s="29">
        <v>33416.194709098745</v>
      </c>
      <c r="BC16" s="29">
        <v>13724.785150140118</v>
      </c>
      <c r="BD16" s="29">
        <v>4612.4574646175597</v>
      </c>
      <c r="BE16" s="29">
        <v>10317.135792957768</v>
      </c>
      <c r="BF16" s="29">
        <v>6.8084626872859122</v>
      </c>
      <c r="BG16" s="29">
        <v>21343.771542443523</v>
      </c>
      <c r="BH16" s="29">
        <v>27214.727360877208</v>
      </c>
      <c r="BI16" s="29">
        <v>1510.8467549352156</v>
      </c>
      <c r="BJ16" s="29">
        <v>19397.355787334651</v>
      </c>
      <c r="BK16" s="29">
        <v>57.284281009342592</v>
      </c>
      <c r="BL16" s="29">
        <v>392884.02340018388</v>
      </c>
      <c r="BM16" s="29">
        <v>96532.224037467095</v>
      </c>
      <c r="BN16" s="29">
        <v>4138.7204008611061</v>
      </c>
      <c r="BO16" s="29">
        <v>7717.6504350663181</v>
      </c>
      <c r="BP16" s="29">
        <v>1003.5983372131473</v>
      </c>
      <c r="BQ16" s="29">
        <v>64.217705834571788</v>
      </c>
      <c r="BR16" s="29">
        <v>51.954815346299355</v>
      </c>
      <c r="BS16" s="29">
        <v>0</v>
      </c>
      <c r="BT16" s="59">
        <f t="shared" si="0"/>
        <v>3124547.7601362146</v>
      </c>
      <c r="BU16" s="29">
        <v>550108.22168015398</v>
      </c>
      <c r="BV16" s="29">
        <v>0</v>
      </c>
      <c r="BW16" s="29">
        <v>583342.45261902898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69601.01907895194</v>
      </c>
      <c r="CE16" s="29">
        <v>0</v>
      </c>
      <c r="CF16" s="29">
        <v>4610226.1148454743</v>
      </c>
      <c r="CG16" s="29">
        <v>0</v>
      </c>
      <c r="CH16" s="29">
        <v>810302.95972994249</v>
      </c>
      <c r="CI16" s="29">
        <v>27454729.561703227</v>
      </c>
      <c r="CJ16" s="38">
        <f t="shared" si="1"/>
        <v>37202858.089792997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37769.552985790382</v>
      </c>
      <c r="D17" s="29">
        <v>4089.2086339437624</v>
      </c>
      <c r="E17" s="29">
        <v>30140.514902050756</v>
      </c>
      <c r="F17" s="29">
        <v>38523.800798017306</v>
      </c>
      <c r="G17" s="29">
        <v>691922.30533112527</v>
      </c>
      <c r="H17" s="29">
        <v>129537.927507285</v>
      </c>
      <c r="I17" s="29">
        <v>48829.336681924215</v>
      </c>
      <c r="J17" s="29">
        <v>128039.28005045754</v>
      </c>
      <c r="K17" s="29">
        <v>88499.103366871932</v>
      </c>
      <c r="L17" s="29">
        <v>11883.764951364163</v>
      </c>
      <c r="M17" s="29">
        <v>190021.52597470698</v>
      </c>
      <c r="N17" s="29">
        <v>262566.69661876431</v>
      </c>
      <c r="O17" s="29">
        <v>932094.05726352369</v>
      </c>
      <c r="P17" s="29">
        <v>122750.93234894477</v>
      </c>
      <c r="Q17" s="29">
        <v>82030.8599606934</v>
      </c>
      <c r="R17" s="29">
        <v>356860.72345183295</v>
      </c>
      <c r="S17" s="29">
        <v>291238.58074883535</v>
      </c>
      <c r="T17" s="29">
        <v>218735.29103320214</v>
      </c>
      <c r="U17" s="29">
        <v>414374.880277558</v>
      </c>
      <c r="V17" s="29">
        <v>43906.389817035277</v>
      </c>
      <c r="W17" s="29">
        <v>46062.223011854687</v>
      </c>
      <c r="X17" s="29">
        <v>634500.86376565206</v>
      </c>
      <c r="Y17" s="29">
        <v>58390.400757927178</v>
      </c>
      <c r="Z17" s="29">
        <v>16813.885828047754</v>
      </c>
      <c r="AA17" s="29">
        <v>1330.4712094905174</v>
      </c>
      <c r="AB17" s="29">
        <v>23031.108896854726</v>
      </c>
      <c r="AC17" s="29">
        <v>1920870.0724356361</v>
      </c>
      <c r="AD17" s="29">
        <v>479651.68876356061</v>
      </c>
      <c r="AE17" s="29">
        <v>1346371.7648261937</v>
      </c>
      <c r="AF17" s="29">
        <v>174817.2653499158</v>
      </c>
      <c r="AG17" s="29">
        <v>99254.959682117682</v>
      </c>
      <c r="AH17" s="29">
        <v>9513.1637885541822</v>
      </c>
      <c r="AI17" s="29">
        <v>63819.686272989667</v>
      </c>
      <c r="AJ17" s="29">
        <v>7491.4431267033897</v>
      </c>
      <c r="AK17" s="29">
        <v>3427.1456089327439</v>
      </c>
      <c r="AL17" s="29">
        <v>50585.616407758549</v>
      </c>
      <c r="AM17" s="29">
        <v>32475.196402802547</v>
      </c>
      <c r="AN17" s="29">
        <v>25719.449002647954</v>
      </c>
      <c r="AO17" s="29">
        <v>27505.071413722646</v>
      </c>
      <c r="AP17" s="29">
        <v>33653.551310433773</v>
      </c>
      <c r="AQ17" s="29">
        <v>7044.7820242314765</v>
      </c>
      <c r="AR17" s="29">
        <v>6538.8575775552654</v>
      </c>
      <c r="AS17" s="29">
        <v>22452.568860478936</v>
      </c>
      <c r="AT17" s="29">
        <v>1126.1848783893747</v>
      </c>
      <c r="AU17" s="29">
        <v>3474.2492221168718</v>
      </c>
      <c r="AV17" s="29">
        <v>5759.4917216901658</v>
      </c>
      <c r="AW17" s="29">
        <v>8738.5897359420123</v>
      </c>
      <c r="AX17" s="29">
        <v>9153.6184429546993</v>
      </c>
      <c r="AY17" s="29">
        <v>16420.980927790832</v>
      </c>
      <c r="AZ17" s="29">
        <v>11774.923386974013</v>
      </c>
      <c r="BA17" s="29">
        <v>14121.609403677321</v>
      </c>
      <c r="BB17" s="29">
        <v>3976.1169363243234</v>
      </c>
      <c r="BC17" s="29">
        <v>6668.3001783333793</v>
      </c>
      <c r="BD17" s="29">
        <v>9449.08006406192</v>
      </c>
      <c r="BE17" s="29">
        <v>521.31380198859188</v>
      </c>
      <c r="BF17" s="29">
        <v>1456.1674259561951</v>
      </c>
      <c r="BG17" s="29">
        <v>15310.681281271518</v>
      </c>
      <c r="BH17" s="29">
        <v>295099.60858222703</v>
      </c>
      <c r="BI17" s="29">
        <v>13777.756068517108</v>
      </c>
      <c r="BJ17" s="29">
        <v>193083.64359356364</v>
      </c>
      <c r="BK17" s="29">
        <v>2439.5924265407339</v>
      </c>
      <c r="BL17" s="29">
        <v>239923.95260270411</v>
      </c>
      <c r="BM17" s="29">
        <v>235034.13225509386</v>
      </c>
      <c r="BN17" s="29">
        <v>47692.345709847083</v>
      </c>
      <c r="BO17" s="29">
        <v>26850.818656145304</v>
      </c>
      <c r="BP17" s="29">
        <v>34004.156542776414</v>
      </c>
      <c r="BQ17" s="29">
        <v>22809.329242670352</v>
      </c>
      <c r="BR17" s="29">
        <v>4094.5174716944034</v>
      </c>
      <c r="BS17" s="29">
        <v>0</v>
      </c>
      <c r="BT17" s="59">
        <f t="shared" si="0"/>
        <v>10437897.129587239</v>
      </c>
      <c r="BU17" s="29">
        <v>543230.09474184911</v>
      </c>
      <c r="BV17" s="29">
        <v>0</v>
      </c>
      <c r="BW17" s="29">
        <v>3672.9095870747096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5.6155635691074863</v>
      </c>
      <c r="CD17" s="29">
        <v>178847.1235106698</v>
      </c>
      <c r="CE17" s="29">
        <v>0</v>
      </c>
      <c r="CF17" s="29">
        <v>297689.6586720816</v>
      </c>
      <c r="CG17" s="29">
        <v>0</v>
      </c>
      <c r="CH17" s="29">
        <v>-40200.801352678689</v>
      </c>
      <c r="CI17" s="29">
        <v>9371550.3752731923</v>
      </c>
      <c r="CJ17" s="38">
        <f t="shared" si="1"/>
        <v>20792692.105582997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4923.5183934234728</v>
      </c>
      <c r="D18" s="29">
        <v>72.951709978937771</v>
      </c>
      <c r="E18" s="29">
        <v>123.207517475719</v>
      </c>
      <c r="F18" s="29">
        <v>30052.159553912355</v>
      </c>
      <c r="G18" s="29">
        <v>90394.231546163544</v>
      </c>
      <c r="H18" s="29">
        <v>3036.4710275566431</v>
      </c>
      <c r="I18" s="29">
        <v>242153.04449744549</v>
      </c>
      <c r="J18" s="29">
        <v>7413.1361988329954</v>
      </c>
      <c r="K18" s="29">
        <v>364.32972070036459</v>
      </c>
      <c r="L18" s="29">
        <v>4486.945358923761</v>
      </c>
      <c r="M18" s="29">
        <v>62163.74623226063</v>
      </c>
      <c r="N18" s="29">
        <v>102305.05363416736</v>
      </c>
      <c r="O18" s="29">
        <v>55368.269804997617</v>
      </c>
      <c r="P18" s="29">
        <v>1409739.5726430353</v>
      </c>
      <c r="Q18" s="29">
        <v>28792.445297478356</v>
      </c>
      <c r="R18" s="29">
        <v>94915.820905781075</v>
      </c>
      <c r="S18" s="29">
        <v>50922.529798196862</v>
      </c>
      <c r="T18" s="29">
        <v>43139.990704428841</v>
      </c>
      <c r="U18" s="29">
        <v>206641.10148978772</v>
      </c>
      <c r="V18" s="29">
        <v>36438.878917449445</v>
      </c>
      <c r="W18" s="29">
        <v>41094.812450636528</v>
      </c>
      <c r="X18" s="29">
        <v>14890.673953358466</v>
      </c>
      <c r="Y18" s="29">
        <v>34460.719847214386</v>
      </c>
      <c r="Z18" s="29">
        <v>1544.1332962965269</v>
      </c>
      <c r="AA18" s="29">
        <v>105.53252471140969</v>
      </c>
      <c r="AB18" s="29">
        <v>9614.4808429383011</v>
      </c>
      <c r="AC18" s="29">
        <v>10988564.962718403</v>
      </c>
      <c r="AD18" s="29">
        <v>19822.36533139908</v>
      </c>
      <c r="AE18" s="29">
        <v>49218.756009128047</v>
      </c>
      <c r="AF18" s="29">
        <v>10765.987328290377</v>
      </c>
      <c r="AG18" s="29">
        <v>15030.428426029041</v>
      </c>
      <c r="AH18" s="29">
        <v>697.69421662425475</v>
      </c>
      <c r="AI18" s="29">
        <v>6108.2739163752076</v>
      </c>
      <c r="AJ18" s="29">
        <v>691.53436113390012</v>
      </c>
      <c r="AK18" s="29">
        <v>161.77354400250221</v>
      </c>
      <c r="AL18" s="29">
        <v>1678.9939867150042</v>
      </c>
      <c r="AM18" s="29">
        <v>884.39299253815909</v>
      </c>
      <c r="AN18" s="29">
        <v>1460.5751404459324</v>
      </c>
      <c r="AO18" s="29">
        <v>1298.6562129050433</v>
      </c>
      <c r="AP18" s="29">
        <v>3734.4339187329488</v>
      </c>
      <c r="AQ18" s="29">
        <v>880.41008028461056</v>
      </c>
      <c r="AR18" s="29">
        <v>701.45529118961508</v>
      </c>
      <c r="AS18" s="29">
        <v>393.05931914246395</v>
      </c>
      <c r="AT18" s="29">
        <v>111.62390142328719</v>
      </c>
      <c r="AU18" s="29">
        <v>497.72017961368073</v>
      </c>
      <c r="AV18" s="29">
        <v>54.468238468243413</v>
      </c>
      <c r="AW18" s="29">
        <v>137.51050083885062</v>
      </c>
      <c r="AX18" s="29">
        <v>1899.8629442083241</v>
      </c>
      <c r="AY18" s="29">
        <v>2085.2229376843884</v>
      </c>
      <c r="AZ18" s="29">
        <v>867.1037314928908</v>
      </c>
      <c r="BA18" s="29">
        <v>106.74676668480267</v>
      </c>
      <c r="BB18" s="29">
        <v>784.58378558428899</v>
      </c>
      <c r="BC18" s="29">
        <v>752.14255343951561</v>
      </c>
      <c r="BD18" s="29">
        <v>2501.7904934975504</v>
      </c>
      <c r="BE18" s="29">
        <v>164.76045625896097</v>
      </c>
      <c r="BF18" s="29">
        <v>56.519439390036844</v>
      </c>
      <c r="BG18" s="29">
        <v>5942.8204073403922</v>
      </c>
      <c r="BH18" s="29">
        <v>41286.832018273322</v>
      </c>
      <c r="BI18" s="29">
        <v>49.615328298256195</v>
      </c>
      <c r="BJ18" s="29">
        <v>3915.0361282996319</v>
      </c>
      <c r="BK18" s="29">
        <v>162.44038687354401</v>
      </c>
      <c r="BL18" s="29">
        <v>1839.9103692561021</v>
      </c>
      <c r="BM18" s="29">
        <v>13447.775166059664</v>
      </c>
      <c r="BN18" s="29">
        <v>1403.57177014018</v>
      </c>
      <c r="BO18" s="29">
        <v>900.0704814524413</v>
      </c>
      <c r="BP18" s="29">
        <v>2298.2030245774645</v>
      </c>
      <c r="BQ18" s="29">
        <v>586.47420879346953</v>
      </c>
      <c r="BR18" s="29">
        <v>695.65652977012337</v>
      </c>
      <c r="BS18" s="29">
        <v>0</v>
      </c>
      <c r="BT18" s="59">
        <f t="shared" si="0"/>
        <v>13759799.972408203</v>
      </c>
      <c r="BU18" s="29">
        <v>179639.2700475434</v>
      </c>
      <c r="BV18" s="29">
        <v>0</v>
      </c>
      <c r="BW18" s="29">
        <v>27.152222423626419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119.36247527544147</v>
      </c>
      <c r="CD18" s="29">
        <v>55838.186161297315</v>
      </c>
      <c r="CE18" s="29">
        <v>0</v>
      </c>
      <c r="CF18" s="29">
        <v>153609.39287767262</v>
      </c>
      <c r="CG18" s="29">
        <v>17.806867843550105</v>
      </c>
      <c r="CH18" s="29">
        <v>-41586.553986045757</v>
      </c>
      <c r="CI18" s="29">
        <v>4096054.8722814801</v>
      </c>
      <c r="CJ18" s="38">
        <f t="shared" si="1"/>
        <v>18203519.46135569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23628.852894766835</v>
      </c>
      <c r="D19" s="29">
        <v>21.394627480770353</v>
      </c>
      <c r="E19" s="29">
        <v>319.36505875744433</v>
      </c>
      <c r="F19" s="29">
        <v>987.09768255960148</v>
      </c>
      <c r="G19" s="29">
        <v>55373.587832730453</v>
      </c>
      <c r="H19" s="29">
        <v>20220.534137901992</v>
      </c>
      <c r="I19" s="29">
        <v>27913.719090412949</v>
      </c>
      <c r="J19" s="29">
        <v>5949.4762430898209</v>
      </c>
      <c r="K19" s="29">
        <v>2575.5611310050804</v>
      </c>
      <c r="L19" s="29">
        <v>1987.6170408966966</v>
      </c>
      <c r="M19" s="29">
        <v>7923.8664239529708</v>
      </c>
      <c r="N19" s="29">
        <v>11604.132884500043</v>
      </c>
      <c r="O19" s="29">
        <v>144520.4640952576</v>
      </c>
      <c r="P19" s="29">
        <v>36946.583836577251</v>
      </c>
      <c r="Q19" s="29">
        <v>714963.53210137202</v>
      </c>
      <c r="R19" s="29">
        <v>890222.75741633517</v>
      </c>
      <c r="S19" s="29">
        <v>182924.94730792902</v>
      </c>
      <c r="T19" s="29">
        <v>195844.54508526123</v>
      </c>
      <c r="U19" s="29">
        <v>1049276.3158000885</v>
      </c>
      <c r="V19" s="29">
        <v>262616.00017522741</v>
      </c>
      <c r="W19" s="29">
        <v>263455.66892014054</v>
      </c>
      <c r="X19" s="29">
        <v>141181.74518597324</v>
      </c>
      <c r="Y19" s="29">
        <v>148253.96824797132</v>
      </c>
      <c r="Z19" s="29">
        <v>1825.7865282745631</v>
      </c>
      <c r="AA19" s="29">
        <v>290.87726196590586</v>
      </c>
      <c r="AB19" s="29">
        <v>30860.03882330026</v>
      </c>
      <c r="AC19" s="29">
        <v>803672.45627255714</v>
      </c>
      <c r="AD19" s="29">
        <v>33590.756826363053</v>
      </c>
      <c r="AE19" s="29">
        <v>106457.11457946959</v>
      </c>
      <c r="AF19" s="29">
        <v>10856.160110789302</v>
      </c>
      <c r="AG19" s="29">
        <v>17032.015980775373</v>
      </c>
      <c r="AH19" s="29">
        <v>1034.0789077724962</v>
      </c>
      <c r="AI19" s="29">
        <v>76806.453336328268</v>
      </c>
      <c r="AJ19" s="29">
        <v>741.14082552131697</v>
      </c>
      <c r="AK19" s="29">
        <v>241.94960185795225</v>
      </c>
      <c r="AL19" s="29">
        <v>1245.4568121665379</v>
      </c>
      <c r="AM19" s="29">
        <v>1715.4211521428169</v>
      </c>
      <c r="AN19" s="29">
        <v>427.41710156326866</v>
      </c>
      <c r="AO19" s="29">
        <v>1872.3260154618144</v>
      </c>
      <c r="AP19" s="29">
        <v>3573.3021928524854</v>
      </c>
      <c r="AQ19" s="29">
        <v>760.65786268078057</v>
      </c>
      <c r="AR19" s="29">
        <v>685.3829473615059</v>
      </c>
      <c r="AS19" s="29">
        <v>1380.4206799876504</v>
      </c>
      <c r="AT19" s="29">
        <v>115.49747657862436</v>
      </c>
      <c r="AU19" s="29">
        <v>337.36073516768312</v>
      </c>
      <c r="AV19" s="29">
        <v>61.789488637378049</v>
      </c>
      <c r="AW19" s="29">
        <v>113.31554870128433</v>
      </c>
      <c r="AX19" s="29">
        <v>790.85046940290908</v>
      </c>
      <c r="AY19" s="29">
        <v>1778.706215780795</v>
      </c>
      <c r="AZ19" s="29">
        <v>665.57418628399876</v>
      </c>
      <c r="BA19" s="29">
        <v>405.60217066360036</v>
      </c>
      <c r="BB19" s="29">
        <v>10018.421285549886</v>
      </c>
      <c r="BC19" s="29">
        <v>299.34742876989304</v>
      </c>
      <c r="BD19" s="29">
        <v>1165.6089398178783</v>
      </c>
      <c r="BE19" s="29">
        <v>52.822750118215673</v>
      </c>
      <c r="BF19" s="29">
        <v>83.907081182043811</v>
      </c>
      <c r="BG19" s="29">
        <v>1210.9224935562606</v>
      </c>
      <c r="BH19" s="29">
        <v>16918.074659233673</v>
      </c>
      <c r="BI19" s="29">
        <v>242.26726314625398</v>
      </c>
      <c r="BJ19" s="29">
        <v>11835.431986229374</v>
      </c>
      <c r="BK19" s="29">
        <v>140.25481612103934</v>
      </c>
      <c r="BL19" s="29">
        <v>5963.6009459110592</v>
      </c>
      <c r="BM19" s="29">
        <v>6386.1928645099488</v>
      </c>
      <c r="BN19" s="29">
        <v>2356.0749735350264</v>
      </c>
      <c r="BO19" s="29">
        <v>1225.1230589130009</v>
      </c>
      <c r="BP19" s="29">
        <v>2962.2684321615625</v>
      </c>
      <c r="BQ19" s="29">
        <v>2900.111744992259</v>
      </c>
      <c r="BR19" s="29">
        <v>380.13040480312651</v>
      </c>
      <c r="BS19" s="29">
        <v>0</v>
      </c>
      <c r="BT19" s="59">
        <f t="shared" si="0"/>
        <v>5352190.2044591522</v>
      </c>
      <c r="BU19" s="29">
        <v>-13394.213262616513</v>
      </c>
      <c r="BV19" s="29">
        <v>0</v>
      </c>
      <c r="BW19" s="29">
        <v>78.057100127287413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8583.862652516942</v>
      </c>
      <c r="CD19" s="29">
        <v>48056.266204974032</v>
      </c>
      <c r="CE19" s="29">
        <v>0</v>
      </c>
      <c r="CF19" s="29">
        <v>58048.250976256408</v>
      </c>
      <c r="CG19" s="29">
        <v>0</v>
      </c>
      <c r="CH19" s="29">
        <v>-30426.479223336555</v>
      </c>
      <c r="CI19" s="29">
        <v>5301626.0460345279</v>
      </c>
      <c r="CJ19" s="38">
        <f t="shared" si="1"/>
        <v>10724761.994941602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828200.54821065406</v>
      </c>
      <c r="D20" s="29">
        <v>19162.918426657932</v>
      </c>
      <c r="E20" s="29">
        <v>27544.364120259052</v>
      </c>
      <c r="F20" s="29">
        <v>37215.236937127171</v>
      </c>
      <c r="G20" s="29">
        <v>900446.20901091432</v>
      </c>
      <c r="H20" s="29">
        <v>61728.727226936084</v>
      </c>
      <c r="I20" s="29">
        <v>365269.78675940551</v>
      </c>
      <c r="J20" s="29">
        <v>21095.059327588424</v>
      </c>
      <c r="K20" s="29">
        <v>16960.759186120111</v>
      </c>
      <c r="L20" s="29">
        <v>35743.472216623726</v>
      </c>
      <c r="M20" s="29">
        <v>227533.66095243025</v>
      </c>
      <c r="N20" s="29">
        <v>83957.834028952057</v>
      </c>
      <c r="O20" s="29">
        <v>271316.11605509516</v>
      </c>
      <c r="P20" s="29">
        <v>283220.98053359124</v>
      </c>
      <c r="Q20" s="29">
        <v>387758.13409663033</v>
      </c>
      <c r="R20" s="29">
        <v>3379568.1126595582</v>
      </c>
      <c r="S20" s="29">
        <v>481196.44084456743</v>
      </c>
      <c r="T20" s="29">
        <v>538545.96413332433</v>
      </c>
      <c r="U20" s="29">
        <v>4255863.1461346019</v>
      </c>
      <c r="V20" s="29">
        <v>264703.27483153919</v>
      </c>
      <c r="W20" s="29">
        <v>614999.93630187877</v>
      </c>
      <c r="X20" s="29">
        <v>555543.91487290163</v>
      </c>
      <c r="Y20" s="29">
        <v>476806.68298875052</v>
      </c>
      <c r="Z20" s="29">
        <v>66558.611819614845</v>
      </c>
      <c r="AA20" s="29">
        <v>37563.015124785255</v>
      </c>
      <c r="AB20" s="29">
        <v>93782.58747700286</v>
      </c>
      <c r="AC20" s="29">
        <v>7029527.7331531467</v>
      </c>
      <c r="AD20" s="29">
        <v>179867.46902585102</v>
      </c>
      <c r="AE20" s="29">
        <v>690367.3615322815</v>
      </c>
      <c r="AF20" s="29">
        <v>54580.652931110642</v>
      </c>
      <c r="AG20" s="29">
        <v>405433.84900296439</v>
      </c>
      <c r="AH20" s="29">
        <v>45996.875761897798</v>
      </c>
      <c r="AI20" s="29">
        <v>61684.639837209106</v>
      </c>
      <c r="AJ20" s="29">
        <v>15318.38269174627</v>
      </c>
      <c r="AK20" s="29">
        <v>8227.9816608190777</v>
      </c>
      <c r="AL20" s="29">
        <v>34344.106039800616</v>
      </c>
      <c r="AM20" s="29">
        <v>25124.733047275862</v>
      </c>
      <c r="AN20" s="29">
        <v>5984.7101340757054</v>
      </c>
      <c r="AO20" s="29">
        <v>58192.528863997897</v>
      </c>
      <c r="AP20" s="29">
        <v>88544.334073871214</v>
      </c>
      <c r="AQ20" s="29">
        <v>20202.235861664129</v>
      </c>
      <c r="AR20" s="29">
        <v>15693.734770002093</v>
      </c>
      <c r="AS20" s="29">
        <v>12946.580328648408</v>
      </c>
      <c r="AT20" s="29">
        <v>3388.6762915731965</v>
      </c>
      <c r="AU20" s="29">
        <v>6114.2737517024298</v>
      </c>
      <c r="AV20" s="29">
        <v>2301.7101982590216</v>
      </c>
      <c r="AW20" s="29">
        <v>3500.8506779461845</v>
      </c>
      <c r="AX20" s="29">
        <v>9830.9152360341232</v>
      </c>
      <c r="AY20" s="29">
        <v>29864.967991061851</v>
      </c>
      <c r="AZ20" s="29">
        <v>10316.415379440732</v>
      </c>
      <c r="BA20" s="29">
        <v>7479.2594837713305</v>
      </c>
      <c r="BB20" s="29">
        <v>7762.4829636724198</v>
      </c>
      <c r="BC20" s="29">
        <v>3001.2804447194808</v>
      </c>
      <c r="BD20" s="29">
        <v>5330.2192184250525</v>
      </c>
      <c r="BE20" s="29">
        <v>318.89138571494811</v>
      </c>
      <c r="BF20" s="29">
        <v>3060.7653872112987</v>
      </c>
      <c r="BG20" s="29">
        <v>134554.43914556169</v>
      </c>
      <c r="BH20" s="29">
        <v>294520.22235363087</v>
      </c>
      <c r="BI20" s="29">
        <v>2219.0744202842479</v>
      </c>
      <c r="BJ20" s="29">
        <v>52916.737539589289</v>
      </c>
      <c r="BK20" s="29">
        <v>2325.659097642404</v>
      </c>
      <c r="BL20" s="29">
        <v>30193.751712481833</v>
      </c>
      <c r="BM20" s="29">
        <v>37923.621754063694</v>
      </c>
      <c r="BN20" s="29">
        <v>13229.234056053849</v>
      </c>
      <c r="BO20" s="29">
        <v>7779.1835371654151</v>
      </c>
      <c r="BP20" s="29">
        <v>29187.964396896652</v>
      </c>
      <c r="BQ20" s="29">
        <v>12556.844247067182</v>
      </c>
      <c r="BR20" s="29">
        <v>6618.0016462075691</v>
      </c>
      <c r="BS20" s="29">
        <v>0</v>
      </c>
      <c r="BT20" s="59">
        <f t="shared" si="0"/>
        <v>23800618.845310044</v>
      </c>
      <c r="BU20" s="29">
        <v>395342.30477878283</v>
      </c>
      <c r="BV20" s="29">
        <v>0</v>
      </c>
      <c r="BW20" s="29">
        <v>10534.340061068677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52151.463303051423</v>
      </c>
      <c r="CD20" s="29">
        <v>1132546.1340296583</v>
      </c>
      <c r="CE20" s="29">
        <v>0</v>
      </c>
      <c r="CF20" s="29">
        <v>218828.12130838973</v>
      </c>
      <c r="CG20" s="29">
        <v>0</v>
      </c>
      <c r="CH20" s="29">
        <v>88143.007663944052</v>
      </c>
      <c r="CI20" s="29">
        <v>9230016.5086593442</v>
      </c>
      <c r="CJ20" s="38">
        <f t="shared" si="1"/>
        <v>34928180.725114286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13021.608880790567</v>
      </c>
      <c r="D21" s="29">
        <v>182.53854486028993</v>
      </c>
      <c r="E21" s="29">
        <v>1869.4430714163391</v>
      </c>
      <c r="F21" s="29">
        <v>13076.270807481873</v>
      </c>
      <c r="G21" s="29">
        <v>84266.003172278273</v>
      </c>
      <c r="H21" s="29">
        <v>9357.7487089802489</v>
      </c>
      <c r="I21" s="29">
        <v>16787.713062832107</v>
      </c>
      <c r="J21" s="29">
        <v>17326.028933528938</v>
      </c>
      <c r="K21" s="29">
        <v>28321.793971394727</v>
      </c>
      <c r="L21" s="29">
        <v>10567.915064628232</v>
      </c>
      <c r="M21" s="29">
        <v>18433.54635094267</v>
      </c>
      <c r="N21" s="29">
        <v>144222.77568625886</v>
      </c>
      <c r="O21" s="29">
        <v>31006.97439280343</v>
      </c>
      <c r="P21" s="29">
        <v>23932.272528957808</v>
      </c>
      <c r="Q21" s="29">
        <v>30889.7994363283</v>
      </c>
      <c r="R21" s="29">
        <v>124104.83733805227</v>
      </c>
      <c r="S21" s="29">
        <v>1934483.6289698868</v>
      </c>
      <c r="T21" s="29">
        <v>389687.63778124622</v>
      </c>
      <c r="U21" s="29">
        <v>1069039.7576572807</v>
      </c>
      <c r="V21" s="29">
        <v>37143.713819877921</v>
      </c>
      <c r="W21" s="29">
        <v>145497.19923723472</v>
      </c>
      <c r="X21" s="29">
        <v>235908.76048472678</v>
      </c>
      <c r="Y21" s="29">
        <v>141276.43760761482</v>
      </c>
      <c r="Z21" s="29">
        <v>23296.722761498368</v>
      </c>
      <c r="AA21" s="29">
        <v>1132.8852819141175</v>
      </c>
      <c r="AB21" s="29">
        <v>102803.82034657852</v>
      </c>
      <c r="AC21" s="29">
        <v>749063.85449453117</v>
      </c>
      <c r="AD21" s="29">
        <v>132938.4744271427</v>
      </c>
      <c r="AE21" s="29">
        <v>97166.6415064006</v>
      </c>
      <c r="AF21" s="29">
        <v>148361.38719794882</v>
      </c>
      <c r="AG21" s="29">
        <v>80277.149531869363</v>
      </c>
      <c r="AH21" s="29">
        <v>23085.295297213823</v>
      </c>
      <c r="AI21" s="29">
        <v>82331.767925124528</v>
      </c>
      <c r="AJ21" s="29">
        <v>11699.231762408792</v>
      </c>
      <c r="AK21" s="29">
        <v>12988.639051217237</v>
      </c>
      <c r="AL21" s="29">
        <v>22585.908766962435</v>
      </c>
      <c r="AM21" s="29">
        <v>14005.871177620218</v>
      </c>
      <c r="AN21" s="29">
        <v>44002.282905133863</v>
      </c>
      <c r="AO21" s="29">
        <v>112193.86550239843</v>
      </c>
      <c r="AP21" s="29">
        <v>45982.963656295986</v>
      </c>
      <c r="AQ21" s="29">
        <v>9003.5970647081431</v>
      </c>
      <c r="AR21" s="29">
        <v>6550.3748665824187</v>
      </c>
      <c r="AS21" s="29">
        <v>10405.601670752059</v>
      </c>
      <c r="AT21" s="29">
        <v>1340.5831460120382</v>
      </c>
      <c r="AU21" s="29">
        <v>3155.8763979549344</v>
      </c>
      <c r="AV21" s="29">
        <v>199.28262544631306</v>
      </c>
      <c r="AW21" s="29">
        <v>391.10650760230442</v>
      </c>
      <c r="AX21" s="29">
        <v>7382.1353249842132</v>
      </c>
      <c r="AY21" s="29">
        <v>70740.782939665398</v>
      </c>
      <c r="AZ21" s="29">
        <v>14635.53336219945</v>
      </c>
      <c r="BA21" s="29">
        <v>6255.405261578826</v>
      </c>
      <c r="BB21" s="29">
        <v>4383.644763319815</v>
      </c>
      <c r="BC21" s="29">
        <v>6595.6934947010377</v>
      </c>
      <c r="BD21" s="29">
        <v>8585.3827165340099</v>
      </c>
      <c r="BE21" s="29">
        <v>485.30551737398417</v>
      </c>
      <c r="BF21" s="29">
        <v>1108.3015858185565</v>
      </c>
      <c r="BG21" s="29">
        <v>3755.8213703289175</v>
      </c>
      <c r="BH21" s="29">
        <v>116524.4033225005</v>
      </c>
      <c r="BI21" s="29">
        <v>2665.9731890949938</v>
      </c>
      <c r="BJ21" s="29">
        <v>27214.906486650361</v>
      </c>
      <c r="BK21" s="29">
        <v>1150.736649018045</v>
      </c>
      <c r="BL21" s="29">
        <v>142462.15429674785</v>
      </c>
      <c r="BM21" s="29">
        <v>19048.302307274964</v>
      </c>
      <c r="BN21" s="29">
        <v>12496.432487316824</v>
      </c>
      <c r="BO21" s="29">
        <v>17114.359452097946</v>
      </c>
      <c r="BP21" s="29">
        <v>12973.848890665293</v>
      </c>
      <c r="BQ21" s="29">
        <v>69896.326260746268</v>
      </c>
      <c r="BR21" s="29">
        <v>3155.4628098434591</v>
      </c>
      <c r="BS21" s="29">
        <v>0</v>
      </c>
      <c r="BT21" s="59">
        <f t="shared" si="0"/>
        <v>6803998.5018691802</v>
      </c>
      <c r="BU21" s="29">
        <v>390941.23943691433</v>
      </c>
      <c r="BV21" s="29">
        <v>0</v>
      </c>
      <c r="BW21" s="29">
        <v>103878.52905640392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35.152730330754764</v>
      </c>
      <c r="CD21" s="29">
        <v>2949565.1840052526</v>
      </c>
      <c r="CE21" s="29">
        <v>0</v>
      </c>
      <c r="CF21" s="29">
        <v>2017520.2641318764</v>
      </c>
      <c r="CG21" s="29">
        <v>0</v>
      </c>
      <c r="CH21" s="29">
        <v>164604.62092394874</v>
      </c>
      <c r="CI21" s="29">
        <v>20988310.96596919</v>
      </c>
      <c r="CJ21" s="38">
        <f t="shared" si="1"/>
        <v>33418854.458123095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13658.799592331052</v>
      </c>
      <c r="D22" s="29">
        <v>99.481847005901827</v>
      </c>
      <c r="E22" s="29">
        <v>1443.7184109585751</v>
      </c>
      <c r="F22" s="29">
        <v>14384.32931993782</v>
      </c>
      <c r="G22" s="29">
        <v>91651.079445144438</v>
      </c>
      <c r="H22" s="29">
        <v>12174.435906947303</v>
      </c>
      <c r="I22" s="29">
        <v>14362.132001131686</v>
      </c>
      <c r="J22" s="29">
        <v>6658.8773302094469</v>
      </c>
      <c r="K22" s="29">
        <v>12173.719055434907</v>
      </c>
      <c r="L22" s="29">
        <v>11894.76015678811</v>
      </c>
      <c r="M22" s="29">
        <v>18399.306670934093</v>
      </c>
      <c r="N22" s="29">
        <v>30245.312168956876</v>
      </c>
      <c r="O22" s="29">
        <v>35267.830795811657</v>
      </c>
      <c r="P22" s="29">
        <v>22870.367474358292</v>
      </c>
      <c r="Q22" s="29">
        <v>45100.938994482378</v>
      </c>
      <c r="R22" s="29">
        <v>131698.12251212695</v>
      </c>
      <c r="S22" s="29">
        <v>546575.88559600012</v>
      </c>
      <c r="T22" s="29">
        <v>507800.29105054337</v>
      </c>
      <c r="U22" s="29">
        <v>1414981.1857790772</v>
      </c>
      <c r="V22" s="29">
        <v>105609.85380894737</v>
      </c>
      <c r="W22" s="29">
        <v>103892.02326630808</v>
      </c>
      <c r="X22" s="29">
        <v>69449.091744334539</v>
      </c>
      <c r="Y22" s="29">
        <v>78441.356338743615</v>
      </c>
      <c r="Z22" s="29">
        <v>25915.048305501685</v>
      </c>
      <c r="AA22" s="29">
        <v>1053.0326977551997</v>
      </c>
      <c r="AB22" s="29">
        <v>66722.009618642478</v>
      </c>
      <c r="AC22" s="29">
        <v>778172.4717551379</v>
      </c>
      <c r="AD22" s="29">
        <v>33222.344199052794</v>
      </c>
      <c r="AE22" s="29">
        <v>67265.352285940055</v>
      </c>
      <c r="AF22" s="29">
        <v>37887.192187233399</v>
      </c>
      <c r="AG22" s="29">
        <v>59678.527780824261</v>
      </c>
      <c r="AH22" s="29">
        <v>17377.111404153176</v>
      </c>
      <c r="AI22" s="29">
        <v>40476.745719960083</v>
      </c>
      <c r="AJ22" s="29">
        <v>7672.9578939015228</v>
      </c>
      <c r="AK22" s="29">
        <v>9962.5117563901458</v>
      </c>
      <c r="AL22" s="29">
        <v>14407.144443471916</v>
      </c>
      <c r="AM22" s="29">
        <v>11742.122505318704</v>
      </c>
      <c r="AN22" s="29">
        <v>9920.595046137576</v>
      </c>
      <c r="AO22" s="29">
        <v>89622.830140426347</v>
      </c>
      <c r="AP22" s="29">
        <v>45516.187619946824</v>
      </c>
      <c r="AQ22" s="29">
        <v>7779.9270845347037</v>
      </c>
      <c r="AR22" s="29">
        <v>6982.9384351909684</v>
      </c>
      <c r="AS22" s="29">
        <v>5134.2555418584998</v>
      </c>
      <c r="AT22" s="29">
        <v>1384.3956245791856</v>
      </c>
      <c r="AU22" s="29">
        <v>8620.348957040962</v>
      </c>
      <c r="AV22" s="29">
        <v>3063.6224222437941</v>
      </c>
      <c r="AW22" s="29">
        <v>7841.0222319188979</v>
      </c>
      <c r="AX22" s="29">
        <v>5186.5012429846411</v>
      </c>
      <c r="AY22" s="29">
        <v>15867.355219702067</v>
      </c>
      <c r="AZ22" s="29">
        <v>4977.1052517251064</v>
      </c>
      <c r="BA22" s="29">
        <v>2822.374770964042</v>
      </c>
      <c r="BB22" s="29">
        <v>3174.5649320957536</v>
      </c>
      <c r="BC22" s="29">
        <v>1488.9031415329268</v>
      </c>
      <c r="BD22" s="29">
        <v>20514.995761333616</v>
      </c>
      <c r="BE22" s="29">
        <v>229.32303107838135</v>
      </c>
      <c r="BF22" s="29">
        <v>1217.8393782411979</v>
      </c>
      <c r="BG22" s="29">
        <v>34146.622466050256</v>
      </c>
      <c r="BH22" s="29">
        <v>63676.31065708879</v>
      </c>
      <c r="BI22" s="29">
        <v>985.35172080835719</v>
      </c>
      <c r="BJ22" s="29">
        <v>15133.051050159258</v>
      </c>
      <c r="BK22" s="29">
        <v>1115.44291524195</v>
      </c>
      <c r="BL22" s="29">
        <v>12560.726016333316</v>
      </c>
      <c r="BM22" s="29">
        <v>11623.282680749346</v>
      </c>
      <c r="BN22" s="29">
        <v>7802.7357613711692</v>
      </c>
      <c r="BO22" s="29">
        <v>5300.25328243066</v>
      </c>
      <c r="BP22" s="29">
        <v>14610.240852284769</v>
      </c>
      <c r="BQ22" s="29">
        <v>45314.572350321869</v>
      </c>
      <c r="BR22" s="29">
        <v>5230.5248216972295</v>
      </c>
      <c r="BS22" s="29">
        <v>0</v>
      </c>
      <c r="BT22" s="59">
        <f t="shared" si="0"/>
        <v>4919231.6722278707</v>
      </c>
      <c r="BU22" s="29">
        <v>1029216.8348329221</v>
      </c>
      <c r="BV22" s="29">
        <v>0</v>
      </c>
      <c r="BW22" s="29">
        <v>879.36583254175048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357.08545299985889</v>
      </c>
      <c r="CD22" s="29">
        <v>1021902.7169042459</v>
      </c>
      <c r="CE22" s="29">
        <v>0</v>
      </c>
      <c r="CF22" s="29">
        <v>851509.68391831603</v>
      </c>
      <c r="CG22" s="29">
        <v>0</v>
      </c>
      <c r="CH22" s="29">
        <v>351617.39240895695</v>
      </c>
      <c r="CI22" s="29">
        <v>8781719.4196319748</v>
      </c>
      <c r="CJ22" s="38">
        <f t="shared" si="1"/>
        <v>16956434.171209827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55650.809729147019</v>
      </c>
      <c r="D23" s="29">
        <v>1080.2694470604629</v>
      </c>
      <c r="E23" s="29">
        <v>5776.2062461025507</v>
      </c>
      <c r="F23" s="29">
        <v>43403.541550682407</v>
      </c>
      <c r="G23" s="29">
        <v>298672.82884745504</v>
      </c>
      <c r="H23" s="29">
        <v>50002.383077610277</v>
      </c>
      <c r="I23" s="29">
        <v>61139.343219264527</v>
      </c>
      <c r="J23" s="29">
        <v>112446.24864692919</v>
      </c>
      <c r="K23" s="29">
        <v>16481.637064620947</v>
      </c>
      <c r="L23" s="29">
        <v>46159.783339598231</v>
      </c>
      <c r="M23" s="29">
        <v>65795.913917042213</v>
      </c>
      <c r="N23" s="29">
        <v>100658.21228528154</v>
      </c>
      <c r="O23" s="29">
        <v>112671.39323839691</v>
      </c>
      <c r="P23" s="29">
        <v>131754.5652775334</v>
      </c>
      <c r="Q23" s="29">
        <v>141052.87839454779</v>
      </c>
      <c r="R23" s="29">
        <v>654926.25454919413</v>
      </c>
      <c r="S23" s="29">
        <v>600565.89515924151</v>
      </c>
      <c r="T23" s="29">
        <v>715453.93276499887</v>
      </c>
      <c r="U23" s="29">
        <v>6165504.176917756</v>
      </c>
      <c r="V23" s="29">
        <v>642662.26973883808</v>
      </c>
      <c r="W23" s="29">
        <v>817395.33476137929</v>
      </c>
      <c r="X23" s="29">
        <v>171770.46368638804</v>
      </c>
      <c r="Y23" s="29">
        <v>481631.60706169682</v>
      </c>
      <c r="Z23" s="29">
        <v>77373.381971567302</v>
      </c>
      <c r="AA23" s="29">
        <v>10686.318570049558</v>
      </c>
      <c r="AB23" s="29">
        <v>161766.10983978544</v>
      </c>
      <c r="AC23" s="29">
        <v>3315411.5134989247</v>
      </c>
      <c r="AD23" s="29">
        <v>219325.21677976969</v>
      </c>
      <c r="AE23" s="29">
        <v>302398.49544494261</v>
      </c>
      <c r="AF23" s="29">
        <v>69009.638129037223</v>
      </c>
      <c r="AG23" s="29">
        <v>168406.97209732968</v>
      </c>
      <c r="AH23" s="29">
        <v>192017.83863263082</v>
      </c>
      <c r="AI23" s="29">
        <v>142092.17542523998</v>
      </c>
      <c r="AJ23" s="29">
        <v>30495.825395613509</v>
      </c>
      <c r="AK23" s="29">
        <v>15421.783608195348</v>
      </c>
      <c r="AL23" s="29">
        <v>47793.962799846195</v>
      </c>
      <c r="AM23" s="29">
        <v>31148.150195248789</v>
      </c>
      <c r="AN23" s="29">
        <v>77627.754245925142</v>
      </c>
      <c r="AO23" s="29">
        <v>123159.12225526385</v>
      </c>
      <c r="AP23" s="29">
        <v>132131.58009371936</v>
      </c>
      <c r="AQ23" s="29">
        <v>22986.430745363687</v>
      </c>
      <c r="AR23" s="29">
        <v>20534.036841563327</v>
      </c>
      <c r="AS23" s="29">
        <v>14888.898692765895</v>
      </c>
      <c r="AT23" s="29">
        <v>4114.6498115550685</v>
      </c>
      <c r="AU23" s="29">
        <v>8197.2333218490839</v>
      </c>
      <c r="AV23" s="29">
        <v>1058.947460344358</v>
      </c>
      <c r="AW23" s="29">
        <v>1705.6353018874984</v>
      </c>
      <c r="AX23" s="29">
        <v>29380.410162787906</v>
      </c>
      <c r="AY23" s="29">
        <v>45272.025981518978</v>
      </c>
      <c r="AZ23" s="29">
        <v>13951.254738407879</v>
      </c>
      <c r="BA23" s="29">
        <v>8449.7708100589462</v>
      </c>
      <c r="BB23" s="29">
        <v>18296.729646121337</v>
      </c>
      <c r="BC23" s="29">
        <v>10213.938085200072</v>
      </c>
      <c r="BD23" s="29">
        <v>53642.438130123133</v>
      </c>
      <c r="BE23" s="29">
        <v>2583.7701254449998</v>
      </c>
      <c r="BF23" s="29">
        <v>3536.9108921176776</v>
      </c>
      <c r="BG23" s="29">
        <v>47147.798128881434</v>
      </c>
      <c r="BH23" s="29">
        <v>133994.01300599982</v>
      </c>
      <c r="BI23" s="29">
        <v>8463.4580694530723</v>
      </c>
      <c r="BJ23" s="29">
        <v>48719.07563260357</v>
      </c>
      <c r="BK23" s="29">
        <v>3253.8380465504752</v>
      </c>
      <c r="BL23" s="29">
        <v>28869.640404091246</v>
      </c>
      <c r="BM23" s="29">
        <v>30797.530530573611</v>
      </c>
      <c r="BN23" s="29">
        <v>29042.561798618077</v>
      </c>
      <c r="BO23" s="29">
        <v>17241.717895012214</v>
      </c>
      <c r="BP23" s="29">
        <v>41379.222810126026</v>
      </c>
      <c r="BQ23" s="29">
        <v>16910.97251924569</v>
      </c>
      <c r="BR23" s="29">
        <v>22801.61575397032</v>
      </c>
      <c r="BS23" s="29">
        <v>0</v>
      </c>
      <c r="BT23" s="59">
        <f t="shared" si="0"/>
        <v>17296356.313246083</v>
      </c>
      <c r="BU23" s="29">
        <v>392385.10252656374</v>
      </c>
      <c r="BV23" s="29">
        <v>0</v>
      </c>
      <c r="BW23" s="29">
        <v>250.25850323333978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149100.72795872981</v>
      </c>
      <c r="CD23" s="29">
        <v>10903824.080865286</v>
      </c>
      <c r="CE23" s="29">
        <v>0</v>
      </c>
      <c r="CF23" s="29">
        <v>3108352.7728149993</v>
      </c>
      <c r="CG23" s="29">
        <v>0</v>
      </c>
      <c r="CH23" s="29">
        <v>525076.19125648972</v>
      </c>
      <c r="CI23" s="29">
        <v>44320211.515767813</v>
      </c>
      <c r="CJ23" s="38">
        <f t="shared" si="1"/>
        <v>76695556.962939203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4794.8071330506955</v>
      </c>
      <c r="D24" s="29">
        <v>48.000868207959449</v>
      </c>
      <c r="E24" s="29">
        <v>701.11456262703871</v>
      </c>
      <c r="F24" s="29">
        <v>4920.3744144832399</v>
      </c>
      <c r="G24" s="29">
        <v>31019.636332386453</v>
      </c>
      <c r="H24" s="29">
        <v>4553.6918375910391</v>
      </c>
      <c r="I24" s="29">
        <v>5119.2240005764443</v>
      </c>
      <c r="J24" s="29">
        <v>1801.6123907500548</v>
      </c>
      <c r="K24" s="29">
        <v>1658.6951434335351</v>
      </c>
      <c r="L24" s="29">
        <v>4211.0799858613827</v>
      </c>
      <c r="M24" s="29">
        <v>14823.620872537023</v>
      </c>
      <c r="N24" s="29">
        <v>10449.332720139091</v>
      </c>
      <c r="O24" s="29">
        <v>14903.876578460346</v>
      </c>
      <c r="P24" s="29">
        <v>11415.087825016562</v>
      </c>
      <c r="Q24" s="29">
        <v>16175.622117462844</v>
      </c>
      <c r="R24" s="29">
        <v>33098.409888202892</v>
      </c>
      <c r="S24" s="29">
        <v>37746.6346748668</v>
      </c>
      <c r="T24" s="29">
        <v>39565.438777535339</v>
      </c>
      <c r="U24" s="29">
        <v>120113.92723724521</v>
      </c>
      <c r="V24" s="29">
        <v>272201.44525088777</v>
      </c>
      <c r="W24" s="29">
        <v>32347.002027219365</v>
      </c>
      <c r="X24" s="29">
        <v>43011.356052723706</v>
      </c>
      <c r="Y24" s="29">
        <v>17697.710959471318</v>
      </c>
      <c r="Z24" s="29">
        <v>8894.881840397642</v>
      </c>
      <c r="AA24" s="29">
        <v>397.95044341186207</v>
      </c>
      <c r="AB24" s="29">
        <v>14414.513395668435</v>
      </c>
      <c r="AC24" s="29">
        <v>50003.536028037597</v>
      </c>
      <c r="AD24" s="29">
        <v>935715.22606305056</v>
      </c>
      <c r="AE24" s="29">
        <v>29590.511291136067</v>
      </c>
      <c r="AF24" s="29">
        <v>11852.980790838277</v>
      </c>
      <c r="AG24" s="29">
        <v>455729.68053967546</v>
      </c>
      <c r="AH24" s="29">
        <v>7019.4652036268299</v>
      </c>
      <c r="AI24" s="29">
        <v>8440.8618781264286</v>
      </c>
      <c r="AJ24" s="29">
        <v>2806.1098450612708</v>
      </c>
      <c r="AK24" s="29">
        <v>2777.0709349857702</v>
      </c>
      <c r="AL24" s="29">
        <v>4682.1545979565217</v>
      </c>
      <c r="AM24" s="29">
        <v>3506.7158357894987</v>
      </c>
      <c r="AN24" s="29">
        <v>1012.7564752775713</v>
      </c>
      <c r="AO24" s="29">
        <v>23217.668885472376</v>
      </c>
      <c r="AP24" s="29">
        <v>13003.691603783549</v>
      </c>
      <c r="AQ24" s="29">
        <v>2667.6354796522528</v>
      </c>
      <c r="AR24" s="29">
        <v>2377.8179338182936</v>
      </c>
      <c r="AS24" s="29">
        <v>1560.2437939100407</v>
      </c>
      <c r="AT24" s="29">
        <v>472.78782936889178</v>
      </c>
      <c r="AU24" s="29">
        <v>975.23116165767021</v>
      </c>
      <c r="AV24" s="29">
        <v>21.801618258563082</v>
      </c>
      <c r="AW24" s="29">
        <v>51.126860626866289</v>
      </c>
      <c r="AX24" s="29">
        <v>1850.3117323357264</v>
      </c>
      <c r="AY24" s="29">
        <v>4882.5704603994054</v>
      </c>
      <c r="AZ24" s="29">
        <v>1646.1186130452877</v>
      </c>
      <c r="BA24" s="29">
        <v>965.61536951799928</v>
      </c>
      <c r="BB24" s="29">
        <v>1175.926219216751</v>
      </c>
      <c r="BC24" s="29">
        <v>567.38675235512642</v>
      </c>
      <c r="BD24" s="29">
        <v>22653.341010057582</v>
      </c>
      <c r="BE24" s="29">
        <v>89.433970123781123</v>
      </c>
      <c r="BF24" s="29">
        <v>403.32394476633021</v>
      </c>
      <c r="BG24" s="29">
        <v>719.616350685405</v>
      </c>
      <c r="BH24" s="29">
        <v>40567.31630000037</v>
      </c>
      <c r="BI24" s="29">
        <v>1134.3610001297691</v>
      </c>
      <c r="BJ24" s="29">
        <v>5011.931021299647</v>
      </c>
      <c r="BK24" s="29">
        <v>384.61292389825223</v>
      </c>
      <c r="BL24" s="29">
        <v>3190.4351070863331</v>
      </c>
      <c r="BM24" s="29">
        <v>3089.7366767625599</v>
      </c>
      <c r="BN24" s="29">
        <v>1784.3833027212988</v>
      </c>
      <c r="BO24" s="29">
        <v>1072.3317455404033</v>
      </c>
      <c r="BP24" s="29">
        <v>4875.5493521588933</v>
      </c>
      <c r="BQ24" s="29">
        <v>2550.9478990600333</v>
      </c>
      <c r="BR24" s="29">
        <v>1053.2416798109812</v>
      </c>
      <c r="BS24" s="29">
        <v>0</v>
      </c>
      <c r="BT24" s="59">
        <f t="shared" si="0"/>
        <v>2403238.6134112962</v>
      </c>
      <c r="BU24" s="29">
        <v>60653.448237180644</v>
      </c>
      <c r="BV24" s="29">
        <v>0</v>
      </c>
      <c r="BW24" s="29">
        <v>50.543144156945786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2579431.9006891102</v>
      </c>
      <c r="CD24" s="29">
        <v>65745.136518991436</v>
      </c>
      <c r="CE24" s="29">
        <v>0</v>
      </c>
      <c r="CF24" s="29">
        <v>90557.152823507247</v>
      </c>
      <c r="CG24" s="29">
        <v>0</v>
      </c>
      <c r="CH24" s="29">
        <v>-3217.6352457165904</v>
      </c>
      <c r="CI24" s="29">
        <v>3304029.0816347734</v>
      </c>
      <c r="CJ24" s="38">
        <f t="shared" si="1"/>
        <v>8500488.2412132993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3169.4558597357122</v>
      </c>
      <c r="D25" s="29">
        <v>27.570577872824273</v>
      </c>
      <c r="E25" s="29">
        <v>3253.4441703923821</v>
      </c>
      <c r="F25" s="29">
        <v>3317.4631644502806</v>
      </c>
      <c r="G25" s="29">
        <v>20932.842043052464</v>
      </c>
      <c r="H25" s="29">
        <v>3017.7928601044368</v>
      </c>
      <c r="I25" s="29">
        <v>4954.4736830174916</v>
      </c>
      <c r="J25" s="29">
        <v>1292.7912211921328</v>
      </c>
      <c r="K25" s="29">
        <v>1853.5163195138448</v>
      </c>
      <c r="L25" s="29">
        <v>2742.5101033293681</v>
      </c>
      <c r="M25" s="29">
        <v>4029.4228349598452</v>
      </c>
      <c r="N25" s="29">
        <v>7123.0263673968902</v>
      </c>
      <c r="O25" s="29">
        <v>5576.1094465435581</v>
      </c>
      <c r="P25" s="29">
        <v>7820.0941461965394</v>
      </c>
      <c r="Q25" s="29">
        <v>6871.7093017795414</v>
      </c>
      <c r="R25" s="29">
        <v>23423.904660829972</v>
      </c>
      <c r="S25" s="29">
        <v>4939.6623179503276</v>
      </c>
      <c r="T25" s="29">
        <v>13444.718984417097</v>
      </c>
      <c r="U25" s="29">
        <v>62556.638884609827</v>
      </c>
      <c r="V25" s="29">
        <v>4582.8445545168552</v>
      </c>
      <c r="W25" s="29">
        <v>141017.04117215722</v>
      </c>
      <c r="X25" s="29">
        <v>6061.3957830431609</v>
      </c>
      <c r="Y25" s="29">
        <v>19917.864463388429</v>
      </c>
      <c r="Z25" s="29">
        <v>6026.680704168838</v>
      </c>
      <c r="AA25" s="29">
        <v>263.95321612817344</v>
      </c>
      <c r="AB25" s="29">
        <v>6716.436224045583</v>
      </c>
      <c r="AC25" s="29">
        <v>69816.613772167198</v>
      </c>
      <c r="AD25" s="29">
        <v>2832.4089560983066</v>
      </c>
      <c r="AE25" s="29">
        <v>24753.757956908845</v>
      </c>
      <c r="AF25" s="29">
        <v>5504.7974636951058</v>
      </c>
      <c r="AG25" s="29">
        <v>11484.9789771182</v>
      </c>
      <c r="AH25" s="29">
        <v>54741.772654708402</v>
      </c>
      <c r="AI25" s="29">
        <v>5070.2477092943254</v>
      </c>
      <c r="AJ25" s="29">
        <v>9930.2864171716174</v>
      </c>
      <c r="AK25" s="29">
        <v>1113.0179724296086</v>
      </c>
      <c r="AL25" s="29">
        <v>3081.9819926213063</v>
      </c>
      <c r="AM25" s="29">
        <v>2505.3280494943583</v>
      </c>
      <c r="AN25" s="29">
        <v>624.75991832662748</v>
      </c>
      <c r="AO25" s="29">
        <v>6553.1428969657809</v>
      </c>
      <c r="AP25" s="29">
        <v>9446.0184202022938</v>
      </c>
      <c r="AQ25" s="29">
        <v>1763.2292158717487</v>
      </c>
      <c r="AR25" s="29">
        <v>1740.3472322546093</v>
      </c>
      <c r="AS25" s="29">
        <v>1095.1939499464495</v>
      </c>
      <c r="AT25" s="29">
        <v>322.54158072653763</v>
      </c>
      <c r="AU25" s="29">
        <v>640.78229174654268</v>
      </c>
      <c r="AV25" s="29">
        <v>14.729004563022201</v>
      </c>
      <c r="AW25" s="29">
        <v>34.345614492155789</v>
      </c>
      <c r="AX25" s="29">
        <v>1171.5720885910341</v>
      </c>
      <c r="AY25" s="29">
        <v>3533.8577325392657</v>
      </c>
      <c r="AZ25" s="29">
        <v>1133.9701290371083</v>
      </c>
      <c r="BA25" s="29">
        <v>648.02364516904458</v>
      </c>
      <c r="BB25" s="29">
        <v>742.64813251258272</v>
      </c>
      <c r="BC25" s="29">
        <v>341.21710446593738</v>
      </c>
      <c r="BD25" s="29">
        <v>13158.173317032193</v>
      </c>
      <c r="BE25" s="29">
        <v>156.00695226305587</v>
      </c>
      <c r="BF25" s="29">
        <v>272.45697514705591</v>
      </c>
      <c r="BG25" s="29">
        <v>764.55139462268801</v>
      </c>
      <c r="BH25" s="29">
        <v>5195.9758761406129</v>
      </c>
      <c r="BI25" s="29">
        <v>274.20081355620545</v>
      </c>
      <c r="BJ25" s="29">
        <v>3162.0951213281342</v>
      </c>
      <c r="BK25" s="29">
        <v>267.72249156672433</v>
      </c>
      <c r="BL25" s="29">
        <v>3120.9275607449631</v>
      </c>
      <c r="BM25" s="29">
        <v>3638.0401170274417</v>
      </c>
      <c r="BN25" s="29">
        <v>1152.5975574422996</v>
      </c>
      <c r="BO25" s="29">
        <v>680.11466490122439</v>
      </c>
      <c r="BP25" s="29">
        <v>4201.159520059141</v>
      </c>
      <c r="BQ25" s="29">
        <v>412.09132426011922</v>
      </c>
      <c r="BR25" s="29">
        <v>8561.016365288946</v>
      </c>
      <c r="BS25" s="29">
        <v>0</v>
      </c>
      <c r="BT25" s="59">
        <f t="shared" si="0"/>
        <v>630592.06399529171</v>
      </c>
      <c r="BU25" s="29">
        <v>328737.88516881212</v>
      </c>
      <c r="BV25" s="29">
        <v>0</v>
      </c>
      <c r="BW25" s="29">
        <v>20878.699227708283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3216560.848322548</v>
      </c>
      <c r="CD25" s="29">
        <v>651105.334437849</v>
      </c>
      <c r="CE25" s="29">
        <v>0</v>
      </c>
      <c r="CF25" s="29">
        <v>43456.688460040947</v>
      </c>
      <c r="CG25" s="29">
        <v>0</v>
      </c>
      <c r="CH25" s="29">
        <v>103040.25253827166</v>
      </c>
      <c r="CI25" s="29">
        <v>3318629.8754962967</v>
      </c>
      <c r="CJ25" s="38">
        <f t="shared" si="1"/>
        <v>8313001.6476468183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2469.7478570935596</v>
      </c>
      <c r="D26" s="29">
        <v>155.93850244025066</v>
      </c>
      <c r="E26" s="29">
        <v>1331.3282435254039</v>
      </c>
      <c r="F26" s="29">
        <v>1986.2745019682154</v>
      </c>
      <c r="G26" s="29">
        <v>23359.980739907078</v>
      </c>
      <c r="H26" s="29">
        <v>57118.419154854208</v>
      </c>
      <c r="I26" s="29">
        <v>18665.602637413176</v>
      </c>
      <c r="J26" s="29">
        <v>5537.1338050118893</v>
      </c>
      <c r="K26" s="29">
        <v>1262.7233470503156</v>
      </c>
      <c r="L26" s="29">
        <v>1123.6990484275918</v>
      </c>
      <c r="M26" s="29">
        <v>10190.278851327232</v>
      </c>
      <c r="N26" s="29">
        <v>75336.986071717678</v>
      </c>
      <c r="O26" s="29">
        <v>18813.686191300993</v>
      </c>
      <c r="P26" s="29">
        <v>14620.990454124811</v>
      </c>
      <c r="Q26" s="29">
        <v>10141.351320660731</v>
      </c>
      <c r="R26" s="29">
        <v>28248.517987230589</v>
      </c>
      <c r="S26" s="29">
        <v>187404.59784033874</v>
      </c>
      <c r="T26" s="29">
        <v>29403.785555570452</v>
      </c>
      <c r="U26" s="29">
        <v>117270.68351630268</v>
      </c>
      <c r="V26" s="29">
        <v>16427.534305586269</v>
      </c>
      <c r="W26" s="29">
        <v>124191.6107545655</v>
      </c>
      <c r="X26" s="29">
        <v>1195382.6677571509</v>
      </c>
      <c r="Y26" s="29">
        <v>28057.153117476457</v>
      </c>
      <c r="Z26" s="29">
        <v>3973.6013870137017</v>
      </c>
      <c r="AA26" s="29">
        <v>348.87548284563729</v>
      </c>
      <c r="AB26" s="29">
        <v>8890.9820033475335</v>
      </c>
      <c r="AC26" s="29">
        <v>781757.24557510333</v>
      </c>
      <c r="AD26" s="29">
        <v>14941.227886236378</v>
      </c>
      <c r="AE26" s="29">
        <v>60170.337254397411</v>
      </c>
      <c r="AF26" s="29">
        <v>60946.14467154161</v>
      </c>
      <c r="AG26" s="29">
        <v>55399.788839116249</v>
      </c>
      <c r="AH26" s="29">
        <v>3192.0392112768477</v>
      </c>
      <c r="AI26" s="29">
        <v>34749.833871776136</v>
      </c>
      <c r="AJ26" s="29">
        <v>3361.2611539250242</v>
      </c>
      <c r="AK26" s="29">
        <v>714.10556083191705</v>
      </c>
      <c r="AL26" s="29">
        <v>19152.023593923393</v>
      </c>
      <c r="AM26" s="29">
        <v>3089.818294704568</v>
      </c>
      <c r="AN26" s="29">
        <v>28062.392525906107</v>
      </c>
      <c r="AO26" s="29">
        <v>6552.6065954399473</v>
      </c>
      <c r="AP26" s="29">
        <v>14030.051440283425</v>
      </c>
      <c r="AQ26" s="29">
        <v>2929.5000413928265</v>
      </c>
      <c r="AR26" s="29">
        <v>2381.3791742623107</v>
      </c>
      <c r="AS26" s="29">
        <v>1357.3185047743441</v>
      </c>
      <c r="AT26" s="29">
        <v>333.97590905901995</v>
      </c>
      <c r="AU26" s="29">
        <v>1150.1285485503067</v>
      </c>
      <c r="AV26" s="29">
        <v>974.53011043576237</v>
      </c>
      <c r="AW26" s="29">
        <v>2448.2968300483531</v>
      </c>
      <c r="AX26" s="29">
        <v>7817.3432625750374</v>
      </c>
      <c r="AY26" s="29">
        <v>6301.7171908692908</v>
      </c>
      <c r="AZ26" s="29">
        <v>4006.9249037599184</v>
      </c>
      <c r="BA26" s="29">
        <v>2321.3236767094222</v>
      </c>
      <c r="BB26" s="29">
        <v>3751.0207434920221</v>
      </c>
      <c r="BC26" s="29">
        <v>6104.986197202621</v>
      </c>
      <c r="BD26" s="29">
        <v>10043.221718701145</v>
      </c>
      <c r="BE26" s="29">
        <v>999.3269251386871</v>
      </c>
      <c r="BF26" s="29">
        <v>147.57024167890225</v>
      </c>
      <c r="BG26" s="29">
        <v>8404.5453171633071</v>
      </c>
      <c r="BH26" s="29">
        <v>49528.093503887401</v>
      </c>
      <c r="BI26" s="29">
        <v>2475.9489764432178</v>
      </c>
      <c r="BJ26" s="29">
        <v>50865.029363717171</v>
      </c>
      <c r="BK26" s="29">
        <v>446.58267940251687</v>
      </c>
      <c r="BL26" s="29">
        <v>239410.06843464478</v>
      </c>
      <c r="BM26" s="29">
        <v>47739.331928578802</v>
      </c>
      <c r="BN26" s="29">
        <v>20663.779962416149</v>
      </c>
      <c r="BO26" s="29">
        <v>9203.4991457650012</v>
      </c>
      <c r="BP26" s="29">
        <v>9118.446209308242</v>
      </c>
      <c r="BQ26" s="29">
        <v>24085.053863967692</v>
      </c>
      <c r="BR26" s="29">
        <v>1723.744368090433</v>
      </c>
      <c r="BS26" s="29">
        <v>0</v>
      </c>
      <c r="BT26" s="59">
        <f t="shared" si="0"/>
        <v>3584565.7146407478</v>
      </c>
      <c r="BU26" s="29">
        <v>2846736.2928285808</v>
      </c>
      <c r="BV26" s="29">
        <v>0</v>
      </c>
      <c r="BW26" s="29">
        <v>322318.99848019355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43252.98321024813</v>
      </c>
      <c r="CD26" s="29">
        <v>3918977.0339728813</v>
      </c>
      <c r="CE26" s="29">
        <v>0</v>
      </c>
      <c r="CF26" s="29">
        <v>671847.38159110851</v>
      </c>
      <c r="CG26" s="29">
        <v>275739.99686275376</v>
      </c>
      <c r="CH26" s="29">
        <v>138490.02828434747</v>
      </c>
      <c r="CI26" s="29">
        <v>20483744.557294086</v>
      </c>
      <c r="CJ26" s="38">
        <f t="shared" si="1"/>
        <v>32285672.987164944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1319821.8180972859</v>
      </c>
      <c r="D27" s="29">
        <v>10898.98354296023</v>
      </c>
      <c r="E27" s="29">
        <v>155226.55594231293</v>
      </c>
      <c r="F27" s="29">
        <v>85995.26664020108</v>
      </c>
      <c r="G27" s="29">
        <v>505762.17052633519</v>
      </c>
      <c r="H27" s="29">
        <v>49593.458333174749</v>
      </c>
      <c r="I27" s="29">
        <v>78263.945108077081</v>
      </c>
      <c r="J27" s="29">
        <v>28798.127268911765</v>
      </c>
      <c r="K27" s="29">
        <v>29911.696769972012</v>
      </c>
      <c r="L27" s="29">
        <v>73065.202371166</v>
      </c>
      <c r="M27" s="29">
        <v>92372.317638799781</v>
      </c>
      <c r="N27" s="29">
        <v>165014.56836332148</v>
      </c>
      <c r="O27" s="29">
        <v>99568.176448710656</v>
      </c>
      <c r="P27" s="29">
        <v>129271.71437910614</v>
      </c>
      <c r="Q27" s="29">
        <v>111850.13353786823</v>
      </c>
      <c r="R27" s="29">
        <v>80182.208513324746</v>
      </c>
      <c r="S27" s="29">
        <v>359058.03302780027</v>
      </c>
      <c r="T27" s="29">
        <v>45529.692634091552</v>
      </c>
      <c r="U27" s="29">
        <v>273857.78725944471</v>
      </c>
      <c r="V27" s="29">
        <v>20610.82998329082</v>
      </c>
      <c r="W27" s="29">
        <v>51403.996406725302</v>
      </c>
      <c r="X27" s="29">
        <v>98192.184411076465</v>
      </c>
      <c r="Y27" s="29">
        <v>35172.581308075583</v>
      </c>
      <c r="Z27" s="29">
        <v>153745.37922132469</v>
      </c>
      <c r="AA27" s="29">
        <v>5995.3384678840521</v>
      </c>
      <c r="AB27" s="29">
        <v>152503.7640352117</v>
      </c>
      <c r="AC27" s="29">
        <v>385489.53484479693</v>
      </c>
      <c r="AD27" s="29">
        <v>56133.084362720067</v>
      </c>
      <c r="AE27" s="29">
        <v>182920.50497667876</v>
      </c>
      <c r="AF27" s="29">
        <v>93789.396343150031</v>
      </c>
      <c r="AG27" s="29">
        <v>340003.50771741266</v>
      </c>
      <c r="AH27" s="29">
        <v>335510.42287833878</v>
      </c>
      <c r="AI27" s="29">
        <v>105710.44471941135</v>
      </c>
      <c r="AJ27" s="29">
        <v>142027.09258487239</v>
      </c>
      <c r="AK27" s="29">
        <v>18378.929294761929</v>
      </c>
      <c r="AL27" s="29">
        <v>71719.912322717777</v>
      </c>
      <c r="AM27" s="29">
        <v>55320.028900670331</v>
      </c>
      <c r="AN27" s="29">
        <v>10068.576116778557</v>
      </c>
      <c r="AO27" s="29">
        <v>127128.83434307059</v>
      </c>
      <c r="AP27" s="29">
        <v>192589.81483386955</v>
      </c>
      <c r="AQ27" s="29">
        <v>40046.21161484006</v>
      </c>
      <c r="AR27" s="29">
        <v>33768.855708875344</v>
      </c>
      <c r="AS27" s="29">
        <v>24622.242469604022</v>
      </c>
      <c r="AT27" s="29">
        <v>7526.2200997688815</v>
      </c>
      <c r="AU27" s="29">
        <v>12940.485610057542</v>
      </c>
      <c r="AV27" s="29">
        <v>106.321365528575</v>
      </c>
      <c r="AW27" s="29">
        <v>197.51123012277475</v>
      </c>
      <c r="AX27" s="29">
        <v>18614.231644278403</v>
      </c>
      <c r="AY27" s="29">
        <v>60863.938903336835</v>
      </c>
      <c r="AZ27" s="29">
        <v>22178.848765177445</v>
      </c>
      <c r="BA27" s="29">
        <v>17402.704347876836</v>
      </c>
      <c r="BB27" s="29">
        <v>12455.858347370853</v>
      </c>
      <c r="BC27" s="29">
        <v>5458.8418107267535</v>
      </c>
      <c r="BD27" s="29">
        <v>4757.9318901218112</v>
      </c>
      <c r="BE27" s="29">
        <v>397.18102567337155</v>
      </c>
      <c r="BF27" s="29">
        <v>6975.261423495901</v>
      </c>
      <c r="BG27" s="29">
        <v>42636.223614052287</v>
      </c>
      <c r="BH27" s="29">
        <v>187153.38023864327</v>
      </c>
      <c r="BI27" s="29">
        <v>7098.7213137359931</v>
      </c>
      <c r="BJ27" s="29">
        <v>75691.928534533072</v>
      </c>
      <c r="BK27" s="29">
        <v>4721.2957171957405</v>
      </c>
      <c r="BL27" s="29">
        <v>49624.279031212573</v>
      </c>
      <c r="BM27" s="29">
        <v>50831.226766320338</v>
      </c>
      <c r="BN27" s="29">
        <v>22556.172521477965</v>
      </c>
      <c r="BO27" s="29">
        <v>12691.419887275872</v>
      </c>
      <c r="BP27" s="29">
        <v>50201.350717022106</v>
      </c>
      <c r="BQ27" s="29">
        <v>5921.840671734798</v>
      </c>
      <c r="BR27" s="29">
        <v>13905.142785499485</v>
      </c>
      <c r="BS27" s="29">
        <v>0</v>
      </c>
      <c r="BT27" s="59">
        <f t="shared" si="0"/>
        <v>7119801.6425312599</v>
      </c>
      <c r="BU27" s="29">
        <v>26538.757392191499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971503.66430582118</v>
      </c>
      <c r="CD27" s="29">
        <v>75381.271789316044</v>
      </c>
      <c r="CE27" s="29">
        <v>0</v>
      </c>
      <c r="CF27" s="29">
        <v>92923.481750922423</v>
      </c>
      <c r="CG27" s="29">
        <v>0</v>
      </c>
      <c r="CH27" s="29">
        <v>-5178.9877077546271</v>
      </c>
      <c r="CI27" s="29">
        <v>1031482.3881559952</v>
      </c>
      <c r="CJ27" s="38">
        <f t="shared" si="1"/>
        <v>9312452.218217751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1088324.5423941636</v>
      </c>
      <c r="D28" s="29">
        <v>2677.1504827301251</v>
      </c>
      <c r="E28" s="29">
        <v>24504.453263118608</v>
      </c>
      <c r="F28" s="29">
        <v>99134.131725252242</v>
      </c>
      <c r="G28" s="29">
        <v>1350279.1149624826</v>
      </c>
      <c r="H28" s="29">
        <v>151058.92702716638</v>
      </c>
      <c r="I28" s="29">
        <v>133999.24172559258</v>
      </c>
      <c r="J28" s="29">
        <v>235962.09217695292</v>
      </c>
      <c r="K28" s="29">
        <v>140599.76125689925</v>
      </c>
      <c r="L28" s="29">
        <v>65052.724393334211</v>
      </c>
      <c r="M28" s="29">
        <v>486732.04401824082</v>
      </c>
      <c r="N28" s="29">
        <v>220634.04366710124</v>
      </c>
      <c r="O28" s="29">
        <v>332416.42968218832</v>
      </c>
      <c r="P28" s="29">
        <v>479493.89267296507</v>
      </c>
      <c r="Q28" s="29">
        <v>423800.4518621348</v>
      </c>
      <c r="R28" s="29">
        <v>334225.07340590772</v>
      </c>
      <c r="S28" s="29">
        <v>116338.01772871676</v>
      </c>
      <c r="T28" s="29">
        <v>55726.538732349785</v>
      </c>
      <c r="U28" s="29">
        <v>394318.21959757677</v>
      </c>
      <c r="V28" s="29">
        <v>37631.628599548152</v>
      </c>
      <c r="W28" s="29">
        <v>66979.133640616827</v>
      </c>
      <c r="X28" s="29">
        <v>276258.04973364412</v>
      </c>
      <c r="Y28" s="29">
        <v>48445.328048446114</v>
      </c>
      <c r="Z28" s="29">
        <v>3145315.536124032</v>
      </c>
      <c r="AA28" s="29">
        <v>62751.839449039246</v>
      </c>
      <c r="AB28" s="29">
        <v>425424.13608753728</v>
      </c>
      <c r="AC28" s="29">
        <v>119431.52924407847</v>
      </c>
      <c r="AD28" s="29">
        <v>222140.57336313228</v>
      </c>
      <c r="AE28" s="29">
        <v>1101595.0496608461</v>
      </c>
      <c r="AF28" s="29">
        <v>809882.26407438738</v>
      </c>
      <c r="AG28" s="29">
        <v>229038.87096348571</v>
      </c>
      <c r="AH28" s="29">
        <v>9626.9233805834447</v>
      </c>
      <c r="AI28" s="29">
        <v>15871.067524105265</v>
      </c>
      <c r="AJ28" s="29">
        <v>347152.40469292703</v>
      </c>
      <c r="AK28" s="29">
        <v>41727.65173062704</v>
      </c>
      <c r="AL28" s="29">
        <v>500826.02448181657</v>
      </c>
      <c r="AM28" s="29">
        <v>106574.18852212797</v>
      </c>
      <c r="AN28" s="29">
        <v>131087.12498423702</v>
      </c>
      <c r="AO28" s="29">
        <v>63144.743596316002</v>
      </c>
      <c r="AP28" s="29">
        <v>145185.36127934986</v>
      </c>
      <c r="AQ28" s="29">
        <v>136867.26975079143</v>
      </c>
      <c r="AR28" s="29">
        <v>46480.972244678247</v>
      </c>
      <c r="AS28" s="29">
        <v>32505.180809993981</v>
      </c>
      <c r="AT28" s="29">
        <v>38949.374459808532</v>
      </c>
      <c r="AU28" s="29">
        <v>97730.078664654153</v>
      </c>
      <c r="AV28" s="29">
        <v>69996.953564802039</v>
      </c>
      <c r="AW28" s="29">
        <v>23490.611722779504</v>
      </c>
      <c r="AX28" s="29">
        <v>105432.65119542176</v>
      </c>
      <c r="AY28" s="29">
        <v>81862.706101533549</v>
      </c>
      <c r="AZ28" s="29">
        <v>89601.328465074243</v>
      </c>
      <c r="BA28" s="29">
        <v>34403.407980712298</v>
      </c>
      <c r="BB28" s="29">
        <v>48040.845463642363</v>
      </c>
      <c r="BC28" s="29">
        <v>30182.80923398794</v>
      </c>
      <c r="BD28" s="29">
        <v>56056.522627603648</v>
      </c>
      <c r="BE28" s="29">
        <v>58069.588117036124</v>
      </c>
      <c r="BF28" s="29">
        <v>14399.590613983934</v>
      </c>
      <c r="BG28" s="29">
        <v>123692.97806262458</v>
      </c>
      <c r="BH28" s="29">
        <v>373833.02619356837</v>
      </c>
      <c r="BI28" s="29">
        <v>15737.812219380554</v>
      </c>
      <c r="BJ28" s="29">
        <v>905690.01520154753</v>
      </c>
      <c r="BK28" s="29">
        <v>3316.3105964592623</v>
      </c>
      <c r="BL28" s="29">
        <v>484474.12713170901</v>
      </c>
      <c r="BM28" s="29">
        <v>979516.3154685325</v>
      </c>
      <c r="BN28" s="29">
        <v>205664.68649498851</v>
      </c>
      <c r="BO28" s="29">
        <v>185567.38014447564</v>
      </c>
      <c r="BP28" s="29">
        <v>67199.269029960749</v>
      </c>
      <c r="BQ28" s="29">
        <v>21142.526507155198</v>
      </c>
      <c r="BR28" s="29">
        <v>39132.774980589224</v>
      </c>
      <c r="BS28" s="29">
        <v>0</v>
      </c>
      <c r="BT28" s="59">
        <f t="shared" si="0"/>
        <v>18410403.393003248</v>
      </c>
      <c r="BU28" s="29">
        <v>15443979.725030653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187000.6112707284</v>
      </c>
      <c r="CG28" s="29">
        <v>0</v>
      </c>
      <c r="CH28" s="29">
        <v>-135633.98217352605</v>
      </c>
      <c r="CI28" s="29">
        <v>6092201.3237076029</v>
      </c>
      <c r="CJ28" s="38">
        <f t="shared" si="1"/>
        <v>39997951.070838705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175779.95083722397</v>
      </c>
      <c r="D29" s="29">
        <v>1708.9256845448533</v>
      </c>
      <c r="E29" s="29">
        <v>2222.5924081765265</v>
      </c>
      <c r="F29" s="29">
        <v>731.75658951073819</v>
      </c>
      <c r="G29" s="29">
        <v>147204.44265123113</v>
      </c>
      <c r="H29" s="29">
        <v>11377.596278287114</v>
      </c>
      <c r="I29" s="29">
        <v>3874.3161558373167</v>
      </c>
      <c r="J29" s="29">
        <v>4708.2037282882684</v>
      </c>
      <c r="K29" s="29">
        <v>2966.1685896118938</v>
      </c>
      <c r="L29" s="29">
        <v>8131.8042123577261</v>
      </c>
      <c r="M29" s="29">
        <v>32926.014017880174</v>
      </c>
      <c r="N29" s="29">
        <v>24479.892382128768</v>
      </c>
      <c r="O29" s="29">
        <v>4500.9854727908587</v>
      </c>
      <c r="P29" s="29">
        <v>8728.9394332116717</v>
      </c>
      <c r="Q29" s="29">
        <v>2359.2168546540061</v>
      </c>
      <c r="R29" s="29">
        <v>7605.9994470170868</v>
      </c>
      <c r="S29" s="29">
        <v>3657.1941611825932</v>
      </c>
      <c r="T29" s="29">
        <v>1759.9318486717402</v>
      </c>
      <c r="U29" s="29">
        <v>9307.0956333889517</v>
      </c>
      <c r="V29" s="29">
        <v>1109.1989807128466</v>
      </c>
      <c r="W29" s="29">
        <v>1836.5835300297701</v>
      </c>
      <c r="X29" s="29">
        <v>4596.2175330201189</v>
      </c>
      <c r="Y29" s="29">
        <v>1871.1080942145402</v>
      </c>
      <c r="Z29" s="29">
        <v>24316.809367034522</v>
      </c>
      <c r="AA29" s="29">
        <v>112698.71771525266</v>
      </c>
      <c r="AB29" s="29">
        <v>7096.0654402228774</v>
      </c>
      <c r="AC29" s="29">
        <v>24242.849000626396</v>
      </c>
      <c r="AD29" s="29">
        <v>11972.328544356789</v>
      </c>
      <c r="AE29" s="29">
        <v>71506.013584788961</v>
      </c>
      <c r="AF29" s="29">
        <v>41230.450012421177</v>
      </c>
      <c r="AG29" s="29">
        <v>11471.249661421291</v>
      </c>
      <c r="AH29" s="29">
        <v>2668.0502940103843</v>
      </c>
      <c r="AI29" s="29">
        <v>1097.3465517214331</v>
      </c>
      <c r="AJ29" s="29">
        <v>17930.907453777883</v>
      </c>
      <c r="AK29" s="29">
        <v>368.1850504969604</v>
      </c>
      <c r="AL29" s="29">
        <v>42896.123682010679</v>
      </c>
      <c r="AM29" s="29">
        <v>6641.3279614303701</v>
      </c>
      <c r="AN29" s="29">
        <v>2573.9598229893609</v>
      </c>
      <c r="AO29" s="29">
        <v>3701.772056547903</v>
      </c>
      <c r="AP29" s="29">
        <v>5179.1453845817168</v>
      </c>
      <c r="AQ29" s="29">
        <v>2506.5327027785088</v>
      </c>
      <c r="AR29" s="29">
        <v>845.6594122532847</v>
      </c>
      <c r="AS29" s="29">
        <v>326.82914573351542</v>
      </c>
      <c r="AT29" s="29">
        <v>3535.0074896585847</v>
      </c>
      <c r="AU29" s="29">
        <v>8278.5604341523413</v>
      </c>
      <c r="AV29" s="29">
        <v>38873.870238450181</v>
      </c>
      <c r="AW29" s="29">
        <v>65920.047831977892</v>
      </c>
      <c r="AX29" s="29">
        <v>3058.8655695363127</v>
      </c>
      <c r="AY29" s="29">
        <v>4822.2422008104477</v>
      </c>
      <c r="AZ29" s="29">
        <v>133.7910097693173</v>
      </c>
      <c r="BA29" s="29">
        <v>672.19578095891211</v>
      </c>
      <c r="BB29" s="29">
        <v>920.91701101746105</v>
      </c>
      <c r="BC29" s="29">
        <v>1372.9649080170952</v>
      </c>
      <c r="BD29" s="29">
        <v>1884.6435652097243</v>
      </c>
      <c r="BE29" s="29">
        <v>411.18292264619117</v>
      </c>
      <c r="BF29" s="29">
        <v>3563.3758643249785</v>
      </c>
      <c r="BG29" s="29">
        <v>7283.3113505259225</v>
      </c>
      <c r="BH29" s="29">
        <v>11503.52081446975</v>
      </c>
      <c r="BI29" s="29">
        <v>253.85391951199787</v>
      </c>
      <c r="BJ29" s="29">
        <v>82710.474040300236</v>
      </c>
      <c r="BK29" s="29">
        <v>360.11300473273735</v>
      </c>
      <c r="BL29" s="29">
        <v>19271.710599437487</v>
      </c>
      <c r="BM29" s="29">
        <v>41349.163286226802</v>
      </c>
      <c r="BN29" s="29">
        <v>12522.101465382118</v>
      </c>
      <c r="BO29" s="29">
        <v>10007.432463966497</v>
      </c>
      <c r="BP29" s="29">
        <v>2343.0440329040935</v>
      </c>
      <c r="BQ29" s="29">
        <v>2595.2232799799708</v>
      </c>
      <c r="BR29" s="29">
        <v>17491.008907958279</v>
      </c>
      <c r="BS29" s="29">
        <v>0</v>
      </c>
      <c r="BT29" s="59">
        <f t="shared" si="0"/>
        <v>1195853.0793603547</v>
      </c>
      <c r="BU29" s="29">
        <v>1900849.0394107248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7141.6820097412246</v>
      </c>
      <c r="CG29" s="29">
        <v>0</v>
      </c>
      <c r="CH29" s="29">
        <v>0</v>
      </c>
      <c r="CI29" s="29">
        <v>0</v>
      </c>
      <c r="CJ29" s="38">
        <f t="shared" si="1"/>
        <v>3103843.8007808207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164000.92177756352</v>
      </c>
      <c r="D30" s="29">
        <v>10344.50099189942</v>
      </c>
      <c r="E30" s="29">
        <v>5397.6856626838653</v>
      </c>
      <c r="F30" s="29">
        <v>2810.998100415984</v>
      </c>
      <c r="G30" s="29">
        <v>659297.61150375404</v>
      </c>
      <c r="H30" s="29">
        <v>52400.441989212166</v>
      </c>
      <c r="I30" s="29">
        <v>23063.528976302157</v>
      </c>
      <c r="J30" s="29">
        <v>161628.92578609515</v>
      </c>
      <c r="K30" s="29">
        <v>19352.800204152911</v>
      </c>
      <c r="L30" s="29">
        <v>30051.756957210677</v>
      </c>
      <c r="M30" s="29">
        <v>112582.38051057499</v>
      </c>
      <c r="N30" s="29">
        <v>101740.7384161604</v>
      </c>
      <c r="O30" s="29">
        <v>265593.6261753047</v>
      </c>
      <c r="P30" s="29">
        <v>194857.45198297262</v>
      </c>
      <c r="Q30" s="29">
        <v>323017.56274200079</v>
      </c>
      <c r="R30" s="29">
        <v>377799.13839839859</v>
      </c>
      <c r="S30" s="29">
        <v>38043.44945970038</v>
      </c>
      <c r="T30" s="29">
        <v>14791.601642542822</v>
      </c>
      <c r="U30" s="29">
        <v>80630.996012598014</v>
      </c>
      <c r="V30" s="29">
        <v>16101.453181661887</v>
      </c>
      <c r="W30" s="29">
        <v>10194.398186036493</v>
      </c>
      <c r="X30" s="29">
        <v>64511.728886085475</v>
      </c>
      <c r="Y30" s="29">
        <v>18553.373854563353</v>
      </c>
      <c r="Z30" s="29">
        <v>108556.83632435405</v>
      </c>
      <c r="AA30" s="29">
        <v>40830.791815368117</v>
      </c>
      <c r="AB30" s="29">
        <v>814013.83122149657</v>
      </c>
      <c r="AC30" s="29">
        <v>82421.809208840365</v>
      </c>
      <c r="AD30" s="29">
        <v>64827.774212709897</v>
      </c>
      <c r="AE30" s="29">
        <v>521136.54161942482</v>
      </c>
      <c r="AF30" s="29">
        <v>252676.90236192226</v>
      </c>
      <c r="AG30" s="29">
        <v>121568.99815229434</v>
      </c>
      <c r="AH30" s="29">
        <v>30703.200042551642</v>
      </c>
      <c r="AI30" s="29">
        <v>4192.5029817850373</v>
      </c>
      <c r="AJ30" s="29">
        <v>93551.886625489729</v>
      </c>
      <c r="AK30" s="29">
        <v>29800.127822251914</v>
      </c>
      <c r="AL30" s="29">
        <v>192738.45767487789</v>
      </c>
      <c r="AM30" s="29">
        <v>48757.916757445157</v>
      </c>
      <c r="AN30" s="29">
        <v>43537.949637296639</v>
      </c>
      <c r="AO30" s="29">
        <v>254411.372941682</v>
      </c>
      <c r="AP30" s="29">
        <v>211748.2971589556</v>
      </c>
      <c r="AQ30" s="29">
        <v>104301.92230813311</v>
      </c>
      <c r="AR30" s="29">
        <v>54099.721108842139</v>
      </c>
      <c r="AS30" s="29">
        <v>59823.679690309305</v>
      </c>
      <c r="AT30" s="29">
        <v>54326.993968550254</v>
      </c>
      <c r="AU30" s="29">
        <v>18793.427140843145</v>
      </c>
      <c r="AV30" s="29">
        <v>5485.7930660542233</v>
      </c>
      <c r="AW30" s="29">
        <v>6662.1478512570611</v>
      </c>
      <c r="AX30" s="29">
        <v>110288.46845305817</v>
      </c>
      <c r="AY30" s="29">
        <v>211801.29413162326</v>
      </c>
      <c r="AZ30" s="29">
        <v>23647.984366002598</v>
      </c>
      <c r="BA30" s="29">
        <v>67421.804627713122</v>
      </c>
      <c r="BB30" s="29">
        <v>29358.189457090441</v>
      </c>
      <c r="BC30" s="29">
        <v>69827.798494822462</v>
      </c>
      <c r="BD30" s="29">
        <v>62791.603447826434</v>
      </c>
      <c r="BE30" s="29">
        <v>19323.846358732993</v>
      </c>
      <c r="BF30" s="29">
        <v>14170.66242502336</v>
      </c>
      <c r="BG30" s="29">
        <v>75237.786745735153</v>
      </c>
      <c r="BH30" s="29">
        <v>600282.58689819509</v>
      </c>
      <c r="BI30" s="29">
        <v>9636.9161397802836</v>
      </c>
      <c r="BJ30" s="29">
        <v>827387.77674182004</v>
      </c>
      <c r="BK30" s="29">
        <v>21577.900989779384</v>
      </c>
      <c r="BL30" s="29">
        <v>844282.61141358479</v>
      </c>
      <c r="BM30" s="29">
        <v>1036002.1971209517</v>
      </c>
      <c r="BN30" s="29">
        <v>110065.74030342721</v>
      </c>
      <c r="BO30" s="29">
        <v>84114.087281077576</v>
      </c>
      <c r="BP30" s="29">
        <v>107524.11362393579</v>
      </c>
      <c r="BQ30" s="29">
        <v>36316.954933461551</v>
      </c>
      <c r="BR30" s="29">
        <v>50256.623197016357</v>
      </c>
      <c r="BS30" s="29">
        <v>0</v>
      </c>
      <c r="BT30" s="59">
        <f t="shared" si="0"/>
        <v>10377052.900241282</v>
      </c>
      <c r="BU30" s="29">
        <v>7521552.9997042902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33.032414077979794</v>
      </c>
      <c r="CE30" s="29">
        <v>0</v>
      </c>
      <c r="CF30" s="29">
        <v>38852.683101497314</v>
      </c>
      <c r="CG30" s="29">
        <v>0</v>
      </c>
      <c r="CH30" s="29">
        <v>5486.5402619197703</v>
      </c>
      <c r="CI30" s="29">
        <v>0</v>
      </c>
      <c r="CJ30" s="38">
        <f t="shared" si="1"/>
        <v>17942978.155723069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820265.80683414661</v>
      </c>
      <c r="D31" s="29">
        <v>9145.2698058553033</v>
      </c>
      <c r="E31" s="29">
        <v>8737.7270676990483</v>
      </c>
      <c r="F31" s="29">
        <v>273433.31764562213</v>
      </c>
      <c r="G31" s="29">
        <v>458076.45996166236</v>
      </c>
      <c r="H31" s="29">
        <v>46368.321340890347</v>
      </c>
      <c r="I31" s="29">
        <v>95024.705654188292</v>
      </c>
      <c r="J31" s="29">
        <v>33534.56233082671</v>
      </c>
      <c r="K31" s="29">
        <v>43188.495081388697</v>
      </c>
      <c r="L31" s="29">
        <v>29161.375075402364</v>
      </c>
      <c r="M31" s="29">
        <v>85935.879343031047</v>
      </c>
      <c r="N31" s="29">
        <v>197074.99902662032</v>
      </c>
      <c r="O31" s="29">
        <v>72905.898429886583</v>
      </c>
      <c r="P31" s="29">
        <v>125166.88319289914</v>
      </c>
      <c r="Q31" s="29">
        <v>53000.660722726534</v>
      </c>
      <c r="R31" s="29">
        <v>114331.10409026087</v>
      </c>
      <c r="S31" s="29">
        <v>127908.59752659997</v>
      </c>
      <c r="T31" s="29">
        <v>67358.359327353857</v>
      </c>
      <c r="U31" s="29">
        <v>260808.48911890615</v>
      </c>
      <c r="V31" s="29">
        <v>30255.199140040855</v>
      </c>
      <c r="W31" s="29">
        <v>21639.880144030561</v>
      </c>
      <c r="X31" s="29">
        <v>137587.22484527098</v>
      </c>
      <c r="Y31" s="29">
        <v>32792.842731228433</v>
      </c>
      <c r="Z31" s="29">
        <v>1919622.3030435669</v>
      </c>
      <c r="AA31" s="29">
        <v>327945.24543963181</v>
      </c>
      <c r="AB31" s="29">
        <v>969835.53059408953</v>
      </c>
      <c r="AC31" s="29">
        <v>1132123.8780877802</v>
      </c>
      <c r="AD31" s="29">
        <v>172650.04900188785</v>
      </c>
      <c r="AE31" s="29">
        <v>801466.42434635293</v>
      </c>
      <c r="AF31" s="29">
        <v>580538.64520929917</v>
      </c>
      <c r="AG31" s="29">
        <v>516553.51563750498</v>
      </c>
      <c r="AH31" s="29">
        <v>263458.47745407722</v>
      </c>
      <c r="AI31" s="29">
        <v>14743.515213571474</v>
      </c>
      <c r="AJ31" s="29">
        <v>1274702.5653651925</v>
      </c>
      <c r="AK31" s="29">
        <v>584675.31702309113</v>
      </c>
      <c r="AL31" s="29">
        <v>219852.83519899333</v>
      </c>
      <c r="AM31" s="29">
        <v>140461.69526255576</v>
      </c>
      <c r="AN31" s="29">
        <v>44147.466011356039</v>
      </c>
      <c r="AO31" s="29">
        <v>3963864.8839591034</v>
      </c>
      <c r="AP31" s="29">
        <v>118746.57546673107</v>
      </c>
      <c r="AQ31" s="29">
        <v>936675.53269203508</v>
      </c>
      <c r="AR31" s="29">
        <v>346496.80750098871</v>
      </c>
      <c r="AS31" s="29">
        <v>320931.63433229004</v>
      </c>
      <c r="AT31" s="29">
        <v>61205.707676558042</v>
      </c>
      <c r="AU31" s="29">
        <v>6237944.7385295164</v>
      </c>
      <c r="AV31" s="29">
        <v>4888881.1526933964</v>
      </c>
      <c r="AW31" s="29">
        <v>8172089.0743675008</v>
      </c>
      <c r="AX31" s="29">
        <v>129483.97584574076</v>
      </c>
      <c r="AY31" s="29">
        <v>146923.50864880689</v>
      </c>
      <c r="AZ31" s="29">
        <v>12691.62792768237</v>
      </c>
      <c r="BA31" s="29">
        <v>70674.865849194335</v>
      </c>
      <c r="BB31" s="29">
        <v>60876.821614106098</v>
      </c>
      <c r="BC31" s="29">
        <v>65987.739700745136</v>
      </c>
      <c r="BD31" s="29">
        <v>34820.778727221215</v>
      </c>
      <c r="BE31" s="29">
        <v>13360.572732244576</v>
      </c>
      <c r="BF31" s="29">
        <v>3411.5097217915045</v>
      </c>
      <c r="BG31" s="29">
        <v>117680.77865923398</v>
      </c>
      <c r="BH31" s="29">
        <v>2589325.9204468345</v>
      </c>
      <c r="BI31" s="29">
        <v>18334.017264843198</v>
      </c>
      <c r="BJ31" s="29">
        <v>696598.78126265551</v>
      </c>
      <c r="BK31" s="29">
        <v>6491.2440445842658</v>
      </c>
      <c r="BL31" s="29">
        <v>365492.85369659995</v>
      </c>
      <c r="BM31" s="29">
        <v>695799.38482843922</v>
      </c>
      <c r="BN31" s="29">
        <v>130050.07889242258</v>
      </c>
      <c r="BO31" s="29">
        <v>98901.840359870985</v>
      </c>
      <c r="BP31" s="29">
        <v>199445.47641483461</v>
      </c>
      <c r="BQ31" s="29">
        <v>20254.616025713898</v>
      </c>
      <c r="BR31" s="29">
        <v>16872.115381206</v>
      </c>
      <c r="BS31" s="29">
        <v>0</v>
      </c>
      <c r="BT31" s="59">
        <f t="shared" si="0"/>
        <v>42646794.136588402</v>
      </c>
      <c r="BU31" s="29">
        <v>3031068.8858003719</v>
      </c>
      <c r="BV31" s="29">
        <v>0</v>
      </c>
      <c r="BW31" s="29">
        <v>285439.7449505101</v>
      </c>
      <c r="BX31" s="29">
        <v>0</v>
      </c>
      <c r="BY31" s="29">
        <v>6328146.4854580555</v>
      </c>
      <c r="BZ31" s="29">
        <v>42149753.507854261</v>
      </c>
      <c r="CA31" s="29">
        <v>42712387.59758693</v>
      </c>
      <c r="CB31" s="29">
        <v>22333591.730211198</v>
      </c>
      <c r="CC31" s="29">
        <v>0</v>
      </c>
      <c r="CD31" s="29">
        <v>821180.60563639365</v>
      </c>
      <c r="CE31" s="29">
        <v>0</v>
      </c>
      <c r="CF31" s="29">
        <v>113131.50185206122</v>
      </c>
      <c r="CG31" s="29">
        <v>0</v>
      </c>
      <c r="CH31" s="29">
        <v>0</v>
      </c>
      <c r="CI31" s="29">
        <v>5733254.7524450347</v>
      </c>
      <c r="CJ31" s="38">
        <f t="shared" si="1"/>
        <v>166154748.94838321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500606.69406739844</v>
      </c>
      <c r="D32" s="29">
        <v>30723.932679883474</v>
      </c>
      <c r="E32" s="29">
        <v>16677.088633450134</v>
      </c>
      <c r="F32" s="29">
        <v>7904.8496497178639</v>
      </c>
      <c r="G32" s="29">
        <v>154075.12328598241</v>
      </c>
      <c r="H32" s="29">
        <v>19230.282553177527</v>
      </c>
      <c r="I32" s="29">
        <v>23147.913220542483</v>
      </c>
      <c r="J32" s="29">
        <v>7613.7262276659203</v>
      </c>
      <c r="K32" s="29">
        <v>17578.877810607166</v>
      </c>
      <c r="L32" s="29">
        <v>1429.6537935662773</v>
      </c>
      <c r="M32" s="29">
        <v>16492.140947299922</v>
      </c>
      <c r="N32" s="29">
        <v>7539.9585803644568</v>
      </c>
      <c r="O32" s="29">
        <v>29109.278253959506</v>
      </c>
      <c r="P32" s="29">
        <v>51782.28339373249</v>
      </c>
      <c r="Q32" s="29">
        <v>8756.2724929199358</v>
      </c>
      <c r="R32" s="29">
        <v>125114.68789488592</v>
      </c>
      <c r="S32" s="29">
        <v>32288.675038635469</v>
      </c>
      <c r="T32" s="29">
        <v>41808.265935595315</v>
      </c>
      <c r="U32" s="29">
        <v>239848.96353188957</v>
      </c>
      <c r="V32" s="29">
        <v>49312.780566865666</v>
      </c>
      <c r="W32" s="29">
        <v>11216.950453133772</v>
      </c>
      <c r="X32" s="29">
        <v>38018.19402892833</v>
      </c>
      <c r="Y32" s="29">
        <v>55013.688560608236</v>
      </c>
      <c r="Z32" s="29">
        <v>80500.27485317149</v>
      </c>
      <c r="AA32" s="29">
        <v>8493.7800868864324</v>
      </c>
      <c r="AB32" s="29">
        <v>61983.380062502998</v>
      </c>
      <c r="AC32" s="29">
        <v>1346652.577388576</v>
      </c>
      <c r="AD32" s="29">
        <v>2184647.5063997689</v>
      </c>
      <c r="AE32" s="29">
        <v>519458.7913506449</v>
      </c>
      <c r="AF32" s="29">
        <v>259406.01725461305</v>
      </c>
      <c r="AG32" s="29">
        <v>2115974.3757424876</v>
      </c>
      <c r="AH32" s="29">
        <v>22962.656722204119</v>
      </c>
      <c r="AI32" s="29">
        <v>3370.4155308672553</v>
      </c>
      <c r="AJ32" s="29">
        <v>86096.253352101674</v>
      </c>
      <c r="AK32" s="29">
        <v>49401.777759086588</v>
      </c>
      <c r="AL32" s="29">
        <v>82347.791718636116</v>
      </c>
      <c r="AM32" s="29">
        <v>13742.844182788916</v>
      </c>
      <c r="AN32" s="29">
        <v>15555.300782931063</v>
      </c>
      <c r="AO32" s="29">
        <v>30513.729724320252</v>
      </c>
      <c r="AP32" s="29">
        <v>28939.23659532997</v>
      </c>
      <c r="AQ32" s="29">
        <v>125362.03361897018</v>
      </c>
      <c r="AR32" s="29">
        <v>6605.0147226780728</v>
      </c>
      <c r="AS32" s="29">
        <v>4289.0535923301468</v>
      </c>
      <c r="AT32" s="29">
        <v>13894.171790417371</v>
      </c>
      <c r="AU32" s="29">
        <v>61838.452910484099</v>
      </c>
      <c r="AV32" s="29">
        <v>14094.477224930828</v>
      </c>
      <c r="AW32" s="29">
        <v>23788.510328155971</v>
      </c>
      <c r="AX32" s="29">
        <v>34595.118885066397</v>
      </c>
      <c r="AY32" s="29">
        <v>48514.259788400181</v>
      </c>
      <c r="AZ32" s="29">
        <v>2693.8776229503401</v>
      </c>
      <c r="BA32" s="29">
        <v>4508.4193704765803</v>
      </c>
      <c r="BB32" s="29">
        <v>17152.047870009985</v>
      </c>
      <c r="BC32" s="29">
        <v>22139.697250777182</v>
      </c>
      <c r="BD32" s="29">
        <v>185690.40604214696</v>
      </c>
      <c r="BE32" s="29">
        <v>2606.8115510502271</v>
      </c>
      <c r="BF32" s="29">
        <v>2859.7680212436599</v>
      </c>
      <c r="BG32" s="29">
        <v>132986.40055096813</v>
      </c>
      <c r="BH32" s="29">
        <v>499599.25650601764</v>
      </c>
      <c r="BI32" s="29">
        <v>7547.4559838581235</v>
      </c>
      <c r="BJ32" s="29">
        <v>64365.917084948451</v>
      </c>
      <c r="BK32" s="29">
        <v>9201.6918564445477</v>
      </c>
      <c r="BL32" s="29">
        <v>39178.754838487657</v>
      </c>
      <c r="BM32" s="29">
        <v>76806.827788543829</v>
      </c>
      <c r="BN32" s="29">
        <v>17941.346012999162</v>
      </c>
      <c r="BO32" s="29">
        <v>16956.563966700429</v>
      </c>
      <c r="BP32" s="29">
        <v>11776.564393345265</v>
      </c>
      <c r="BQ32" s="29">
        <v>39616.142093683105</v>
      </c>
      <c r="BR32" s="29">
        <v>28761.293776897866</v>
      </c>
      <c r="BS32" s="29">
        <v>0</v>
      </c>
      <c r="BT32" s="59">
        <f t="shared" si="0"/>
        <v>9910707.3265507128</v>
      </c>
      <c r="BU32" s="29">
        <v>17176234.823317908</v>
      </c>
      <c r="BV32" s="29">
        <v>0</v>
      </c>
      <c r="BW32" s="29">
        <v>75499.107782628489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3706369.6010136399</v>
      </c>
      <c r="CD32" s="29">
        <v>46282.456082906821</v>
      </c>
      <c r="CE32" s="29">
        <v>0</v>
      </c>
      <c r="CF32" s="29">
        <v>56655.161002386027</v>
      </c>
      <c r="CG32" s="29">
        <v>60216.268184060296</v>
      </c>
      <c r="CH32" s="29">
        <v>-14341.218006982965</v>
      </c>
      <c r="CI32" s="29">
        <v>1044063.7707147389</v>
      </c>
      <c r="CJ32" s="38">
        <f t="shared" si="1"/>
        <v>32061687.296642002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3715677.2624431886</v>
      </c>
      <c r="D33" s="29">
        <v>13551.142314782976</v>
      </c>
      <c r="E33" s="29">
        <v>270002.601860261</v>
      </c>
      <c r="F33" s="29">
        <v>119616.55453475428</v>
      </c>
      <c r="G33" s="29">
        <v>3293634.0900589246</v>
      </c>
      <c r="H33" s="29">
        <v>1020176.1003739149</v>
      </c>
      <c r="I33" s="29">
        <v>1551289.2528860804</v>
      </c>
      <c r="J33" s="29">
        <v>1135794.0000338322</v>
      </c>
      <c r="K33" s="29">
        <v>788168.02601456421</v>
      </c>
      <c r="L33" s="29">
        <v>58715.676554923448</v>
      </c>
      <c r="M33" s="29">
        <v>779311.57448122569</v>
      </c>
      <c r="N33" s="29">
        <v>514142.67178507725</v>
      </c>
      <c r="O33" s="29">
        <v>733767.31390199042</v>
      </c>
      <c r="P33" s="29">
        <v>1415971.8960067432</v>
      </c>
      <c r="Q33" s="29">
        <v>1014490.5763069027</v>
      </c>
      <c r="R33" s="29">
        <v>1538317.5974870876</v>
      </c>
      <c r="S33" s="29">
        <v>1925165.9879782037</v>
      </c>
      <c r="T33" s="29">
        <v>1025538.4468269299</v>
      </c>
      <c r="U33" s="29">
        <v>4933114.7265746025</v>
      </c>
      <c r="V33" s="29">
        <v>566306.7422327582</v>
      </c>
      <c r="W33" s="29">
        <v>267826.43076978502</v>
      </c>
      <c r="X33" s="29">
        <v>2294869.421172325</v>
      </c>
      <c r="Y33" s="29">
        <v>482392.71862092434</v>
      </c>
      <c r="Z33" s="29">
        <v>135562.39815791376</v>
      </c>
      <c r="AA33" s="29">
        <v>6437.2461901954375</v>
      </c>
      <c r="AB33" s="29">
        <v>987618.52553288266</v>
      </c>
      <c r="AC33" s="29">
        <v>14072407.087647084</v>
      </c>
      <c r="AD33" s="29">
        <v>1725905.5603223848</v>
      </c>
      <c r="AE33" s="29">
        <v>2031971.6829962071</v>
      </c>
      <c r="AF33" s="29">
        <v>446832.93183045526</v>
      </c>
      <c r="AG33" s="29">
        <v>412483.23310073023</v>
      </c>
      <c r="AH33" s="29">
        <v>167587.64424300197</v>
      </c>
      <c r="AI33" s="29">
        <v>532271.05053902767</v>
      </c>
      <c r="AJ33" s="29">
        <v>36483.959924220479</v>
      </c>
      <c r="AK33" s="29">
        <v>64936.20419328312</v>
      </c>
      <c r="AL33" s="29">
        <v>1214220.4880479639</v>
      </c>
      <c r="AM33" s="29">
        <v>270991.08309674234</v>
      </c>
      <c r="AN33" s="29">
        <v>395811.60066694958</v>
      </c>
      <c r="AO33" s="29">
        <v>495544.07697234687</v>
      </c>
      <c r="AP33" s="29">
        <v>299645.72826247639</v>
      </c>
      <c r="AQ33" s="29">
        <v>85738.229880235682</v>
      </c>
      <c r="AR33" s="29">
        <v>30434.624963189512</v>
      </c>
      <c r="AS33" s="29">
        <v>91039.248788848243</v>
      </c>
      <c r="AT33" s="29">
        <v>8474.7135404322125</v>
      </c>
      <c r="AU33" s="29">
        <v>24154.152209519489</v>
      </c>
      <c r="AV33" s="29">
        <v>8418.7721835909288</v>
      </c>
      <c r="AW33" s="29">
        <v>22104.277956822702</v>
      </c>
      <c r="AX33" s="29">
        <v>55037.719678412352</v>
      </c>
      <c r="AY33" s="29">
        <v>101560.64850977789</v>
      </c>
      <c r="AZ33" s="29">
        <v>52225.405969798099</v>
      </c>
      <c r="BA33" s="29">
        <v>35503.809286660369</v>
      </c>
      <c r="BB33" s="29">
        <v>22905.428185335622</v>
      </c>
      <c r="BC33" s="29">
        <v>50179.849289155543</v>
      </c>
      <c r="BD33" s="29">
        <v>81588.457484994884</v>
      </c>
      <c r="BE33" s="29">
        <v>4624.5249944952411</v>
      </c>
      <c r="BF33" s="29">
        <v>7885.3623843555106</v>
      </c>
      <c r="BG33" s="29">
        <v>500659.73762001225</v>
      </c>
      <c r="BH33" s="29">
        <v>734700.99912905169</v>
      </c>
      <c r="BI33" s="29">
        <v>15971.315302227407</v>
      </c>
      <c r="BJ33" s="29">
        <v>329418.3376889163</v>
      </c>
      <c r="BK33" s="29">
        <v>7744.5443387167734</v>
      </c>
      <c r="BL33" s="29">
        <v>1031404.747979652</v>
      </c>
      <c r="BM33" s="29">
        <v>635905.49438296771</v>
      </c>
      <c r="BN33" s="29">
        <v>212119.01292221202</v>
      </c>
      <c r="BO33" s="29">
        <v>126665.66267516473</v>
      </c>
      <c r="BP33" s="29">
        <v>126288.98859572333</v>
      </c>
      <c r="BQ33" s="29">
        <v>232526.69853128603</v>
      </c>
      <c r="BR33" s="29">
        <v>130163.01158767013</v>
      </c>
      <c r="BS33" s="29">
        <v>0</v>
      </c>
      <c r="BT33" s="59">
        <f t="shared" si="0"/>
        <v>57519995.089002877</v>
      </c>
      <c r="BU33" s="29">
        <v>25743960.912722439</v>
      </c>
      <c r="BV33" s="29">
        <v>0</v>
      </c>
      <c r="BW33" s="29">
        <v>834478.00951741321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520032.47143083817</v>
      </c>
      <c r="CD33" s="29">
        <v>10384889.225369904</v>
      </c>
      <c r="CE33" s="29">
        <v>0</v>
      </c>
      <c r="CF33" s="29">
        <v>2331325.7851486588</v>
      </c>
      <c r="CG33" s="29">
        <v>91384.732079932408</v>
      </c>
      <c r="CH33" s="29">
        <v>323364.29715644912</v>
      </c>
      <c r="CI33" s="29">
        <v>53815825.931385525</v>
      </c>
      <c r="CJ33" s="38">
        <f t="shared" si="1"/>
        <v>151565256.45381406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63974.929992347919</v>
      </c>
      <c r="D34" s="29">
        <v>4352.5108053026524</v>
      </c>
      <c r="E34" s="29">
        <v>1476.9899826396932</v>
      </c>
      <c r="F34" s="29">
        <v>7664.152082620627</v>
      </c>
      <c r="G34" s="29">
        <v>123215.52154463714</v>
      </c>
      <c r="H34" s="29">
        <v>9005.9181263758601</v>
      </c>
      <c r="I34" s="29">
        <v>15197.739486316215</v>
      </c>
      <c r="J34" s="29">
        <v>6400.1858028626166</v>
      </c>
      <c r="K34" s="29">
        <v>7242.3861090132323</v>
      </c>
      <c r="L34" s="29">
        <v>1701.131445688239</v>
      </c>
      <c r="M34" s="29">
        <v>33373.057880732507</v>
      </c>
      <c r="N34" s="29">
        <v>51443.10867529409</v>
      </c>
      <c r="O34" s="29">
        <v>32258.013563067649</v>
      </c>
      <c r="P34" s="29">
        <v>23311.843329508345</v>
      </c>
      <c r="Q34" s="29">
        <v>4374.6656364681712</v>
      </c>
      <c r="R34" s="29">
        <v>41638.601289296035</v>
      </c>
      <c r="S34" s="29">
        <v>37488.315585956487</v>
      </c>
      <c r="T34" s="29">
        <v>12558.290507218187</v>
      </c>
      <c r="U34" s="29">
        <v>72079.923181702252</v>
      </c>
      <c r="V34" s="29">
        <v>9577.8535582439181</v>
      </c>
      <c r="W34" s="29">
        <v>5921.27398112842</v>
      </c>
      <c r="X34" s="29">
        <v>39051.958205065683</v>
      </c>
      <c r="Y34" s="29">
        <v>12997.337944746907</v>
      </c>
      <c r="Z34" s="29">
        <v>15358.858750608073</v>
      </c>
      <c r="AA34" s="29">
        <v>2261.7898362754822</v>
      </c>
      <c r="AB34" s="29">
        <v>24149.14701635086</v>
      </c>
      <c r="AC34" s="29">
        <v>2550460.6299093124</v>
      </c>
      <c r="AD34" s="29">
        <v>42866.740908620603</v>
      </c>
      <c r="AE34" s="29">
        <v>167542.14085691748</v>
      </c>
      <c r="AF34" s="29">
        <v>89411.358902185355</v>
      </c>
      <c r="AG34" s="29">
        <v>141869.86758706285</v>
      </c>
      <c r="AH34" s="29">
        <v>6721.929790062406</v>
      </c>
      <c r="AI34" s="29">
        <v>7360.7690221075391</v>
      </c>
      <c r="AJ34" s="29">
        <v>15909.738640232317</v>
      </c>
      <c r="AK34" s="29">
        <v>7334.629782600543</v>
      </c>
      <c r="AL34" s="29">
        <v>1071076.6680679971</v>
      </c>
      <c r="AM34" s="29">
        <v>18097.007818859689</v>
      </c>
      <c r="AN34" s="29">
        <v>17127.842199960909</v>
      </c>
      <c r="AO34" s="29">
        <v>398630.18209329114</v>
      </c>
      <c r="AP34" s="29">
        <v>105696.62717092771</v>
      </c>
      <c r="AQ34" s="29">
        <v>38908.915220210998</v>
      </c>
      <c r="AR34" s="29">
        <v>15627.233307396322</v>
      </c>
      <c r="AS34" s="29">
        <v>8116.2682718639526</v>
      </c>
      <c r="AT34" s="29">
        <v>4746.5475663865154</v>
      </c>
      <c r="AU34" s="29">
        <v>17944.42800966377</v>
      </c>
      <c r="AV34" s="29">
        <v>7616.8602166363098</v>
      </c>
      <c r="AW34" s="29">
        <v>13963.121789021987</v>
      </c>
      <c r="AX34" s="29">
        <v>31733.105226894375</v>
      </c>
      <c r="AY34" s="29">
        <v>42799.040741553639</v>
      </c>
      <c r="AZ34" s="29">
        <v>32639.803169633364</v>
      </c>
      <c r="BA34" s="29">
        <v>10335.05967997709</v>
      </c>
      <c r="BB34" s="29">
        <v>15239.007866658065</v>
      </c>
      <c r="BC34" s="29">
        <v>23608.22621324562</v>
      </c>
      <c r="BD34" s="29">
        <v>29127.441634749106</v>
      </c>
      <c r="BE34" s="29">
        <v>2055.7458824994687</v>
      </c>
      <c r="BF34" s="29">
        <v>887.62405285741534</v>
      </c>
      <c r="BG34" s="29">
        <v>34407.411888093695</v>
      </c>
      <c r="BH34" s="29">
        <v>261866.49677472719</v>
      </c>
      <c r="BI34" s="29">
        <v>5148.5465371136015</v>
      </c>
      <c r="BJ34" s="29">
        <v>131160.73258693292</v>
      </c>
      <c r="BK34" s="29">
        <v>4799.0507458390684</v>
      </c>
      <c r="BL34" s="29">
        <v>595428.42099879845</v>
      </c>
      <c r="BM34" s="29">
        <v>633251.45843770856</v>
      </c>
      <c r="BN34" s="29">
        <v>52671.490014606861</v>
      </c>
      <c r="BO34" s="29">
        <v>29603.989789578205</v>
      </c>
      <c r="BP34" s="29">
        <v>85015.98360731006</v>
      </c>
      <c r="BQ34" s="29">
        <v>9445.1351495033796</v>
      </c>
      <c r="BR34" s="29">
        <v>12387.789216601364</v>
      </c>
      <c r="BS34" s="29">
        <v>0</v>
      </c>
      <c r="BT34" s="59">
        <f t="shared" si="0"/>
        <v>7448716.571665667</v>
      </c>
      <c r="BU34" s="29">
        <v>56425363.963335499</v>
      </c>
      <c r="BV34" s="29">
        <v>0</v>
      </c>
      <c r="BW34" s="29">
        <v>1142957.9620388788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50.788232956184338</v>
      </c>
      <c r="CD34" s="29">
        <v>2252255.9485657248</v>
      </c>
      <c r="CE34" s="29">
        <v>0</v>
      </c>
      <c r="CF34" s="29">
        <v>389397.3920895895</v>
      </c>
      <c r="CG34" s="29">
        <v>315146.07118073612</v>
      </c>
      <c r="CH34" s="29">
        <v>0</v>
      </c>
      <c r="CI34" s="29">
        <v>59155.551415343572</v>
      </c>
      <c r="CJ34" s="38">
        <f t="shared" si="1"/>
        <v>68033044.248524398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114377.86965041692</v>
      </c>
      <c r="D35" s="29">
        <v>124714.78834309912</v>
      </c>
      <c r="E35" s="29">
        <v>17291.289988550252</v>
      </c>
      <c r="F35" s="29">
        <v>514177.30753843026</v>
      </c>
      <c r="G35" s="29">
        <v>1365876.2447008733</v>
      </c>
      <c r="H35" s="29">
        <v>75598.226965313457</v>
      </c>
      <c r="I35" s="29">
        <v>180989.70392811298</v>
      </c>
      <c r="J35" s="29">
        <v>79955.40371707725</v>
      </c>
      <c r="K35" s="29">
        <v>256866.06441921767</v>
      </c>
      <c r="L35" s="29">
        <v>110483.47652250766</v>
      </c>
      <c r="M35" s="29">
        <v>386865.32185613993</v>
      </c>
      <c r="N35" s="29">
        <v>256609.89588902707</v>
      </c>
      <c r="O35" s="29">
        <v>215899.46770607398</v>
      </c>
      <c r="P35" s="29">
        <v>607118.07954179205</v>
      </c>
      <c r="Q35" s="29">
        <v>26023.678807647571</v>
      </c>
      <c r="R35" s="29">
        <v>311579.89623131597</v>
      </c>
      <c r="S35" s="29">
        <v>124503.20582440172</v>
      </c>
      <c r="T35" s="29">
        <v>196098.25930941207</v>
      </c>
      <c r="U35" s="29">
        <v>465821.03859648958</v>
      </c>
      <c r="V35" s="29">
        <v>67208.107445962451</v>
      </c>
      <c r="W35" s="29">
        <v>25542.607609118881</v>
      </c>
      <c r="X35" s="29">
        <v>563867.72096889373</v>
      </c>
      <c r="Y35" s="29">
        <v>69788.66830934165</v>
      </c>
      <c r="Z35" s="29">
        <v>33925.377724820202</v>
      </c>
      <c r="AA35" s="29">
        <v>19443.013232174737</v>
      </c>
      <c r="AB35" s="29">
        <v>337300.34414546815</v>
      </c>
      <c r="AC35" s="29">
        <v>1244773.4576863521</v>
      </c>
      <c r="AD35" s="29">
        <v>301150.61449324898</v>
      </c>
      <c r="AE35" s="29">
        <v>9867820.8956732508</v>
      </c>
      <c r="AF35" s="29">
        <v>1352376.1647397936</v>
      </c>
      <c r="AG35" s="29">
        <v>6984402.7506037466</v>
      </c>
      <c r="AH35" s="29">
        <v>33133.306537335884</v>
      </c>
      <c r="AI35" s="29">
        <v>52759.175224998857</v>
      </c>
      <c r="AJ35" s="29">
        <v>476199.94191405602</v>
      </c>
      <c r="AK35" s="29">
        <v>118706.93509533443</v>
      </c>
      <c r="AL35" s="29">
        <v>32522.021722605823</v>
      </c>
      <c r="AM35" s="29">
        <v>308941.63271319878</v>
      </c>
      <c r="AN35" s="29">
        <v>66178.816203442635</v>
      </c>
      <c r="AO35" s="29">
        <v>746048.79272162018</v>
      </c>
      <c r="AP35" s="29">
        <v>323054.87837001978</v>
      </c>
      <c r="AQ35" s="29">
        <v>114400.2974228159</v>
      </c>
      <c r="AR35" s="29">
        <v>34603.920966303936</v>
      </c>
      <c r="AS35" s="29">
        <v>78562.87977110366</v>
      </c>
      <c r="AT35" s="29">
        <v>45898.717846168278</v>
      </c>
      <c r="AU35" s="29">
        <v>49029.651263617707</v>
      </c>
      <c r="AV35" s="29">
        <v>12178.505876016668</v>
      </c>
      <c r="AW35" s="29">
        <v>14674.966027862367</v>
      </c>
      <c r="AX35" s="29">
        <v>125846.28447886385</v>
      </c>
      <c r="AY35" s="29">
        <v>254217.64418173063</v>
      </c>
      <c r="AZ35" s="29">
        <v>14269.03668837349</v>
      </c>
      <c r="BA35" s="29">
        <v>43623.942704057496</v>
      </c>
      <c r="BB35" s="29">
        <v>34132.847913867576</v>
      </c>
      <c r="BC35" s="29">
        <v>59103.97262497768</v>
      </c>
      <c r="BD35" s="29">
        <v>102640.79294864248</v>
      </c>
      <c r="BE35" s="29">
        <v>17366.787312629145</v>
      </c>
      <c r="BF35" s="29">
        <v>46964.156196232288</v>
      </c>
      <c r="BG35" s="29">
        <v>91876.851618742221</v>
      </c>
      <c r="BH35" s="29">
        <v>1067250.626830868</v>
      </c>
      <c r="BI35" s="29">
        <v>24570.326377221809</v>
      </c>
      <c r="BJ35" s="29">
        <v>1231003.2293774867</v>
      </c>
      <c r="BK35" s="29">
        <v>13377.530154642358</v>
      </c>
      <c r="BL35" s="29">
        <v>913713.45741751697</v>
      </c>
      <c r="BM35" s="29">
        <v>1479917.4376290909</v>
      </c>
      <c r="BN35" s="29">
        <v>134765.97883818261</v>
      </c>
      <c r="BO35" s="29">
        <v>223495.78787485429</v>
      </c>
      <c r="BP35" s="29">
        <v>272423.56948880682</v>
      </c>
      <c r="BQ35" s="29">
        <v>144394.56049988288</v>
      </c>
      <c r="BR35" s="29">
        <v>66661.318881860294</v>
      </c>
      <c r="BS35" s="29">
        <v>0</v>
      </c>
      <c r="BT35" s="59">
        <f t="shared" si="0"/>
        <v>35166959.521883115</v>
      </c>
      <c r="BU35" s="29">
        <v>10483694.392181886</v>
      </c>
      <c r="BV35" s="29">
        <v>0</v>
      </c>
      <c r="BW35" s="29">
        <v>123973.13318903692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36.931262478819626</v>
      </c>
      <c r="CE35" s="29">
        <v>0</v>
      </c>
      <c r="CF35" s="29">
        <v>112534.20231034856</v>
      </c>
      <c r="CG35" s="29">
        <v>0</v>
      </c>
      <c r="CH35" s="29">
        <v>0</v>
      </c>
      <c r="CI35" s="29">
        <v>12426002.94366877</v>
      </c>
      <c r="CJ35" s="38">
        <f t="shared" si="1"/>
        <v>58313201.124495633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1503.427607983863</v>
      </c>
      <c r="D36" s="29">
        <v>1346.1831909150324</v>
      </c>
      <c r="E36" s="29">
        <v>20.697663288975424</v>
      </c>
      <c r="F36" s="29">
        <v>32599.249203044736</v>
      </c>
      <c r="G36" s="29">
        <v>299158.54571360385</v>
      </c>
      <c r="H36" s="29">
        <v>27888.336029947233</v>
      </c>
      <c r="I36" s="29">
        <v>5370.3040779044904</v>
      </c>
      <c r="J36" s="29">
        <v>6230.423958898954</v>
      </c>
      <c r="K36" s="29">
        <v>1944.889696675066</v>
      </c>
      <c r="L36" s="29">
        <v>13592.011190894524</v>
      </c>
      <c r="M36" s="29">
        <v>50375.473900892255</v>
      </c>
      <c r="N36" s="29">
        <v>103187.30561000093</v>
      </c>
      <c r="O36" s="29">
        <v>47972.28032642715</v>
      </c>
      <c r="P36" s="29">
        <v>27104.104946375082</v>
      </c>
      <c r="Q36" s="29">
        <v>6564.0897207253647</v>
      </c>
      <c r="R36" s="29">
        <v>26327.720201134693</v>
      </c>
      <c r="S36" s="29">
        <v>38079.388589294846</v>
      </c>
      <c r="T36" s="29">
        <v>6266.5604144878471</v>
      </c>
      <c r="U36" s="29">
        <v>86284.809106245695</v>
      </c>
      <c r="V36" s="29">
        <v>7182.6299218236973</v>
      </c>
      <c r="W36" s="29">
        <v>2797.5527050180203</v>
      </c>
      <c r="X36" s="29">
        <v>66489.063171649614</v>
      </c>
      <c r="Y36" s="29">
        <v>6398.0947735259779</v>
      </c>
      <c r="Z36" s="29">
        <v>1954.3306258846906</v>
      </c>
      <c r="AA36" s="29">
        <v>3704.1726064347267</v>
      </c>
      <c r="AB36" s="29">
        <v>13258.495704557246</v>
      </c>
      <c r="AC36" s="29">
        <v>827056.10258948698</v>
      </c>
      <c r="AD36" s="29">
        <v>51977.165157181429</v>
      </c>
      <c r="AE36" s="29">
        <v>431987.30807981308</v>
      </c>
      <c r="AF36" s="29">
        <v>31051.67523548807</v>
      </c>
      <c r="AG36" s="29">
        <v>3113708.3497847035</v>
      </c>
      <c r="AH36" s="29">
        <v>51624.941167188459</v>
      </c>
      <c r="AI36" s="29">
        <v>42877.834305590164</v>
      </c>
      <c r="AJ36" s="29">
        <v>273704.33722384181</v>
      </c>
      <c r="AK36" s="29">
        <v>51389.16182882063</v>
      </c>
      <c r="AL36" s="29">
        <v>5123.5152436121371</v>
      </c>
      <c r="AM36" s="29">
        <v>14930.677258085603</v>
      </c>
      <c r="AN36" s="29">
        <v>5153.2041840624588</v>
      </c>
      <c r="AO36" s="29">
        <v>273236.81615546247</v>
      </c>
      <c r="AP36" s="29">
        <v>49283.100659746531</v>
      </c>
      <c r="AQ36" s="29">
        <v>7668.7918717733337</v>
      </c>
      <c r="AR36" s="29">
        <v>2699.7567554390853</v>
      </c>
      <c r="AS36" s="29">
        <v>5101.3179488517371</v>
      </c>
      <c r="AT36" s="29">
        <v>10658.572709980608</v>
      </c>
      <c r="AU36" s="29">
        <v>3433.7485863031911</v>
      </c>
      <c r="AV36" s="29">
        <v>74.995630481123342</v>
      </c>
      <c r="AW36" s="29">
        <v>181.89230266735225</v>
      </c>
      <c r="AX36" s="29">
        <v>26948.260565387656</v>
      </c>
      <c r="AY36" s="29">
        <v>20737.154154154974</v>
      </c>
      <c r="AZ36" s="29">
        <v>1266.5956837140618</v>
      </c>
      <c r="BA36" s="29">
        <v>13805.469777599013</v>
      </c>
      <c r="BB36" s="29">
        <v>8366.1747713171353</v>
      </c>
      <c r="BC36" s="29">
        <v>11334.018352952715</v>
      </c>
      <c r="BD36" s="29">
        <v>33306.777655481354</v>
      </c>
      <c r="BE36" s="29">
        <v>3578.8928018145384</v>
      </c>
      <c r="BF36" s="29">
        <v>21277.236560274945</v>
      </c>
      <c r="BG36" s="29">
        <v>14460.515535721284</v>
      </c>
      <c r="BH36" s="29">
        <v>74728.122874475695</v>
      </c>
      <c r="BI36" s="29">
        <v>4200.655394188263</v>
      </c>
      <c r="BJ36" s="29">
        <v>93835.383733590905</v>
      </c>
      <c r="BK36" s="29">
        <v>3867.4949573551703</v>
      </c>
      <c r="BL36" s="29">
        <v>16043.121037966099</v>
      </c>
      <c r="BM36" s="29">
        <v>79075.037319221112</v>
      </c>
      <c r="BN36" s="29">
        <v>12939.31573717569</v>
      </c>
      <c r="BO36" s="29">
        <v>57991.009078675139</v>
      </c>
      <c r="BP36" s="29">
        <v>11829.76098418923</v>
      </c>
      <c r="BQ36" s="29">
        <v>4276.9902776654362</v>
      </c>
      <c r="BR36" s="29">
        <v>2533.2686948395626</v>
      </c>
      <c r="BS36" s="29">
        <v>0</v>
      </c>
      <c r="BT36" s="59">
        <f t="shared" si="0"/>
        <v>6652924.6612839764</v>
      </c>
      <c r="BU36" s="29">
        <v>793125.67614230909</v>
      </c>
      <c r="BV36" s="29">
        <v>0</v>
      </c>
      <c r="BW36" s="29">
        <v>0</v>
      </c>
      <c r="BX36" s="29">
        <v>0</v>
      </c>
      <c r="BY36" s="29">
        <v>81544.139290193823</v>
      </c>
      <c r="BZ36" s="29">
        <v>0</v>
      </c>
      <c r="CA36" s="29">
        <v>0</v>
      </c>
      <c r="CB36" s="29">
        <v>0</v>
      </c>
      <c r="CC36" s="29">
        <v>0</v>
      </c>
      <c r="CD36" s="29">
        <v>3853.7145403195509</v>
      </c>
      <c r="CE36" s="29">
        <v>0</v>
      </c>
      <c r="CF36" s="29">
        <v>52722.995750853763</v>
      </c>
      <c r="CG36" s="29">
        <v>0</v>
      </c>
      <c r="CH36" s="29">
        <v>0</v>
      </c>
      <c r="CI36" s="29">
        <v>91021851.358103052</v>
      </c>
      <c r="CJ36" s="38">
        <f t="shared" si="1"/>
        <v>98606022.545110703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9479.4412031897664</v>
      </c>
      <c r="D37" s="29">
        <v>1423.4704660937459</v>
      </c>
      <c r="E37" s="29">
        <v>466.2963229394669</v>
      </c>
      <c r="F37" s="29">
        <v>3801.9682139205183</v>
      </c>
      <c r="G37" s="29">
        <v>69290.335474102496</v>
      </c>
      <c r="H37" s="29">
        <v>10642.473849295146</v>
      </c>
      <c r="I37" s="29">
        <v>7745.073842830916</v>
      </c>
      <c r="J37" s="29">
        <v>5305.0387567435127</v>
      </c>
      <c r="K37" s="29">
        <v>8527.5590573952049</v>
      </c>
      <c r="L37" s="29">
        <v>2979.1028381626311</v>
      </c>
      <c r="M37" s="29">
        <v>31477.479690750653</v>
      </c>
      <c r="N37" s="29">
        <v>80640.849499769334</v>
      </c>
      <c r="O37" s="29">
        <v>14415.769419854047</v>
      </c>
      <c r="P37" s="29">
        <v>18468.084553448829</v>
      </c>
      <c r="Q37" s="29">
        <v>3028.9464161527835</v>
      </c>
      <c r="R37" s="29">
        <v>29115.569439066207</v>
      </c>
      <c r="S37" s="29">
        <v>43208.85443748437</v>
      </c>
      <c r="T37" s="29">
        <v>9418.184801387577</v>
      </c>
      <c r="U37" s="29">
        <v>76482.108651146002</v>
      </c>
      <c r="V37" s="29">
        <v>7852.0557684764563</v>
      </c>
      <c r="W37" s="29">
        <v>6820.8978344508077</v>
      </c>
      <c r="X37" s="29">
        <v>36405.434259250091</v>
      </c>
      <c r="Y37" s="29">
        <v>10670.175898786225</v>
      </c>
      <c r="Z37" s="29">
        <v>14217.16535168263</v>
      </c>
      <c r="AA37" s="29">
        <v>7766.5126829070659</v>
      </c>
      <c r="AB37" s="29">
        <v>46487.272501472267</v>
      </c>
      <c r="AC37" s="29">
        <v>80965.378668335761</v>
      </c>
      <c r="AD37" s="29">
        <v>70193.116807427417</v>
      </c>
      <c r="AE37" s="29">
        <v>437046.92374640447</v>
      </c>
      <c r="AF37" s="29">
        <v>172279.9295850333</v>
      </c>
      <c r="AG37" s="29">
        <v>25675.100278268266</v>
      </c>
      <c r="AH37" s="29">
        <v>46494.24998268659</v>
      </c>
      <c r="AI37" s="29">
        <v>39894.649745591574</v>
      </c>
      <c r="AJ37" s="29">
        <v>141821.21706339219</v>
      </c>
      <c r="AK37" s="29">
        <v>25433.942333130755</v>
      </c>
      <c r="AL37" s="29">
        <v>18079.352185284431</v>
      </c>
      <c r="AM37" s="29">
        <v>16367.835350138548</v>
      </c>
      <c r="AN37" s="29">
        <v>9884.7946935736363</v>
      </c>
      <c r="AO37" s="29">
        <v>72287.110166528684</v>
      </c>
      <c r="AP37" s="29">
        <v>67216.692036182358</v>
      </c>
      <c r="AQ37" s="29">
        <v>15291.804885233101</v>
      </c>
      <c r="AR37" s="29">
        <v>15667.063060520988</v>
      </c>
      <c r="AS37" s="29">
        <v>8012.8584359699244</v>
      </c>
      <c r="AT37" s="29">
        <v>17624.958852348045</v>
      </c>
      <c r="AU37" s="29">
        <v>11041.052763591884</v>
      </c>
      <c r="AV37" s="29">
        <v>796.29439130904007</v>
      </c>
      <c r="AW37" s="29">
        <v>1479.3503558808322</v>
      </c>
      <c r="AX37" s="29">
        <v>90386.581254474309</v>
      </c>
      <c r="AY37" s="29">
        <v>130706.1305865585</v>
      </c>
      <c r="AZ37" s="29">
        <v>15466.472057928071</v>
      </c>
      <c r="BA37" s="29">
        <v>1032.6219612572031</v>
      </c>
      <c r="BB37" s="29">
        <v>26253.542297256543</v>
      </c>
      <c r="BC37" s="29">
        <v>31659.058277880573</v>
      </c>
      <c r="BD37" s="29">
        <v>53608.598082028293</v>
      </c>
      <c r="BE37" s="29">
        <v>19444.435404295156</v>
      </c>
      <c r="BF37" s="29">
        <v>2640427.0780369453</v>
      </c>
      <c r="BG37" s="29">
        <v>35340.299694657282</v>
      </c>
      <c r="BH37" s="29">
        <v>763430.19773823582</v>
      </c>
      <c r="BI37" s="29">
        <v>2238.2551181594999</v>
      </c>
      <c r="BJ37" s="29">
        <v>81470.045547390648</v>
      </c>
      <c r="BK37" s="29">
        <v>5633.9443121144404</v>
      </c>
      <c r="BL37" s="29">
        <v>17536.570971409648</v>
      </c>
      <c r="BM37" s="29">
        <v>12178.877871430575</v>
      </c>
      <c r="BN37" s="29">
        <v>22501.53681029881</v>
      </c>
      <c r="BO37" s="29">
        <v>19478.816608488771</v>
      </c>
      <c r="BP37" s="29">
        <v>71049.467469600102</v>
      </c>
      <c r="BQ37" s="29">
        <v>8317.9735435067341</v>
      </c>
      <c r="BR37" s="29">
        <v>9615.9536721726545</v>
      </c>
      <c r="BS37" s="29">
        <v>0</v>
      </c>
      <c r="BT37" s="59">
        <f t="shared" si="0"/>
        <v>5907466.2539336802</v>
      </c>
      <c r="BU37" s="29">
        <v>648665.30297691165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156114.78578292549</v>
      </c>
      <c r="CG37" s="29">
        <v>0</v>
      </c>
      <c r="CH37" s="29">
        <v>0</v>
      </c>
      <c r="CI37" s="29">
        <v>11945004.41040289</v>
      </c>
      <c r="CJ37" s="38">
        <f t="shared" ref="CJ37:CJ68" si="2">SUM(BT37:CI37)</f>
        <v>18657250.753096409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3467.761881763136</v>
      </c>
      <c r="D38" s="29">
        <v>1154.295683152347</v>
      </c>
      <c r="E38" s="29">
        <v>345490.96135818737</v>
      </c>
      <c r="F38" s="29">
        <v>28154.468382815725</v>
      </c>
      <c r="G38" s="29">
        <v>581155.46541625017</v>
      </c>
      <c r="H38" s="29">
        <v>77314.686577717614</v>
      </c>
      <c r="I38" s="29">
        <v>24264.31193020126</v>
      </c>
      <c r="J38" s="29">
        <v>82462.976945434741</v>
      </c>
      <c r="K38" s="29">
        <v>55270.041635885827</v>
      </c>
      <c r="L38" s="29">
        <v>12849.962187483512</v>
      </c>
      <c r="M38" s="29">
        <v>165584.93780982366</v>
      </c>
      <c r="N38" s="29">
        <v>212515.30789313192</v>
      </c>
      <c r="O38" s="29">
        <v>111025.61168045386</v>
      </c>
      <c r="P38" s="29">
        <v>54010.64620272407</v>
      </c>
      <c r="Q38" s="29">
        <v>16363.341874983045</v>
      </c>
      <c r="R38" s="29">
        <v>109844.67422521765</v>
      </c>
      <c r="S38" s="29">
        <v>72793.990413599196</v>
      </c>
      <c r="T38" s="29">
        <v>51930.919023544899</v>
      </c>
      <c r="U38" s="29">
        <v>191858.83038324455</v>
      </c>
      <c r="V38" s="29">
        <v>20521.621743689353</v>
      </c>
      <c r="W38" s="29">
        <v>6996.5278610452297</v>
      </c>
      <c r="X38" s="29">
        <v>105143.80026312303</v>
      </c>
      <c r="Y38" s="29">
        <v>27422.506063126355</v>
      </c>
      <c r="Z38" s="29">
        <v>2969.2680199201</v>
      </c>
      <c r="AA38" s="29">
        <v>4720.2919771472079</v>
      </c>
      <c r="AB38" s="29">
        <v>42883.619148924503</v>
      </c>
      <c r="AC38" s="29">
        <v>128505.2668638102</v>
      </c>
      <c r="AD38" s="29">
        <v>489419.1101524143</v>
      </c>
      <c r="AE38" s="29">
        <v>9268064.1517923679</v>
      </c>
      <c r="AF38" s="29">
        <v>608614.41277646634</v>
      </c>
      <c r="AG38" s="29">
        <v>1768664.7641860377</v>
      </c>
      <c r="AH38" s="29">
        <v>951929.08585217712</v>
      </c>
      <c r="AI38" s="29">
        <v>1445332.2714301157</v>
      </c>
      <c r="AJ38" s="29">
        <v>1261631.1104915908</v>
      </c>
      <c r="AK38" s="29">
        <v>27997.834565694066</v>
      </c>
      <c r="AL38" s="29">
        <v>3248.7649720671789</v>
      </c>
      <c r="AM38" s="29">
        <v>112157.43063673482</v>
      </c>
      <c r="AN38" s="29">
        <v>9525.9089049685281</v>
      </c>
      <c r="AO38" s="29">
        <v>246381.44270807685</v>
      </c>
      <c r="AP38" s="29">
        <v>18254.513179700178</v>
      </c>
      <c r="AQ38" s="29">
        <v>3947.2124658685289</v>
      </c>
      <c r="AR38" s="29">
        <v>3519.8576705769647</v>
      </c>
      <c r="AS38" s="29">
        <v>3469.6848748599018</v>
      </c>
      <c r="AT38" s="29">
        <v>4040.4715641970615</v>
      </c>
      <c r="AU38" s="29">
        <v>9906.9264241308447</v>
      </c>
      <c r="AV38" s="29">
        <v>1268.9756253865737</v>
      </c>
      <c r="AW38" s="29">
        <v>2399.8142536845394</v>
      </c>
      <c r="AX38" s="29">
        <v>11593.190514805454</v>
      </c>
      <c r="AY38" s="29">
        <v>14706.178149452091</v>
      </c>
      <c r="AZ38" s="29">
        <v>1508.5344094229126</v>
      </c>
      <c r="BA38" s="29">
        <v>2878.0802053071448</v>
      </c>
      <c r="BB38" s="29">
        <v>3251.9574676884699</v>
      </c>
      <c r="BC38" s="29">
        <v>5470.8520345352899</v>
      </c>
      <c r="BD38" s="29">
        <v>25871.076647838359</v>
      </c>
      <c r="BE38" s="29">
        <v>1672.8670811753768</v>
      </c>
      <c r="BF38" s="29">
        <v>2972.5032907811869</v>
      </c>
      <c r="BG38" s="29">
        <v>9208.7524182927409</v>
      </c>
      <c r="BH38" s="29">
        <v>203023.89844372385</v>
      </c>
      <c r="BI38" s="29">
        <v>5970.7254662248442</v>
      </c>
      <c r="BJ38" s="29">
        <v>72482.555063041029</v>
      </c>
      <c r="BK38" s="29">
        <v>2665.5135059772892</v>
      </c>
      <c r="BL38" s="29">
        <v>13695.693343782574</v>
      </c>
      <c r="BM38" s="29">
        <v>39108.355801784244</v>
      </c>
      <c r="BN38" s="29">
        <v>31522.040868132375</v>
      </c>
      <c r="BO38" s="29">
        <v>16299.938701294876</v>
      </c>
      <c r="BP38" s="29">
        <v>13277.796956784601</v>
      </c>
      <c r="BQ38" s="29">
        <v>64999.283340579197</v>
      </c>
      <c r="BR38" s="29">
        <v>3526.0878901505816</v>
      </c>
      <c r="BS38" s="29">
        <v>0</v>
      </c>
      <c r="BT38" s="59">
        <f t="shared" si="0"/>
        <v>19322155.719574295</v>
      </c>
      <c r="BU38" s="29">
        <v>1131608.3236660729</v>
      </c>
      <c r="BV38" s="29">
        <v>0</v>
      </c>
      <c r="BW38" s="29">
        <v>0</v>
      </c>
      <c r="BX38" s="29">
        <v>0</v>
      </c>
      <c r="BY38" s="29">
        <v>1735044.4005022664</v>
      </c>
      <c r="BZ38" s="29">
        <v>0</v>
      </c>
      <c r="CA38" s="29">
        <v>0</v>
      </c>
      <c r="CB38" s="29">
        <v>0</v>
      </c>
      <c r="CC38" s="29">
        <v>0</v>
      </c>
      <c r="CD38" s="29">
        <v>31.603310338844324</v>
      </c>
      <c r="CE38" s="29">
        <v>0</v>
      </c>
      <c r="CF38" s="29">
        <v>105912.46241011424</v>
      </c>
      <c r="CG38" s="29">
        <v>0</v>
      </c>
      <c r="CH38" s="29">
        <v>0</v>
      </c>
      <c r="CI38" s="29">
        <v>5601020.4221917065</v>
      </c>
      <c r="CJ38" s="38">
        <f t="shared" si="2"/>
        <v>27895772.931654792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56408.030370446533</v>
      </c>
      <c r="D39" s="29">
        <v>7801.0643643569601</v>
      </c>
      <c r="E39" s="29">
        <v>1763.1408412787493</v>
      </c>
      <c r="F39" s="29">
        <v>1215.7544504172538</v>
      </c>
      <c r="G39" s="29">
        <v>139299.70534020869</v>
      </c>
      <c r="H39" s="29">
        <v>14663.139430796704</v>
      </c>
      <c r="I39" s="29">
        <v>19239.695779493413</v>
      </c>
      <c r="J39" s="29">
        <v>16168.682772135908</v>
      </c>
      <c r="K39" s="29">
        <v>86407.859685878939</v>
      </c>
      <c r="L39" s="29">
        <v>18380.825397653549</v>
      </c>
      <c r="M39" s="29">
        <v>35032.290927863651</v>
      </c>
      <c r="N39" s="29">
        <v>64633.564141044277</v>
      </c>
      <c r="O39" s="29">
        <v>11344.618945604032</v>
      </c>
      <c r="P39" s="29">
        <v>19768.273297276144</v>
      </c>
      <c r="Q39" s="29">
        <v>1616.8364246672045</v>
      </c>
      <c r="R39" s="29">
        <v>39402.944987475232</v>
      </c>
      <c r="S39" s="29">
        <v>19072.373649154728</v>
      </c>
      <c r="T39" s="29">
        <v>17853.652867537872</v>
      </c>
      <c r="U39" s="29">
        <v>64975.833446250675</v>
      </c>
      <c r="V39" s="29">
        <v>10221.642755521885</v>
      </c>
      <c r="W39" s="29">
        <v>3390.5433316169692</v>
      </c>
      <c r="X39" s="29">
        <v>87949.855941772315</v>
      </c>
      <c r="Y39" s="29">
        <v>10328.084460384947</v>
      </c>
      <c r="Z39" s="29">
        <v>55379.724068314616</v>
      </c>
      <c r="AA39" s="29">
        <v>99090.35739661532</v>
      </c>
      <c r="AB39" s="29">
        <v>146043.80154173326</v>
      </c>
      <c r="AC39" s="29">
        <v>156036.57170931975</v>
      </c>
      <c r="AD39" s="29">
        <v>115589.36756705676</v>
      </c>
      <c r="AE39" s="29">
        <v>1014970.3471124979</v>
      </c>
      <c r="AF39" s="29">
        <v>438555.01577012462</v>
      </c>
      <c r="AG39" s="29">
        <v>255275.20426441939</v>
      </c>
      <c r="AH39" s="29">
        <v>47239.49583669893</v>
      </c>
      <c r="AI39" s="29">
        <v>220086.67084633859</v>
      </c>
      <c r="AJ39" s="29">
        <v>279920.14976418822</v>
      </c>
      <c r="AK39" s="29">
        <v>303682.65052541799</v>
      </c>
      <c r="AL39" s="29">
        <v>107562.19191927506</v>
      </c>
      <c r="AM39" s="29">
        <v>1647427.5153323316</v>
      </c>
      <c r="AN39" s="29">
        <v>60304.016055334243</v>
      </c>
      <c r="AO39" s="29">
        <v>103770.73761686811</v>
      </c>
      <c r="AP39" s="29">
        <v>675644.29751398775</v>
      </c>
      <c r="AQ39" s="29">
        <v>523596.01767212304</v>
      </c>
      <c r="AR39" s="29">
        <v>104512.18612741691</v>
      </c>
      <c r="AS39" s="29">
        <v>105798.81450192063</v>
      </c>
      <c r="AT39" s="29">
        <v>76673.467395695523</v>
      </c>
      <c r="AU39" s="29">
        <v>271917.72949987539</v>
      </c>
      <c r="AV39" s="29">
        <v>12667.606817750442</v>
      </c>
      <c r="AW39" s="29">
        <v>18243.730329637048</v>
      </c>
      <c r="AX39" s="29">
        <v>329057.54742277291</v>
      </c>
      <c r="AY39" s="29">
        <v>488814.08557778486</v>
      </c>
      <c r="AZ39" s="29">
        <v>65619.042061254499</v>
      </c>
      <c r="BA39" s="29">
        <v>50361.710368846812</v>
      </c>
      <c r="BB39" s="29">
        <v>95379.948275500588</v>
      </c>
      <c r="BC39" s="29">
        <v>172166.5715874084</v>
      </c>
      <c r="BD39" s="29">
        <v>177153.60244507247</v>
      </c>
      <c r="BE39" s="29">
        <v>41331.885397180726</v>
      </c>
      <c r="BF39" s="29">
        <v>12788.400054317341</v>
      </c>
      <c r="BG39" s="29">
        <v>190376.84909882341</v>
      </c>
      <c r="BH39" s="29">
        <v>1231515.4851618009</v>
      </c>
      <c r="BI39" s="29">
        <v>45076.87408509825</v>
      </c>
      <c r="BJ39" s="29">
        <v>553948.69688420033</v>
      </c>
      <c r="BK39" s="29">
        <v>42867.030870841809</v>
      </c>
      <c r="BL39" s="29">
        <v>365443.68453550682</v>
      </c>
      <c r="BM39" s="29">
        <v>487882.35502692941</v>
      </c>
      <c r="BN39" s="29">
        <v>82980.881495468129</v>
      </c>
      <c r="BO39" s="29">
        <v>55724.922775188606</v>
      </c>
      <c r="BP39" s="29">
        <v>133831.57371448382</v>
      </c>
      <c r="BQ39" s="29">
        <v>63180.208576186087</v>
      </c>
      <c r="BR39" s="29">
        <v>34015.816927413362</v>
      </c>
      <c r="BS39" s="29">
        <v>0</v>
      </c>
      <c r="BT39" s="59">
        <f t="shared" si="0"/>
        <v>12306443.253135854</v>
      </c>
      <c r="BU39" s="29">
        <v>393934.10357764619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76600.866810458188</v>
      </c>
      <c r="CG39" s="29">
        <v>0</v>
      </c>
      <c r="CH39" s="29">
        <v>0</v>
      </c>
      <c r="CI39" s="29">
        <v>749858.66790923604</v>
      </c>
      <c r="CJ39" s="38">
        <f t="shared" si="2"/>
        <v>13526836.891433194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20670.659435023153</v>
      </c>
      <c r="D40" s="29">
        <v>14203.656534135918</v>
      </c>
      <c r="E40" s="29">
        <v>4421.0629242414398</v>
      </c>
      <c r="F40" s="29">
        <v>8429.3833946287123</v>
      </c>
      <c r="G40" s="29">
        <v>241970.95824251612</v>
      </c>
      <c r="H40" s="29">
        <v>49765.881801711294</v>
      </c>
      <c r="I40" s="29">
        <v>40658.902495010072</v>
      </c>
      <c r="J40" s="29">
        <v>20411.386417832578</v>
      </c>
      <c r="K40" s="29">
        <v>40131.678458273956</v>
      </c>
      <c r="L40" s="29">
        <v>16575.686218987696</v>
      </c>
      <c r="M40" s="29">
        <v>116736.17500359326</v>
      </c>
      <c r="N40" s="29">
        <v>479997.10796527728</v>
      </c>
      <c r="O40" s="29">
        <v>91256.986368997081</v>
      </c>
      <c r="P40" s="29">
        <v>78539.895755921141</v>
      </c>
      <c r="Q40" s="29">
        <v>21040.486363191772</v>
      </c>
      <c r="R40" s="29">
        <v>101777.50775866014</v>
      </c>
      <c r="S40" s="29">
        <v>139064.67443206266</v>
      </c>
      <c r="T40" s="29">
        <v>46401.819306945923</v>
      </c>
      <c r="U40" s="29">
        <v>276100.70633330452</v>
      </c>
      <c r="V40" s="29">
        <v>26992.948407351563</v>
      </c>
      <c r="W40" s="29">
        <v>23350.577709542507</v>
      </c>
      <c r="X40" s="29">
        <v>120072.4043336396</v>
      </c>
      <c r="Y40" s="29">
        <v>33045.753300166063</v>
      </c>
      <c r="Z40" s="29">
        <v>11529.603582776597</v>
      </c>
      <c r="AA40" s="29">
        <v>18633.476641607918</v>
      </c>
      <c r="AB40" s="29">
        <v>64588.908757615391</v>
      </c>
      <c r="AC40" s="29">
        <v>148557.08032175238</v>
      </c>
      <c r="AD40" s="29">
        <v>103089.93487485885</v>
      </c>
      <c r="AE40" s="29">
        <v>1224183.7128098977</v>
      </c>
      <c r="AF40" s="29">
        <v>328034.74314418703</v>
      </c>
      <c r="AG40" s="29">
        <v>708021.77973893075</v>
      </c>
      <c r="AH40" s="29">
        <v>28558.260615823681</v>
      </c>
      <c r="AI40" s="29">
        <v>1171922.5346106233</v>
      </c>
      <c r="AJ40" s="29">
        <v>104790.64979263426</v>
      </c>
      <c r="AK40" s="29">
        <v>28426.00601999939</v>
      </c>
      <c r="AL40" s="29">
        <v>1031102.2302018933</v>
      </c>
      <c r="AM40" s="29">
        <v>132169.25583632285</v>
      </c>
      <c r="AN40" s="29">
        <v>62056.241883600327</v>
      </c>
      <c r="AO40" s="29">
        <v>145130.20591839004</v>
      </c>
      <c r="AP40" s="29">
        <v>507514.65008554194</v>
      </c>
      <c r="AQ40" s="29">
        <v>268692.39254152536</v>
      </c>
      <c r="AR40" s="29">
        <v>136580.70146254956</v>
      </c>
      <c r="AS40" s="29">
        <v>63089.864552046303</v>
      </c>
      <c r="AT40" s="29">
        <v>101177.63662826765</v>
      </c>
      <c r="AU40" s="29">
        <v>22807.820265293565</v>
      </c>
      <c r="AV40" s="29">
        <v>3752.167592408764</v>
      </c>
      <c r="AW40" s="29">
        <v>8682.7073953810304</v>
      </c>
      <c r="AX40" s="29">
        <v>307170.46821947233</v>
      </c>
      <c r="AY40" s="29">
        <v>543225.28196536552</v>
      </c>
      <c r="AZ40" s="29">
        <v>18525.758277636196</v>
      </c>
      <c r="BA40" s="29">
        <v>9910.3952453280526</v>
      </c>
      <c r="BB40" s="29">
        <v>108919.15686470481</v>
      </c>
      <c r="BC40" s="29">
        <v>121905.91851235139</v>
      </c>
      <c r="BD40" s="29">
        <v>151820.13758558134</v>
      </c>
      <c r="BE40" s="29">
        <v>59509.991227664163</v>
      </c>
      <c r="BF40" s="29">
        <v>70803.994265037079</v>
      </c>
      <c r="BG40" s="29">
        <v>154990.19828856189</v>
      </c>
      <c r="BH40" s="29">
        <v>486136.47191168624</v>
      </c>
      <c r="BI40" s="29">
        <v>9997.1584060057212</v>
      </c>
      <c r="BJ40" s="29">
        <v>285945.29748319183</v>
      </c>
      <c r="BK40" s="29">
        <v>29338.624248302993</v>
      </c>
      <c r="BL40" s="29">
        <v>89793.224772654314</v>
      </c>
      <c r="BM40" s="29">
        <v>558312.89104900882</v>
      </c>
      <c r="BN40" s="29">
        <v>102045.2827501135</v>
      </c>
      <c r="BO40" s="29">
        <v>81186.427966781994</v>
      </c>
      <c r="BP40" s="29">
        <v>332988.54980001028</v>
      </c>
      <c r="BQ40" s="29">
        <v>29069.097270058468</v>
      </c>
      <c r="BR40" s="29">
        <v>13138.041337750225</v>
      </c>
      <c r="BS40" s="29">
        <v>0</v>
      </c>
      <c r="BT40" s="59">
        <f t="shared" si="0"/>
        <v>11999441.231682211</v>
      </c>
      <c r="BU40" s="29">
        <v>26477601.673527814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5752.9063091411135</v>
      </c>
      <c r="CG40" s="29">
        <v>0</v>
      </c>
      <c r="CH40" s="29">
        <v>0</v>
      </c>
      <c r="CI40" s="29">
        <v>350731.57679531374</v>
      </c>
      <c r="CJ40" s="38">
        <f t="shared" si="2"/>
        <v>38833527.388314486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13639.737207840335</v>
      </c>
      <c r="D41" s="29">
        <v>2139.347177260448</v>
      </c>
      <c r="E41" s="29">
        <v>1215.4847933320968</v>
      </c>
      <c r="F41" s="29">
        <v>7819.1935443679604</v>
      </c>
      <c r="G41" s="29">
        <v>115510.20663032436</v>
      </c>
      <c r="H41" s="29">
        <v>14356.259252888834</v>
      </c>
      <c r="I41" s="29">
        <v>15998.60995477239</v>
      </c>
      <c r="J41" s="29">
        <v>31564.17211356977</v>
      </c>
      <c r="K41" s="29">
        <v>60355.18061707486</v>
      </c>
      <c r="L41" s="29">
        <v>4870.8009265013152</v>
      </c>
      <c r="M41" s="29">
        <v>46488.555294801437</v>
      </c>
      <c r="N41" s="29">
        <v>82480.602107102561</v>
      </c>
      <c r="O41" s="29">
        <v>27367.364422382951</v>
      </c>
      <c r="P41" s="29">
        <v>32669.215664945546</v>
      </c>
      <c r="Q41" s="29">
        <v>5678.5641284713793</v>
      </c>
      <c r="R41" s="29">
        <v>43930.335203602401</v>
      </c>
      <c r="S41" s="29">
        <v>56555.552991942604</v>
      </c>
      <c r="T41" s="29">
        <v>16010.437776691326</v>
      </c>
      <c r="U41" s="29">
        <v>100858.06661756174</v>
      </c>
      <c r="V41" s="29">
        <v>9250.5408698365009</v>
      </c>
      <c r="W41" s="29">
        <v>4500.2776021455456</v>
      </c>
      <c r="X41" s="29">
        <v>57697.068130234409</v>
      </c>
      <c r="Y41" s="29">
        <v>11438.505394891828</v>
      </c>
      <c r="Z41" s="29">
        <v>17254.038574051821</v>
      </c>
      <c r="AA41" s="29">
        <v>7281.4991230532287</v>
      </c>
      <c r="AB41" s="29">
        <v>57475.900027536991</v>
      </c>
      <c r="AC41" s="29">
        <v>43087.459462848004</v>
      </c>
      <c r="AD41" s="29">
        <v>41410.591942598039</v>
      </c>
      <c r="AE41" s="29">
        <v>471730.86519237777</v>
      </c>
      <c r="AF41" s="29">
        <v>234835.95405255747</v>
      </c>
      <c r="AG41" s="29">
        <v>59736.725548774186</v>
      </c>
      <c r="AH41" s="29">
        <v>15179.355291232045</v>
      </c>
      <c r="AI41" s="29">
        <v>27960.055726107028</v>
      </c>
      <c r="AJ41" s="29">
        <v>20639.665343750974</v>
      </c>
      <c r="AK41" s="29">
        <v>23756.595363035209</v>
      </c>
      <c r="AL41" s="29">
        <v>67169.100968811123</v>
      </c>
      <c r="AM41" s="29">
        <v>3060124.6196967494</v>
      </c>
      <c r="AN41" s="29">
        <v>34616.936581624912</v>
      </c>
      <c r="AO41" s="29">
        <v>204955.62978679527</v>
      </c>
      <c r="AP41" s="29">
        <v>191517.47196614984</v>
      </c>
      <c r="AQ41" s="29">
        <v>100168.32450553513</v>
      </c>
      <c r="AR41" s="29">
        <v>45591.702021243203</v>
      </c>
      <c r="AS41" s="29">
        <v>107311.56768335476</v>
      </c>
      <c r="AT41" s="29">
        <v>552712.73284879082</v>
      </c>
      <c r="AU41" s="29">
        <v>12387.483667548402</v>
      </c>
      <c r="AV41" s="29">
        <v>4243.5615074908665</v>
      </c>
      <c r="AW41" s="29">
        <v>2256.8447272354811</v>
      </c>
      <c r="AX41" s="29">
        <v>117788.90231769934</v>
      </c>
      <c r="AY41" s="29">
        <v>178466.47971743273</v>
      </c>
      <c r="AZ41" s="29">
        <v>40667.812333606475</v>
      </c>
      <c r="BA41" s="29">
        <v>26134.598804302514</v>
      </c>
      <c r="BB41" s="29">
        <v>5867557.5094874902</v>
      </c>
      <c r="BC41" s="29">
        <v>36713.310815743433</v>
      </c>
      <c r="BD41" s="29">
        <v>83834.895613197688</v>
      </c>
      <c r="BE41" s="29">
        <v>13167.075727956191</v>
      </c>
      <c r="BF41" s="29">
        <v>1876.8285629026648</v>
      </c>
      <c r="BG41" s="29">
        <v>44907.289804730623</v>
      </c>
      <c r="BH41" s="29">
        <v>229095.13603454808</v>
      </c>
      <c r="BI41" s="29">
        <v>4145.6850264950317</v>
      </c>
      <c r="BJ41" s="29">
        <v>222348.60712007061</v>
      </c>
      <c r="BK41" s="29">
        <v>8438.511319465837</v>
      </c>
      <c r="BL41" s="29">
        <v>93585.122857989598</v>
      </c>
      <c r="BM41" s="29">
        <v>87857.51376125656</v>
      </c>
      <c r="BN41" s="29">
        <v>40826.970859717447</v>
      </c>
      <c r="BO41" s="29">
        <v>29389.836495405369</v>
      </c>
      <c r="BP41" s="29">
        <v>138016.57875015476</v>
      </c>
      <c r="BQ41" s="29">
        <v>9272.7575585491904</v>
      </c>
      <c r="BR41" s="29">
        <v>24655.737926912792</v>
      </c>
      <c r="BS41" s="29">
        <v>0</v>
      </c>
      <c r="BT41" s="59">
        <f t="shared" si="0"/>
        <v>13464545.92092742</v>
      </c>
      <c r="BU41" s="29">
        <v>6461324.9002099605</v>
      </c>
      <c r="BV41" s="29">
        <v>0</v>
      </c>
      <c r="BW41" s="29">
        <v>1284.7313591436055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12.463397992250842</v>
      </c>
      <c r="CD41" s="29">
        <v>126791.5079472166</v>
      </c>
      <c r="CE41" s="29">
        <v>0</v>
      </c>
      <c r="CF41" s="29">
        <v>1490015.0490666409</v>
      </c>
      <c r="CG41" s="29">
        <v>0</v>
      </c>
      <c r="CH41" s="29">
        <v>-46715.864403916697</v>
      </c>
      <c r="CI41" s="29">
        <v>3000211.0398226129</v>
      </c>
      <c r="CJ41" s="38">
        <f t="shared" si="2"/>
        <v>24497469.748327065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3988.6130872014364</v>
      </c>
      <c r="D42" s="29">
        <v>457.66113804358906</v>
      </c>
      <c r="E42" s="29">
        <v>325.25907210326233</v>
      </c>
      <c r="F42" s="29">
        <v>3726.1032792524193</v>
      </c>
      <c r="G42" s="29">
        <v>157699.85401926024</v>
      </c>
      <c r="H42" s="29">
        <v>13486.42518605907</v>
      </c>
      <c r="I42" s="29">
        <v>6042.5657926286367</v>
      </c>
      <c r="J42" s="29">
        <v>3457.8579034046725</v>
      </c>
      <c r="K42" s="29">
        <v>3569.5775729592324</v>
      </c>
      <c r="L42" s="29">
        <v>954.84863647230986</v>
      </c>
      <c r="M42" s="29">
        <v>23431.467962563896</v>
      </c>
      <c r="N42" s="29">
        <v>24444.246835905222</v>
      </c>
      <c r="O42" s="29">
        <v>9092.1766943239909</v>
      </c>
      <c r="P42" s="29">
        <v>12356.685773217676</v>
      </c>
      <c r="Q42" s="29">
        <v>1560.7432944583684</v>
      </c>
      <c r="R42" s="29">
        <v>15699.923387968618</v>
      </c>
      <c r="S42" s="29">
        <v>20358.284110640281</v>
      </c>
      <c r="T42" s="29">
        <v>5320.2159048769845</v>
      </c>
      <c r="U42" s="29">
        <v>37977.445826270327</v>
      </c>
      <c r="V42" s="29">
        <v>3284.2829562970878</v>
      </c>
      <c r="W42" s="29">
        <v>1411.2467554698042</v>
      </c>
      <c r="X42" s="29">
        <v>59792.632556150202</v>
      </c>
      <c r="Y42" s="29">
        <v>4389.3828988025034</v>
      </c>
      <c r="Z42" s="29">
        <v>6110.2451849473937</v>
      </c>
      <c r="AA42" s="29">
        <v>1129.1799905217558</v>
      </c>
      <c r="AB42" s="29">
        <v>11576.346982144758</v>
      </c>
      <c r="AC42" s="29">
        <v>10089.660199129112</v>
      </c>
      <c r="AD42" s="29">
        <v>50186.013643773615</v>
      </c>
      <c r="AE42" s="29">
        <v>353042.72129665338</v>
      </c>
      <c r="AF42" s="29">
        <v>211573.38975341935</v>
      </c>
      <c r="AG42" s="29">
        <v>29040.863809799117</v>
      </c>
      <c r="AH42" s="29">
        <v>12117.771729409153</v>
      </c>
      <c r="AI42" s="29">
        <v>29108.093544729971</v>
      </c>
      <c r="AJ42" s="29">
        <v>4559.5614153976057</v>
      </c>
      <c r="AK42" s="29">
        <v>5111.2029923234713</v>
      </c>
      <c r="AL42" s="29">
        <v>55068.460253406069</v>
      </c>
      <c r="AM42" s="29">
        <v>25057.608470831809</v>
      </c>
      <c r="AN42" s="29">
        <v>1002416.4775762468</v>
      </c>
      <c r="AO42" s="29">
        <v>181989.04151910887</v>
      </c>
      <c r="AP42" s="29">
        <v>36371.46610726152</v>
      </c>
      <c r="AQ42" s="29">
        <v>75462.686726170272</v>
      </c>
      <c r="AR42" s="29">
        <v>35908.639886721678</v>
      </c>
      <c r="AS42" s="29">
        <v>3065.0184151977764</v>
      </c>
      <c r="AT42" s="29">
        <v>9794.3701054689263</v>
      </c>
      <c r="AU42" s="29">
        <v>4655.6768932966588</v>
      </c>
      <c r="AV42" s="29">
        <v>281.87965046340094</v>
      </c>
      <c r="AW42" s="29">
        <v>729.85157183441015</v>
      </c>
      <c r="AX42" s="29">
        <v>150138.42594587963</v>
      </c>
      <c r="AY42" s="29">
        <v>23055.968084100154</v>
      </c>
      <c r="AZ42" s="29">
        <v>8196.538751887183</v>
      </c>
      <c r="BA42" s="29">
        <v>2050.3848740130911</v>
      </c>
      <c r="BB42" s="29">
        <v>1628130.0285416762</v>
      </c>
      <c r="BC42" s="29">
        <v>19813.783496308632</v>
      </c>
      <c r="BD42" s="29">
        <v>41717.186432557297</v>
      </c>
      <c r="BE42" s="29">
        <v>1058.0698088794547</v>
      </c>
      <c r="BF42" s="29">
        <v>13993.219600387112</v>
      </c>
      <c r="BG42" s="29">
        <v>18958.939252546792</v>
      </c>
      <c r="BH42" s="29">
        <v>105886.78915284901</v>
      </c>
      <c r="BI42" s="29">
        <v>6580.6957780085686</v>
      </c>
      <c r="BJ42" s="29">
        <v>143904.22737555444</v>
      </c>
      <c r="BK42" s="29">
        <v>6102.6776520657577</v>
      </c>
      <c r="BL42" s="29">
        <v>56467.474458283839</v>
      </c>
      <c r="BM42" s="29">
        <v>31802.856171987049</v>
      </c>
      <c r="BN42" s="29">
        <v>209643.35960096691</v>
      </c>
      <c r="BO42" s="29">
        <v>169047.08181581367</v>
      </c>
      <c r="BP42" s="29">
        <v>89467.607281952631</v>
      </c>
      <c r="BQ42" s="29">
        <v>2749.908184296989</v>
      </c>
      <c r="BR42" s="29">
        <v>4601.8716840108809</v>
      </c>
      <c r="BS42" s="29">
        <v>0</v>
      </c>
      <c r="BT42" s="59">
        <f t="shared" si="0"/>
        <v>5300640.8223066144</v>
      </c>
      <c r="BU42" s="29">
        <v>3930775.0123530626</v>
      </c>
      <c r="BV42" s="29">
        <v>0</v>
      </c>
      <c r="BW42" s="29">
        <v>0</v>
      </c>
      <c r="BX42" s="29">
        <v>15026.281994316354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11980.818225658502</v>
      </c>
      <c r="CE42" s="29">
        <v>0</v>
      </c>
      <c r="CF42" s="29">
        <v>1722761.6663369443</v>
      </c>
      <c r="CG42" s="29">
        <v>0</v>
      </c>
      <c r="CH42" s="29">
        <v>1610.8868941287637</v>
      </c>
      <c r="CI42" s="29">
        <v>826765.20356718882</v>
      </c>
      <c r="CJ42" s="38">
        <f t="shared" si="2"/>
        <v>11809560.691677915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70909.773448725275</v>
      </c>
      <c r="D43" s="29">
        <v>5017.7526857960611</v>
      </c>
      <c r="E43" s="29">
        <v>14842.816412797376</v>
      </c>
      <c r="F43" s="29">
        <v>10354.191835049423</v>
      </c>
      <c r="G43" s="29">
        <v>153243.97772653462</v>
      </c>
      <c r="H43" s="29">
        <v>88651.415689837784</v>
      </c>
      <c r="I43" s="29">
        <v>29112.385784000613</v>
      </c>
      <c r="J43" s="29">
        <v>88382.140316516787</v>
      </c>
      <c r="K43" s="29">
        <v>56429.80207997674</v>
      </c>
      <c r="L43" s="29">
        <v>30741.522044143145</v>
      </c>
      <c r="M43" s="29">
        <v>110447.26600863023</v>
      </c>
      <c r="N43" s="29">
        <v>205414.64940207067</v>
      </c>
      <c r="O43" s="29">
        <v>48480.150453101654</v>
      </c>
      <c r="P43" s="29">
        <v>62670.862599328546</v>
      </c>
      <c r="Q43" s="29">
        <v>22997.364742838279</v>
      </c>
      <c r="R43" s="29">
        <v>95094.150241642725</v>
      </c>
      <c r="S43" s="29">
        <v>139290.05471164963</v>
      </c>
      <c r="T43" s="29">
        <v>50267.7969351723</v>
      </c>
      <c r="U43" s="29">
        <v>205942.64235158928</v>
      </c>
      <c r="V43" s="29">
        <v>25571.942855011464</v>
      </c>
      <c r="W43" s="29">
        <v>12187.889935586629</v>
      </c>
      <c r="X43" s="29">
        <v>81275.031444667722</v>
      </c>
      <c r="Y43" s="29">
        <v>33506.468336655991</v>
      </c>
      <c r="Z43" s="29">
        <v>34264.947614102428</v>
      </c>
      <c r="AA43" s="29">
        <v>37421.377496224122</v>
      </c>
      <c r="AB43" s="29">
        <v>356306.50601685117</v>
      </c>
      <c r="AC43" s="29">
        <v>414617.65801445267</v>
      </c>
      <c r="AD43" s="29">
        <v>149513.59408265696</v>
      </c>
      <c r="AE43" s="29">
        <v>1273862.7323322922</v>
      </c>
      <c r="AF43" s="29">
        <v>504534.9142061646</v>
      </c>
      <c r="AG43" s="29">
        <v>741830.97653838585</v>
      </c>
      <c r="AH43" s="29">
        <v>80552.565839497474</v>
      </c>
      <c r="AI43" s="29">
        <v>427810.61351977312</v>
      </c>
      <c r="AJ43" s="29">
        <v>195427.70125278749</v>
      </c>
      <c r="AK43" s="29">
        <v>1225984.671912621</v>
      </c>
      <c r="AL43" s="29">
        <v>170662.81457253528</v>
      </c>
      <c r="AM43" s="29">
        <v>314422.31473581167</v>
      </c>
      <c r="AN43" s="29">
        <v>103923.41944402776</v>
      </c>
      <c r="AO43" s="29">
        <v>8883827.9510381315</v>
      </c>
      <c r="AP43" s="29">
        <v>2216321.208955307</v>
      </c>
      <c r="AQ43" s="29">
        <v>857054.17526899034</v>
      </c>
      <c r="AR43" s="29">
        <v>169417.03239620867</v>
      </c>
      <c r="AS43" s="29">
        <v>112029.80879281211</v>
      </c>
      <c r="AT43" s="29">
        <v>62415.08106570362</v>
      </c>
      <c r="AU43" s="29">
        <v>149644.23558841771</v>
      </c>
      <c r="AV43" s="29">
        <v>22245.777634373982</v>
      </c>
      <c r="AW43" s="29">
        <v>25607.742292722389</v>
      </c>
      <c r="AX43" s="29">
        <v>986953.52146846172</v>
      </c>
      <c r="AY43" s="29">
        <v>1667016.7185661583</v>
      </c>
      <c r="AZ43" s="29">
        <v>137973.72500281667</v>
      </c>
      <c r="BA43" s="29">
        <v>90291.662154615929</v>
      </c>
      <c r="BB43" s="29">
        <v>416567.55435563711</v>
      </c>
      <c r="BC43" s="29">
        <v>440380.85306630621</v>
      </c>
      <c r="BD43" s="29">
        <v>596102.06890970888</v>
      </c>
      <c r="BE43" s="29">
        <v>120922.56765547948</v>
      </c>
      <c r="BF43" s="29">
        <v>4474.4118407981714</v>
      </c>
      <c r="BG43" s="29">
        <v>630012.17548846512</v>
      </c>
      <c r="BH43" s="29">
        <v>1449356.2537333313</v>
      </c>
      <c r="BI43" s="29">
        <v>35583.156565257188</v>
      </c>
      <c r="BJ43" s="29">
        <v>827148.75335089082</v>
      </c>
      <c r="BK43" s="29">
        <v>49976.463980717956</v>
      </c>
      <c r="BL43" s="29">
        <v>674203.26987924799</v>
      </c>
      <c r="BM43" s="29">
        <v>331867.73418051918</v>
      </c>
      <c r="BN43" s="29">
        <v>158904.44616758931</v>
      </c>
      <c r="BO43" s="29">
        <v>117624.4151813295</v>
      </c>
      <c r="BP43" s="29">
        <v>277713.74488093547</v>
      </c>
      <c r="BQ43" s="29">
        <v>60619.513417543858</v>
      </c>
      <c r="BR43" s="29">
        <v>87837.876294869187</v>
      </c>
      <c r="BS43" s="29">
        <v>0</v>
      </c>
      <c r="BT43" s="59">
        <f t="shared" si="0"/>
        <v>29332062.754792843</v>
      </c>
      <c r="BU43" s="29">
        <v>9957988.2212125808</v>
      </c>
      <c r="BV43" s="29">
        <v>0</v>
      </c>
      <c r="BW43" s="29">
        <v>449.9703429351112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1668.8971687553915</v>
      </c>
      <c r="CE43" s="29">
        <v>0</v>
      </c>
      <c r="CF43" s="29">
        <v>1252584.6402476705</v>
      </c>
      <c r="CG43" s="29">
        <v>0</v>
      </c>
      <c r="CH43" s="29">
        <v>189.19767316523607</v>
      </c>
      <c r="CI43" s="29">
        <v>3671097.7209779294</v>
      </c>
      <c r="CJ43" s="38">
        <f t="shared" si="2"/>
        <v>44216041.402415879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124528.59457456401</v>
      </c>
      <c r="D44" s="29">
        <v>16713.965383849289</v>
      </c>
      <c r="E44" s="29">
        <v>2465.7104287992365</v>
      </c>
      <c r="F44" s="29">
        <v>19256.472614599541</v>
      </c>
      <c r="G44" s="29">
        <v>252863.49026802025</v>
      </c>
      <c r="H44" s="29">
        <v>27552.14712116259</v>
      </c>
      <c r="I44" s="29">
        <v>35108.527395856436</v>
      </c>
      <c r="J44" s="29">
        <v>21003.65766767435</v>
      </c>
      <c r="K44" s="29">
        <v>98384.73177645645</v>
      </c>
      <c r="L44" s="29">
        <v>26082.913865876355</v>
      </c>
      <c r="M44" s="29">
        <v>107579.12291468147</v>
      </c>
      <c r="N44" s="29">
        <v>368982.40241333417</v>
      </c>
      <c r="O44" s="29">
        <v>39197.786731153064</v>
      </c>
      <c r="P44" s="29">
        <v>57216.015137504313</v>
      </c>
      <c r="Q44" s="29">
        <v>13048.776169801375</v>
      </c>
      <c r="R44" s="29">
        <v>109867.54120124101</v>
      </c>
      <c r="S44" s="29">
        <v>253430.81001991534</v>
      </c>
      <c r="T44" s="29">
        <v>101110.66174838433</v>
      </c>
      <c r="U44" s="29">
        <v>371395.37070599885</v>
      </c>
      <c r="V44" s="29">
        <v>33790.093743364101</v>
      </c>
      <c r="W44" s="29">
        <v>22025.328801357282</v>
      </c>
      <c r="X44" s="29">
        <v>142240.64293259691</v>
      </c>
      <c r="Y44" s="29">
        <v>42825.809215620204</v>
      </c>
      <c r="Z44" s="29">
        <v>59274.876422364374</v>
      </c>
      <c r="AA44" s="29">
        <v>102637.34179848313</v>
      </c>
      <c r="AB44" s="29">
        <v>388239.68293405889</v>
      </c>
      <c r="AC44" s="29">
        <v>569649.23097400041</v>
      </c>
      <c r="AD44" s="29">
        <v>91391.699520541166</v>
      </c>
      <c r="AE44" s="29">
        <v>1110754.8336288515</v>
      </c>
      <c r="AF44" s="29">
        <v>688126.4864023811</v>
      </c>
      <c r="AG44" s="29">
        <v>216153.2431186616</v>
      </c>
      <c r="AH44" s="29">
        <v>110611.12342648483</v>
      </c>
      <c r="AI44" s="29">
        <v>214835.83746784367</v>
      </c>
      <c r="AJ44" s="29">
        <v>285291.93848192855</v>
      </c>
      <c r="AK44" s="29">
        <v>211730.44417772305</v>
      </c>
      <c r="AL44" s="29">
        <v>119217.12978480087</v>
      </c>
      <c r="AM44" s="29">
        <v>384420.07591551356</v>
      </c>
      <c r="AN44" s="29">
        <v>233658.40490813425</v>
      </c>
      <c r="AO44" s="29">
        <v>1958781.6081487266</v>
      </c>
      <c r="AP44" s="29">
        <v>1868938.2544195782</v>
      </c>
      <c r="AQ44" s="29">
        <v>1900919.8589941505</v>
      </c>
      <c r="AR44" s="29">
        <v>741495.04906719015</v>
      </c>
      <c r="AS44" s="29">
        <v>994516.12261849712</v>
      </c>
      <c r="AT44" s="29">
        <v>247629.41144388454</v>
      </c>
      <c r="AU44" s="29">
        <v>151089.04046857252</v>
      </c>
      <c r="AV44" s="29">
        <v>3831.199706522933</v>
      </c>
      <c r="AW44" s="29">
        <v>4946.8421377154882</v>
      </c>
      <c r="AX44" s="29">
        <v>872688.10044605448</v>
      </c>
      <c r="AY44" s="29">
        <v>1623147.6470269479</v>
      </c>
      <c r="AZ44" s="29">
        <v>103630.79077638214</v>
      </c>
      <c r="BA44" s="29">
        <v>105805.15147708447</v>
      </c>
      <c r="BB44" s="29">
        <v>318921.09174208104</v>
      </c>
      <c r="BC44" s="29">
        <v>270743.28213081474</v>
      </c>
      <c r="BD44" s="29">
        <v>325971.43353314232</v>
      </c>
      <c r="BE44" s="29">
        <v>114186.60468604988</v>
      </c>
      <c r="BF44" s="29">
        <v>18895.572413914964</v>
      </c>
      <c r="BG44" s="29">
        <v>383012.80094082077</v>
      </c>
      <c r="BH44" s="29">
        <v>2582306.8011590745</v>
      </c>
      <c r="BI44" s="29">
        <v>74879.888410790722</v>
      </c>
      <c r="BJ44" s="29">
        <v>1419506.006398997</v>
      </c>
      <c r="BK44" s="29">
        <v>152205.07363916692</v>
      </c>
      <c r="BL44" s="29">
        <v>1203320.775431921</v>
      </c>
      <c r="BM44" s="29">
        <v>420996.72844625864</v>
      </c>
      <c r="BN44" s="29">
        <v>163605.57952401877</v>
      </c>
      <c r="BO44" s="29">
        <v>100231.52133909293</v>
      </c>
      <c r="BP44" s="29">
        <v>648434.75218893297</v>
      </c>
      <c r="BQ44" s="29">
        <v>68831.213426037022</v>
      </c>
      <c r="BR44" s="29">
        <v>146611.17247472482</v>
      </c>
      <c r="BS44" s="29">
        <v>0</v>
      </c>
      <c r="BT44" s="59">
        <f t="shared" si="0"/>
        <v>26062742.296410728</v>
      </c>
      <c r="BU44" s="29">
        <v>307654.82367347158</v>
      </c>
      <c r="BV44" s="29">
        <v>0</v>
      </c>
      <c r="BW44" s="29">
        <v>520.74648277159326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105.00412250880478</v>
      </c>
      <c r="CD44" s="29">
        <v>47252.334325168478</v>
      </c>
      <c r="CE44" s="29">
        <v>0</v>
      </c>
      <c r="CF44" s="29">
        <v>2946652.8601530083</v>
      </c>
      <c r="CG44" s="29">
        <v>0</v>
      </c>
      <c r="CH44" s="29">
        <v>152049.97667270765</v>
      </c>
      <c r="CI44" s="29">
        <v>8940630.087212855</v>
      </c>
      <c r="CJ44" s="38">
        <f t="shared" si="2"/>
        <v>38457608.12905322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2811786.5133035956</v>
      </c>
      <c r="D45" s="29">
        <v>65530.981418365125</v>
      </c>
      <c r="E45" s="29">
        <v>74479.90756546428</v>
      </c>
      <c r="F45" s="29">
        <v>79307.533038799913</v>
      </c>
      <c r="G45" s="29">
        <v>703112.86212341767</v>
      </c>
      <c r="H45" s="29">
        <v>144190.55245126257</v>
      </c>
      <c r="I45" s="29">
        <v>79147.720177769341</v>
      </c>
      <c r="J45" s="29">
        <v>56735.317943547372</v>
      </c>
      <c r="K45" s="29">
        <v>82728.398722963771</v>
      </c>
      <c r="L45" s="29">
        <v>62796.55940864906</v>
      </c>
      <c r="M45" s="29">
        <v>132463.25861732906</v>
      </c>
      <c r="N45" s="29">
        <v>147766.77271634189</v>
      </c>
      <c r="O45" s="29">
        <v>128734.77994324725</v>
      </c>
      <c r="P45" s="29">
        <v>82152.303860408691</v>
      </c>
      <c r="Q45" s="29">
        <v>53435.990049225096</v>
      </c>
      <c r="R45" s="29">
        <v>160071.60109340594</v>
      </c>
      <c r="S45" s="29">
        <v>153963.82802562648</v>
      </c>
      <c r="T45" s="29">
        <v>65047.845485944388</v>
      </c>
      <c r="U45" s="29">
        <v>329972.96989982616</v>
      </c>
      <c r="V45" s="29">
        <v>38878.916528774513</v>
      </c>
      <c r="W45" s="29">
        <v>43900.631568254365</v>
      </c>
      <c r="X45" s="29">
        <v>189783.66015659759</v>
      </c>
      <c r="Y45" s="29">
        <v>55119.92879231181</v>
      </c>
      <c r="Z45" s="29">
        <v>695563.62296799826</v>
      </c>
      <c r="AA45" s="29">
        <v>46130.649328878848</v>
      </c>
      <c r="AB45" s="29">
        <v>36050.114216956252</v>
      </c>
      <c r="AC45" s="29">
        <v>888100.31056691136</v>
      </c>
      <c r="AD45" s="29">
        <v>391303.60873414169</v>
      </c>
      <c r="AE45" s="29">
        <v>1712775.6521907211</v>
      </c>
      <c r="AF45" s="29">
        <v>897349.69814498757</v>
      </c>
      <c r="AG45" s="29">
        <v>366190.50931534648</v>
      </c>
      <c r="AH45" s="29">
        <v>498235.36064159125</v>
      </c>
      <c r="AI45" s="29">
        <v>101503.88166688399</v>
      </c>
      <c r="AJ45" s="29">
        <v>138470.61760498246</v>
      </c>
      <c r="AK45" s="29">
        <v>62165.465145221482</v>
      </c>
      <c r="AL45" s="29">
        <v>255778.38785545187</v>
      </c>
      <c r="AM45" s="29">
        <v>138242.9249512782</v>
      </c>
      <c r="AN45" s="29">
        <v>91001.166519625185</v>
      </c>
      <c r="AO45" s="29">
        <v>252176.99082775883</v>
      </c>
      <c r="AP45" s="29">
        <v>472743.66821395117</v>
      </c>
      <c r="AQ45" s="29">
        <v>6076221.8990869187</v>
      </c>
      <c r="AR45" s="29">
        <v>1790152.4859907581</v>
      </c>
      <c r="AS45" s="29">
        <v>250816.46289538129</v>
      </c>
      <c r="AT45" s="29">
        <v>38504.321796732715</v>
      </c>
      <c r="AU45" s="29">
        <v>1213296.1176962932</v>
      </c>
      <c r="AV45" s="29">
        <v>1965418.960039313</v>
      </c>
      <c r="AW45" s="29">
        <v>4185824.4719178155</v>
      </c>
      <c r="AX45" s="29">
        <v>396022.49913686258</v>
      </c>
      <c r="AY45" s="29">
        <v>418194.69131887227</v>
      </c>
      <c r="AZ45" s="29">
        <v>33281.632337502218</v>
      </c>
      <c r="BA45" s="29">
        <v>4558.3553958082839</v>
      </c>
      <c r="BB45" s="29">
        <v>270289.68059329147</v>
      </c>
      <c r="BC45" s="29">
        <v>99896.989084682718</v>
      </c>
      <c r="BD45" s="29">
        <v>94056.7181474096</v>
      </c>
      <c r="BE45" s="29">
        <v>27113.331273328444</v>
      </c>
      <c r="BF45" s="29">
        <v>39016.510734507719</v>
      </c>
      <c r="BG45" s="29">
        <v>324205.7065502787</v>
      </c>
      <c r="BH45" s="29">
        <v>643646.0567685375</v>
      </c>
      <c r="BI45" s="29">
        <v>350611.49977600679</v>
      </c>
      <c r="BJ45" s="29">
        <v>176876.38046388479</v>
      </c>
      <c r="BK45" s="29">
        <v>236331.16698038051</v>
      </c>
      <c r="BL45" s="29">
        <v>75286.140275125101</v>
      </c>
      <c r="BM45" s="29">
        <v>111025.48808557128</v>
      </c>
      <c r="BN45" s="29">
        <v>125404.51462162482</v>
      </c>
      <c r="BO45" s="29">
        <v>53405.45270701815</v>
      </c>
      <c r="BP45" s="29">
        <v>77737.946273360445</v>
      </c>
      <c r="BQ45" s="29">
        <v>69419.252656194469</v>
      </c>
      <c r="BR45" s="29">
        <v>10093.479489275811</v>
      </c>
      <c r="BS45" s="29">
        <v>0</v>
      </c>
      <c r="BT45" s="59">
        <f t="shared" si="0"/>
        <v>31941599.67387655</v>
      </c>
      <c r="BU45" s="29">
        <v>27190904.128687032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1199308.0156093114</v>
      </c>
      <c r="CG45" s="29">
        <v>3539.6968089422057</v>
      </c>
      <c r="CH45" s="29">
        <v>0</v>
      </c>
      <c r="CI45" s="29">
        <v>3792649.6039736788</v>
      </c>
      <c r="CJ45" s="38">
        <f t="shared" si="2"/>
        <v>64128001.118955508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170426.51718949003</v>
      </c>
      <c r="D46" s="29">
        <v>9248.8717068539372</v>
      </c>
      <c r="E46" s="29">
        <v>7942.4581698490001</v>
      </c>
      <c r="F46" s="29">
        <v>7180.9749382056743</v>
      </c>
      <c r="G46" s="29">
        <v>97623.564377462637</v>
      </c>
      <c r="H46" s="29">
        <v>19244.493544250516</v>
      </c>
      <c r="I46" s="29">
        <v>11305.455233365617</v>
      </c>
      <c r="J46" s="29">
        <v>8108.2444993437484</v>
      </c>
      <c r="K46" s="29">
        <v>10251.273975074819</v>
      </c>
      <c r="L46" s="29">
        <v>3030.2396001620928</v>
      </c>
      <c r="M46" s="29">
        <v>13677.984243404971</v>
      </c>
      <c r="N46" s="29">
        <v>6719.6080770693588</v>
      </c>
      <c r="O46" s="29">
        <v>12307.740838084779</v>
      </c>
      <c r="P46" s="29">
        <v>25420.134287749624</v>
      </c>
      <c r="Q46" s="29">
        <v>9104.69577244434</v>
      </c>
      <c r="R46" s="29">
        <v>36833.381832324565</v>
      </c>
      <c r="S46" s="29">
        <v>13583.002631297077</v>
      </c>
      <c r="T46" s="29">
        <v>8327.1005530238835</v>
      </c>
      <c r="U46" s="29">
        <v>48928.994607092216</v>
      </c>
      <c r="V46" s="29">
        <v>4876.7443843105066</v>
      </c>
      <c r="W46" s="29">
        <v>20970.009916054489</v>
      </c>
      <c r="X46" s="29">
        <v>20815.584316220731</v>
      </c>
      <c r="Y46" s="29">
        <v>11817.100623260927</v>
      </c>
      <c r="Z46" s="29">
        <v>36657.409425024445</v>
      </c>
      <c r="AA46" s="29">
        <v>2555.4155232966109</v>
      </c>
      <c r="AB46" s="29">
        <v>34432.047845601395</v>
      </c>
      <c r="AC46" s="29">
        <v>303139.52571708465</v>
      </c>
      <c r="AD46" s="29">
        <v>89050.599498682743</v>
      </c>
      <c r="AE46" s="29">
        <v>291747.63660435262</v>
      </c>
      <c r="AF46" s="29">
        <v>78482.232774058779</v>
      </c>
      <c r="AG46" s="29">
        <v>540930.66399071086</v>
      </c>
      <c r="AH46" s="29">
        <v>159044.28694207739</v>
      </c>
      <c r="AI46" s="29">
        <v>17318.071941847455</v>
      </c>
      <c r="AJ46" s="29">
        <v>143244.935752074</v>
      </c>
      <c r="AK46" s="29">
        <v>9052.7696428392883</v>
      </c>
      <c r="AL46" s="29">
        <v>24422.372183449501</v>
      </c>
      <c r="AM46" s="29">
        <v>13553.599093118428</v>
      </c>
      <c r="AN46" s="29">
        <v>6897.8152343558895</v>
      </c>
      <c r="AO46" s="29">
        <v>32181.766215973556</v>
      </c>
      <c r="AP46" s="29">
        <v>23889.73922805964</v>
      </c>
      <c r="AQ46" s="29">
        <v>41692.665449860557</v>
      </c>
      <c r="AR46" s="29">
        <v>3705870.1154962028</v>
      </c>
      <c r="AS46" s="29">
        <v>15029.694455335704</v>
      </c>
      <c r="AT46" s="29">
        <v>9227.9503128471915</v>
      </c>
      <c r="AU46" s="29">
        <v>148385.50071348832</v>
      </c>
      <c r="AV46" s="29">
        <v>0</v>
      </c>
      <c r="AW46" s="29">
        <v>0</v>
      </c>
      <c r="AX46" s="29">
        <v>43623.820900231716</v>
      </c>
      <c r="AY46" s="29">
        <v>44209.645545527448</v>
      </c>
      <c r="AZ46" s="29">
        <v>914.82958947030022</v>
      </c>
      <c r="BA46" s="29">
        <v>5000.4130240049508</v>
      </c>
      <c r="BB46" s="29">
        <v>26402.999704442787</v>
      </c>
      <c r="BC46" s="29">
        <v>9788.9409230932451</v>
      </c>
      <c r="BD46" s="29">
        <v>26285.237770414376</v>
      </c>
      <c r="BE46" s="29">
        <v>5229.8043543385638</v>
      </c>
      <c r="BF46" s="29">
        <v>20720.643266671839</v>
      </c>
      <c r="BG46" s="29">
        <v>43898.058063985758</v>
      </c>
      <c r="BH46" s="29">
        <v>129332.32143218268</v>
      </c>
      <c r="BI46" s="29">
        <v>2131.9336632013915</v>
      </c>
      <c r="BJ46" s="29">
        <v>86913.676995997288</v>
      </c>
      <c r="BK46" s="29">
        <v>3698.1704612801786</v>
      </c>
      <c r="BL46" s="29">
        <v>35881.551139704345</v>
      </c>
      <c r="BM46" s="29">
        <v>91152.619718855713</v>
      </c>
      <c r="BN46" s="29">
        <v>13493.826074427536</v>
      </c>
      <c r="BO46" s="29">
        <v>10921.009256709567</v>
      </c>
      <c r="BP46" s="29">
        <v>26584.380694958047</v>
      </c>
      <c r="BQ46" s="29">
        <v>3677.3895407277241</v>
      </c>
      <c r="BR46" s="29">
        <v>6598.6369368858259</v>
      </c>
      <c r="BS46" s="29">
        <v>0</v>
      </c>
      <c r="BT46" s="59">
        <f t="shared" si="0"/>
        <v>6941010.8984138481</v>
      </c>
      <c r="BU46" s="29">
        <v>12875054.76428118</v>
      </c>
      <c r="BV46" s="29">
        <v>0</v>
      </c>
      <c r="BW46" s="29">
        <v>118568.32695182932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913012.13823047117</v>
      </c>
      <c r="CG46" s="29">
        <v>0</v>
      </c>
      <c r="CH46" s="29">
        <v>0</v>
      </c>
      <c r="CI46" s="29">
        <v>2004101.4155837691</v>
      </c>
      <c r="CJ46" s="38">
        <f t="shared" si="2"/>
        <v>22851747.543461099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22132.028283562679</v>
      </c>
      <c r="D47" s="29">
        <v>2203.7074087360638</v>
      </c>
      <c r="E47" s="29">
        <v>2454.3802434128183</v>
      </c>
      <c r="F47" s="29">
        <v>1544.357522536372</v>
      </c>
      <c r="G47" s="29">
        <v>56066.484001116041</v>
      </c>
      <c r="H47" s="29">
        <v>8896.0181781125902</v>
      </c>
      <c r="I47" s="29">
        <v>16396.47787651002</v>
      </c>
      <c r="J47" s="29">
        <v>6716.0632758836364</v>
      </c>
      <c r="K47" s="29">
        <v>16734.432855422216</v>
      </c>
      <c r="L47" s="29">
        <v>1697.9913798270559</v>
      </c>
      <c r="M47" s="29">
        <v>23456.09910744855</v>
      </c>
      <c r="N47" s="29">
        <v>50405.952942769116</v>
      </c>
      <c r="O47" s="29">
        <v>23179.974833209795</v>
      </c>
      <c r="P47" s="29">
        <v>25465.492491893448</v>
      </c>
      <c r="Q47" s="29">
        <v>4618.6071950287233</v>
      </c>
      <c r="R47" s="29">
        <v>44250.744736037363</v>
      </c>
      <c r="S47" s="29">
        <v>38284.24050996099</v>
      </c>
      <c r="T47" s="29">
        <v>17085.836509035093</v>
      </c>
      <c r="U47" s="29">
        <v>89122.928442995108</v>
      </c>
      <c r="V47" s="29">
        <v>9860.5767603336662</v>
      </c>
      <c r="W47" s="29">
        <v>8121.1000202318328</v>
      </c>
      <c r="X47" s="29">
        <v>44057.36148381752</v>
      </c>
      <c r="Y47" s="29">
        <v>11436.431076332337</v>
      </c>
      <c r="Z47" s="29">
        <v>21520.604383657617</v>
      </c>
      <c r="AA47" s="29">
        <v>6279.53891711912</v>
      </c>
      <c r="AB47" s="29">
        <v>30202.996693744739</v>
      </c>
      <c r="AC47" s="29">
        <v>133977.58596853423</v>
      </c>
      <c r="AD47" s="29">
        <v>32893.345194437905</v>
      </c>
      <c r="AE47" s="29">
        <v>233668.73758124557</v>
      </c>
      <c r="AF47" s="29">
        <v>164393.12616790933</v>
      </c>
      <c r="AG47" s="29">
        <v>90520.79850300304</v>
      </c>
      <c r="AH47" s="29">
        <v>67140.488231702562</v>
      </c>
      <c r="AI47" s="29">
        <v>31630.135672968852</v>
      </c>
      <c r="AJ47" s="29">
        <v>27317.428291697688</v>
      </c>
      <c r="AK47" s="29">
        <v>21792.18472128145</v>
      </c>
      <c r="AL47" s="29">
        <v>32287.294103831111</v>
      </c>
      <c r="AM47" s="29">
        <v>40262.307247867117</v>
      </c>
      <c r="AN47" s="29">
        <v>11657.636180667578</v>
      </c>
      <c r="AO47" s="29">
        <v>116174.04300186173</v>
      </c>
      <c r="AP47" s="29">
        <v>132979.54587232575</v>
      </c>
      <c r="AQ47" s="29">
        <v>2987896.9313811213</v>
      </c>
      <c r="AR47" s="29">
        <v>2351751.7860114016</v>
      </c>
      <c r="AS47" s="29">
        <v>418401.02150038496</v>
      </c>
      <c r="AT47" s="29">
        <v>22934.235068637834</v>
      </c>
      <c r="AU47" s="29">
        <v>14341.342081896233</v>
      </c>
      <c r="AV47" s="29">
        <v>7628.7969424828743</v>
      </c>
      <c r="AW47" s="29">
        <v>18987.669911821802</v>
      </c>
      <c r="AX47" s="29">
        <v>101558.8337908703</v>
      </c>
      <c r="AY47" s="29">
        <v>137750.79080632617</v>
      </c>
      <c r="AZ47" s="29">
        <v>13326.908142220504</v>
      </c>
      <c r="BA47" s="29">
        <v>9230.1525782723638</v>
      </c>
      <c r="BB47" s="29">
        <v>16994.007805996785</v>
      </c>
      <c r="BC47" s="29">
        <v>33915.171774609662</v>
      </c>
      <c r="BD47" s="29">
        <v>46535.241616695625</v>
      </c>
      <c r="BE47" s="29">
        <v>8873.8914359655828</v>
      </c>
      <c r="BF47" s="29">
        <v>1510.6700990624036</v>
      </c>
      <c r="BG47" s="29">
        <v>61729.951699150726</v>
      </c>
      <c r="BH47" s="29">
        <v>210493.48320237483</v>
      </c>
      <c r="BI47" s="29">
        <v>6107.6541048157796</v>
      </c>
      <c r="BJ47" s="29">
        <v>86346.645822985447</v>
      </c>
      <c r="BK47" s="29">
        <v>9804.2705764463044</v>
      </c>
      <c r="BL47" s="29">
        <v>100766.80034287562</v>
      </c>
      <c r="BM47" s="29">
        <v>138204.55481651615</v>
      </c>
      <c r="BN47" s="29">
        <v>23362.36552175213</v>
      </c>
      <c r="BO47" s="29">
        <v>13954.143988855962</v>
      </c>
      <c r="BP47" s="29">
        <v>79323.867040654019</v>
      </c>
      <c r="BQ47" s="29">
        <v>11533.668786652304</v>
      </c>
      <c r="BR47" s="29">
        <v>10716.787835864221</v>
      </c>
      <c r="BS47" s="29">
        <v>0</v>
      </c>
      <c r="BT47" s="59">
        <f t="shared" si="0"/>
        <v>8662866.7285547759</v>
      </c>
      <c r="BU47" s="29">
        <v>298809.94572450686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301364.48242530669</v>
      </c>
      <c r="CG47" s="29">
        <v>0</v>
      </c>
      <c r="CH47" s="29">
        <v>0</v>
      </c>
      <c r="CI47" s="29">
        <v>1711663.3396698083</v>
      </c>
      <c r="CJ47" s="38">
        <f t="shared" si="2"/>
        <v>10974704.496374398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3017.2429560322312</v>
      </c>
      <c r="D48" s="29">
        <v>359.15665413421874</v>
      </c>
      <c r="E48" s="29">
        <v>201.21775434252697</v>
      </c>
      <c r="F48" s="29">
        <v>2812.9299752257243</v>
      </c>
      <c r="G48" s="29">
        <v>34171.565156670018</v>
      </c>
      <c r="H48" s="29">
        <v>2585.2444593989089</v>
      </c>
      <c r="I48" s="29">
        <v>4725.7142555260243</v>
      </c>
      <c r="J48" s="29">
        <v>2600.5495583248203</v>
      </c>
      <c r="K48" s="29">
        <v>2281.4007414567736</v>
      </c>
      <c r="L48" s="29">
        <v>706.91538294842383</v>
      </c>
      <c r="M48" s="29">
        <v>14354.62813420047</v>
      </c>
      <c r="N48" s="29">
        <v>18312.558322850175</v>
      </c>
      <c r="O48" s="29">
        <v>6729.2902551078605</v>
      </c>
      <c r="P48" s="29">
        <v>9251.5524412723098</v>
      </c>
      <c r="Q48" s="29">
        <v>1169.1946276788431</v>
      </c>
      <c r="R48" s="29">
        <v>11759.504456022574</v>
      </c>
      <c r="S48" s="29">
        <v>14960.400439882003</v>
      </c>
      <c r="T48" s="29">
        <v>4045.4082530264145</v>
      </c>
      <c r="U48" s="29">
        <v>28357.540680750593</v>
      </c>
      <c r="V48" s="29">
        <v>2451.6002836497732</v>
      </c>
      <c r="W48" s="29">
        <v>1047.2864344779709</v>
      </c>
      <c r="X48" s="29">
        <v>14957.246447261543</v>
      </c>
      <c r="Y48" s="29">
        <v>3148.4875477423816</v>
      </c>
      <c r="Z48" s="29">
        <v>4774.8269960640537</v>
      </c>
      <c r="AA48" s="29">
        <v>891.9568151084917</v>
      </c>
      <c r="AB48" s="29">
        <v>8876.3350182063023</v>
      </c>
      <c r="AC48" s="29">
        <v>8138.6187782184279</v>
      </c>
      <c r="AD48" s="29">
        <v>8836.7192949813725</v>
      </c>
      <c r="AE48" s="29">
        <v>50833.341737918818</v>
      </c>
      <c r="AF48" s="29">
        <v>33838.231425088517</v>
      </c>
      <c r="AG48" s="29">
        <v>7731.1901832290459</v>
      </c>
      <c r="AH48" s="29">
        <v>2326.6928976773374</v>
      </c>
      <c r="AI48" s="29">
        <v>1238.1020267633535</v>
      </c>
      <c r="AJ48" s="29">
        <v>3352.9861983703131</v>
      </c>
      <c r="AK48" s="29">
        <v>586.7531459803597</v>
      </c>
      <c r="AL48" s="29">
        <v>8308.9090313938832</v>
      </c>
      <c r="AM48" s="29">
        <v>5480.3898287393095</v>
      </c>
      <c r="AN48" s="29">
        <v>2811.5853510130164</v>
      </c>
      <c r="AO48" s="29">
        <v>6404.9889362583044</v>
      </c>
      <c r="AP48" s="29">
        <v>27785.099682066433</v>
      </c>
      <c r="AQ48" s="29">
        <v>5035.2276204824548</v>
      </c>
      <c r="AR48" s="29">
        <v>7005.4054152222207</v>
      </c>
      <c r="AS48" s="29">
        <v>2268.5490598254155</v>
      </c>
      <c r="AT48" s="29">
        <v>807.71690263652272</v>
      </c>
      <c r="AU48" s="29">
        <v>3579.3199634203843</v>
      </c>
      <c r="AV48" s="29">
        <v>300631.15284894232</v>
      </c>
      <c r="AW48" s="29">
        <v>191122.36155099774</v>
      </c>
      <c r="AX48" s="29">
        <v>9417.7582619758723</v>
      </c>
      <c r="AY48" s="29">
        <v>17950.664373999149</v>
      </c>
      <c r="AZ48" s="29">
        <v>6147.7672072848336</v>
      </c>
      <c r="BA48" s="29">
        <v>69.225890050207056</v>
      </c>
      <c r="BB48" s="29">
        <v>4298.4542459544773</v>
      </c>
      <c r="BC48" s="29">
        <v>2713.4785962007231</v>
      </c>
      <c r="BD48" s="29">
        <v>12912.775383480457</v>
      </c>
      <c r="BE48" s="29">
        <v>738.26986941669304</v>
      </c>
      <c r="BF48" s="29">
        <v>134.7982654843961</v>
      </c>
      <c r="BG48" s="29">
        <v>3076.3710655144923</v>
      </c>
      <c r="BH48" s="29">
        <v>4762.1438089808125</v>
      </c>
      <c r="BI48" s="29">
        <v>443.47987447393484</v>
      </c>
      <c r="BJ48" s="29">
        <v>2352.7102504132927</v>
      </c>
      <c r="BK48" s="29">
        <v>1463.4069636707234</v>
      </c>
      <c r="BL48" s="29">
        <v>5096.855085641635</v>
      </c>
      <c r="BM48" s="29">
        <v>3142.9559687371193</v>
      </c>
      <c r="BN48" s="29">
        <v>5060.6824559198012</v>
      </c>
      <c r="BO48" s="29">
        <v>3680.2498667262862</v>
      </c>
      <c r="BP48" s="29">
        <v>30884.160241259349</v>
      </c>
      <c r="BQ48" s="29">
        <v>2118.3654484452495</v>
      </c>
      <c r="BR48" s="29">
        <v>3483.6905132797128</v>
      </c>
      <c r="BS48" s="29">
        <v>0</v>
      </c>
      <c r="BT48" s="59">
        <f t="shared" si="0"/>
        <v>996621.3595634962</v>
      </c>
      <c r="BU48" s="29">
        <v>808429.55618814391</v>
      </c>
      <c r="BV48" s="29">
        <v>0</v>
      </c>
      <c r="BW48" s="29">
        <v>0</v>
      </c>
      <c r="BX48" s="29">
        <v>0</v>
      </c>
      <c r="BY48" s="29">
        <v>0</v>
      </c>
      <c r="BZ48" s="29">
        <v>3266477.0546899876</v>
      </c>
      <c r="CA48" s="29">
        <v>1611917.3058102201</v>
      </c>
      <c r="CB48" s="29">
        <v>0</v>
      </c>
      <c r="CC48" s="29">
        <v>0</v>
      </c>
      <c r="CD48" s="29">
        <v>1158.2767837608058</v>
      </c>
      <c r="CE48" s="29">
        <v>0</v>
      </c>
      <c r="CF48" s="29">
        <v>21795.324012570054</v>
      </c>
      <c r="CG48" s="29">
        <v>0</v>
      </c>
      <c r="CH48" s="29">
        <v>0</v>
      </c>
      <c r="CI48" s="29">
        <v>0</v>
      </c>
      <c r="CJ48" s="38">
        <f t="shared" si="2"/>
        <v>6706398.8770481795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31315.173801745645</v>
      </c>
      <c r="D49" s="29">
        <v>13349.850933601541</v>
      </c>
      <c r="E49" s="29">
        <v>17319.164837412238</v>
      </c>
      <c r="F49" s="29">
        <v>9849.9179833162671</v>
      </c>
      <c r="G49" s="29">
        <v>459386.71925900865</v>
      </c>
      <c r="H49" s="29">
        <v>134870.92220439049</v>
      </c>
      <c r="I49" s="29">
        <v>109503.67415800566</v>
      </c>
      <c r="J49" s="29">
        <v>107356.60417689722</v>
      </c>
      <c r="K49" s="29">
        <v>264963.2211708948</v>
      </c>
      <c r="L49" s="29">
        <v>9479.6650682513809</v>
      </c>
      <c r="M49" s="29">
        <v>106144.77912646112</v>
      </c>
      <c r="N49" s="29">
        <v>269730.74003582698</v>
      </c>
      <c r="O49" s="29">
        <v>230797.59236438075</v>
      </c>
      <c r="P49" s="29">
        <v>145184.46896539276</v>
      </c>
      <c r="Q49" s="29">
        <v>39488.564674317662</v>
      </c>
      <c r="R49" s="29">
        <v>345990.17553481337</v>
      </c>
      <c r="S49" s="29">
        <v>282693.87961702642</v>
      </c>
      <c r="T49" s="29">
        <v>147584.96535886257</v>
      </c>
      <c r="U49" s="29">
        <v>639617.83828782639</v>
      </c>
      <c r="V49" s="29">
        <v>65105.978661178466</v>
      </c>
      <c r="W49" s="29">
        <v>53809.066114099653</v>
      </c>
      <c r="X49" s="29">
        <v>480948.06612208416</v>
      </c>
      <c r="Y49" s="29">
        <v>93668.797940830773</v>
      </c>
      <c r="Z49" s="29">
        <v>13103.100978425602</v>
      </c>
      <c r="AA49" s="29">
        <v>6339.8756892661204</v>
      </c>
      <c r="AB49" s="29">
        <v>54261.124055426422</v>
      </c>
      <c r="AC49" s="29">
        <v>366622.01618065464</v>
      </c>
      <c r="AD49" s="29">
        <v>912205.93811661482</v>
      </c>
      <c r="AE49" s="29">
        <v>5455562.8400138672</v>
      </c>
      <c r="AF49" s="29">
        <v>6273142.2222421337</v>
      </c>
      <c r="AG49" s="29">
        <v>514649.85617085459</v>
      </c>
      <c r="AH49" s="29">
        <v>17248.551682628178</v>
      </c>
      <c r="AI49" s="29">
        <v>285898.73801729223</v>
      </c>
      <c r="AJ49" s="29">
        <v>518580.97127731022</v>
      </c>
      <c r="AK49" s="29">
        <v>36208.129190862994</v>
      </c>
      <c r="AL49" s="29">
        <v>2276727.4857048155</v>
      </c>
      <c r="AM49" s="29">
        <v>430441.57407069759</v>
      </c>
      <c r="AN49" s="29">
        <v>197770.11548931879</v>
      </c>
      <c r="AO49" s="29">
        <v>213649.80271115439</v>
      </c>
      <c r="AP49" s="29">
        <v>1137535.4126394801</v>
      </c>
      <c r="AQ49" s="29">
        <v>1723789.2954682834</v>
      </c>
      <c r="AR49" s="29">
        <v>414404.35360780708</v>
      </c>
      <c r="AS49" s="29">
        <v>522663.64192409295</v>
      </c>
      <c r="AT49" s="29">
        <v>243847.00260806456</v>
      </c>
      <c r="AU49" s="29">
        <v>57262.787773368203</v>
      </c>
      <c r="AV49" s="29">
        <v>0</v>
      </c>
      <c r="AW49" s="29">
        <v>0</v>
      </c>
      <c r="AX49" s="29">
        <v>1151700.2500750753</v>
      </c>
      <c r="AY49" s="29">
        <v>1011280.6084512674</v>
      </c>
      <c r="AZ49" s="29">
        <v>161394.47610026324</v>
      </c>
      <c r="BA49" s="29">
        <v>185327.68870917012</v>
      </c>
      <c r="BB49" s="29">
        <v>305633.91650700045</v>
      </c>
      <c r="BC49" s="29">
        <v>359641.90634591819</v>
      </c>
      <c r="BD49" s="29">
        <v>390146.5263047117</v>
      </c>
      <c r="BE49" s="29">
        <v>68549.312167237062</v>
      </c>
      <c r="BF49" s="29">
        <v>26188.194661485304</v>
      </c>
      <c r="BG49" s="29">
        <v>425818.4256972911</v>
      </c>
      <c r="BH49" s="29">
        <v>3230975.7393283444</v>
      </c>
      <c r="BI49" s="29">
        <v>9120.0200059430408</v>
      </c>
      <c r="BJ49" s="29">
        <v>844552.37741516752</v>
      </c>
      <c r="BK49" s="29">
        <v>88672.561643221881</v>
      </c>
      <c r="BL49" s="29">
        <v>935702.13248176221</v>
      </c>
      <c r="BM49" s="29">
        <v>548437.26514202834</v>
      </c>
      <c r="BN49" s="29">
        <v>276867.52586174256</v>
      </c>
      <c r="BO49" s="29">
        <v>137755.24739156538</v>
      </c>
      <c r="BP49" s="29">
        <v>604342.96965657675</v>
      </c>
      <c r="BQ49" s="29">
        <v>419623.56335416873</v>
      </c>
      <c r="BR49" s="29">
        <v>378010.11585198337</v>
      </c>
      <c r="BS49" s="29">
        <v>0</v>
      </c>
      <c r="BT49" s="59">
        <f t="shared" si="0"/>
        <v>37289815.485160969</v>
      </c>
      <c r="BU49" s="29">
        <v>19434.095288117805</v>
      </c>
      <c r="BV49" s="29">
        <v>0</v>
      </c>
      <c r="BW49" s="29">
        <v>0</v>
      </c>
      <c r="BX49" s="29">
        <v>23.367546572366077</v>
      </c>
      <c r="BY49" s="29">
        <v>36133.598345963648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4437.3851255362824</v>
      </c>
      <c r="CG49" s="29">
        <v>0</v>
      </c>
      <c r="CH49" s="29">
        <v>0</v>
      </c>
      <c r="CI49" s="29">
        <v>21879.546976722057</v>
      </c>
      <c r="CJ49" s="38">
        <f t="shared" si="2"/>
        <v>37371723.478443883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41861914.679197825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337903.96744797193</v>
      </c>
      <c r="CG50" s="29">
        <v>0</v>
      </c>
      <c r="CH50" s="29">
        <v>0</v>
      </c>
      <c r="CI50" s="29">
        <v>0</v>
      </c>
      <c r="CJ50" s="38">
        <f t="shared" si="2"/>
        <v>42199818.646645799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65932509.610949151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-31718.152623856604</v>
      </c>
      <c r="CI51" s="29">
        <v>0</v>
      </c>
      <c r="CJ51" s="38">
        <f t="shared" si="2"/>
        <v>65900791.458325297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101378.54945327295</v>
      </c>
      <c r="D52" s="29">
        <v>33831.503492561533</v>
      </c>
      <c r="E52" s="29">
        <v>3497.5401132319785</v>
      </c>
      <c r="F52" s="29">
        <v>6524.4698629556478</v>
      </c>
      <c r="G52" s="29">
        <v>344689.09685174597</v>
      </c>
      <c r="H52" s="29">
        <v>39816.861045320657</v>
      </c>
      <c r="I52" s="29">
        <v>25001.829246322399</v>
      </c>
      <c r="J52" s="29">
        <v>27729.29061687419</v>
      </c>
      <c r="K52" s="29">
        <v>55661.148278273351</v>
      </c>
      <c r="L52" s="29">
        <v>37343.794905327013</v>
      </c>
      <c r="M52" s="29">
        <v>223943.74572639458</v>
      </c>
      <c r="N52" s="29">
        <v>1414951.5830483662</v>
      </c>
      <c r="O52" s="29">
        <v>42634.093061545042</v>
      </c>
      <c r="P52" s="29">
        <v>70644.686877942397</v>
      </c>
      <c r="Q52" s="29">
        <v>8333.0801232341855</v>
      </c>
      <c r="R52" s="29">
        <v>127803.61614478691</v>
      </c>
      <c r="S52" s="29">
        <v>197563.70949997019</v>
      </c>
      <c r="T52" s="29">
        <v>72115.254613556375</v>
      </c>
      <c r="U52" s="29">
        <v>289959.52278641117</v>
      </c>
      <c r="V52" s="29">
        <v>24492.846074826193</v>
      </c>
      <c r="W52" s="29">
        <v>22694.892148369043</v>
      </c>
      <c r="X52" s="29">
        <v>166290.06018494852</v>
      </c>
      <c r="Y52" s="29">
        <v>37431.814721658724</v>
      </c>
      <c r="Z52" s="29">
        <v>56693.199978548269</v>
      </c>
      <c r="AA52" s="29">
        <v>138090.03407009429</v>
      </c>
      <c r="AB52" s="29">
        <v>377786.98744867346</v>
      </c>
      <c r="AC52" s="29">
        <v>1150856.3815549158</v>
      </c>
      <c r="AD52" s="29">
        <v>284383.23456303758</v>
      </c>
      <c r="AE52" s="29">
        <v>1767210.0849453104</v>
      </c>
      <c r="AF52" s="29">
        <v>1454156.9172862617</v>
      </c>
      <c r="AG52" s="29">
        <v>461485.48543717503</v>
      </c>
      <c r="AH52" s="29">
        <v>117210.96185226309</v>
      </c>
      <c r="AI52" s="29">
        <v>340375.40223664942</v>
      </c>
      <c r="AJ52" s="29">
        <v>297031.1929928746</v>
      </c>
      <c r="AK52" s="29">
        <v>55631.289164735732</v>
      </c>
      <c r="AL52" s="29">
        <v>219836.47136326559</v>
      </c>
      <c r="AM52" s="29">
        <v>287546.19534328865</v>
      </c>
      <c r="AN52" s="29">
        <v>154499.17898533237</v>
      </c>
      <c r="AO52" s="29">
        <v>509390.37396274926</v>
      </c>
      <c r="AP52" s="29">
        <v>2183100.731387449</v>
      </c>
      <c r="AQ52" s="29">
        <v>875315.82234417414</v>
      </c>
      <c r="AR52" s="29">
        <v>339512.15976238094</v>
      </c>
      <c r="AS52" s="29">
        <v>358057.95343627979</v>
      </c>
      <c r="AT52" s="29">
        <v>251049.4992459194</v>
      </c>
      <c r="AU52" s="29">
        <v>590116.09313952201</v>
      </c>
      <c r="AV52" s="29">
        <v>70324.194655519095</v>
      </c>
      <c r="AW52" s="29">
        <v>84213.627038942854</v>
      </c>
      <c r="AX52" s="29">
        <v>974488.85515029635</v>
      </c>
      <c r="AY52" s="29">
        <v>1805578.6864359633</v>
      </c>
      <c r="AZ52" s="29">
        <v>110719.7051422214</v>
      </c>
      <c r="BA52" s="29">
        <v>9215.1639469772254</v>
      </c>
      <c r="BB52" s="29">
        <v>196170.59889847826</v>
      </c>
      <c r="BC52" s="29">
        <v>396886.38619445584</v>
      </c>
      <c r="BD52" s="29">
        <v>957373.84290580032</v>
      </c>
      <c r="BE52" s="29">
        <v>88768.448291387671</v>
      </c>
      <c r="BF52" s="29">
        <v>12967.279512938132</v>
      </c>
      <c r="BG52" s="29">
        <v>458642.98158030724</v>
      </c>
      <c r="BH52" s="29">
        <v>1177186.1004093925</v>
      </c>
      <c r="BI52" s="29">
        <v>32743.293184779694</v>
      </c>
      <c r="BJ52" s="29">
        <v>394747.84425706742</v>
      </c>
      <c r="BK52" s="29">
        <v>71410.161747136677</v>
      </c>
      <c r="BL52" s="29">
        <v>415237.07462190307</v>
      </c>
      <c r="BM52" s="29">
        <v>181365.89517292046</v>
      </c>
      <c r="BN52" s="29">
        <v>200287.84330210244</v>
      </c>
      <c r="BO52" s="29">
        <v>121465.9574785134</v>
      </c>
      <c r="BP52" s="29">
        <v>467999.55118485604</v>
      </c>
      <c r="BQ52" s="29">
        <v>143805.83550545207</v>
      </c>
      <c r="BR52" s="29">
        <v>143095.91701908471</v>
      </c>
      <c r="BS52" s="29">
        <v>0</v>
      </c>
      <c r="BT52" s="59">
        <f t="shared" si="0"/>
        <v>24158363.88301529</v>
      </c>
      <c r="BU52" s="29">
        <v>623083.37010670605</v>
      </c>
      <c r="BV52" s="29">
        <v>0</v>
      </c>
      <c r="BW52" s="29">
        <v>0</v>
      </c>
      <c r="BX52" s="29">
        <v>0</v>
      </c>
      <c r="BY52" s="29">
        <v>0</v>
      </c>
      <c r="BZ52" s="29">
        <v>1411888.6388557393</v>
      </c>
      <c r="CA52" s="29">
        <v>700862.98372202623</v>
      </c>
      <c r="CB52" s="29">
        <v>0</v>
      </c>
      <c r="CC52" s="29">
        <v>0</v>
      </c>
      <c r="CD52" s="29">
        <v>12.590976082174686</v>
      </c>
      <c r="CE52" s="29">
        <v>0</v>
      </c>
      <c r="CF52" s="29">
        <v>561601.93266779138</v>
      </c>
      <c r="CG52" s="29">
        <v>0</v>
      </c>
      <c r="CH52" s="29">
        <v>0</v>
      </c>
      <c r="CI52" s="29">
        <v>3249713.3956028149</v>
      </c>
      <c r="CJ52" s="38">
        <f t="shared" si="2"/>
        <v>30705526.794946451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86555.894820743735</v>
      </c>
      <c r="D53" s="29">
        <v>14855.749912239267</v>
      </c>
      <c r="E53" s="29">
        <v>11465.114005520121</v>
      </c>
      <c r="F53" s="29">
        <v>142585.90343447559</v>
      </c>
      <c r="G53" s="29">
        <v>1043882.2132027702</v>
      </c>
      <c r="H53" s="29">
        <v>13517.101587456331</v>
      </c>
      <c r="I53" s="29">
        <v>9856.2199215435649</v>
      </c>
      <c r="J53" s="29">
        <v>60463.354827074152</v>
      </c>
      <c r="K53" s="29">
        <v>25942.563095433656</v>
      </c>
      <c r="L53" s="29">
        <v>13025.403744116567</v>
      </c>
      <c r="M53" s="29">
        <v>88967.931953144973</v>
      </c>
      <c r="N53" s="29">
        <v>312825.67185306584</v>
      </c>
      <c r="O53" s="29">
        <v>26196.597575613934</v>
      </c>
      <c r="P53" s="29">
        <v>69097.66959436961</v>
      </c>
      <c r="Q53" s="29">
        <v>2627.8504223468963</v>
      </c>
      <c r="R53" s="29">
        <v>105596.18458015048</v>
      </c>
      <c r="S53" s="29">
        <v>92651.635984140914</v>
      </c>
      <c r="T53" s="29">
        <v>52600.252846723073</v>
      </c>
      <c r="U53" s="29">
        <v>237732.07267979943</v>
      </c>
      <c r="V53" s="29">
        <v>5893.640007925982</v>
      </c>
      <c r="W53" s="29">
        <v>14102.68772098302</v>
      </c>
      <c r="X53" s="29">
        <v>78708.778582352505</v>
      </c>
      <c r="Y53" s="29">
        <v>24584.848090549156</v>
      </c>
      <c r="Z53" s="29">
        <v>184355.66888927729</v>
      </c>
      <c r="AA53" s="29">
        <v>191848.20806789215</v>
      </c>
      <c r="AB53" s="29">
        <v>734747.91029245895</v>
      </c>
      <c r="AC53" s="29">
        <v>16437108.762394866</v>
      </c>
      <c r="AD53" s="29">
        <v>57180.590705900846</v>
      </c>
      <c r="AE53" s="29">
        <v>1009604.8343995488</v>
      </c>
      <c r="AF53" s="29">
        <v>416617.19320517645</v>
      </c>
      <c r="AG53" s="29">
        <v>191564.13152504194</v>
      </c>
      <c r="AH53" s="29">
        <v>29752.163017915009</v>
      </c>
      <c r="AI53" s="29">
        <v>14267.070986047742</v>
      </c>
      <c r="AJ53" s="29">
        <v>53006.453477964758</v>
      </c>
      <c r="AK53" s="29">
        <v>82520.112824094933</v>
      </c>
      <c r="AL53" s="29">
        <v>135521.80668330926</v>
      </c>
      <c r="AM53" s="29">
        <v>114422.24592708657</v>
      </c>
      <c r="AN53" s="29">
        <v>68514.382346126251</v>
      </c>
      <c r="AO53" s="29">
        <v>777892.97229045501</v>
      </c>
      <c r="AP53" s="29">
        <v>945999.03822614031</v>
      </c>
      <c r="AQ53" s="29">
        <v>100240.11362620459</v>
      </c>
      <c r="AR53" s="29">
        <v>31515.674384649839</v>
      </c>
      <c r="AS53" s="29">
        <v>77063.580189338769</v>
      </c>
      <c r="AT53" s="29">
        <v>95478.863456667168</v>
      </c>
      <c r="AU53" s="29">
        <v>40809.513760582762</v>
      </c>
      <c r="AV53" s="29">
        <v>6177.091945762194</v>
      </c>
      <c r="AW53" s="29">
        <v>13358.09800008049</v>
      </c>
      <c r="AX53" s="29">
        <v>251189.80554092789</v>
      </c>
      <c r="AY53" s="29">
        <v>1212167.0160753962</v>
      </c>
      <c r="AZ53" s="29">
        <v>40573.976893670457</v>
      </c>
      <c r="BA53" s="29">
        <v>224.24014689687667</v>
      </c>
      <c r="BB53" s="29">
        <v>15821.222228389668</v>
      </c>
      <c r="BC53" s="29">
        <v>127237.17886624903</v>
      </c>
      <c r="BD53" s="29">
        <v>165871.3342420056</v>
      </c>
      <c r="BE53" s="29">
        <v>17140.702554422023</v>
      </c>
      <c r="BF53" s="29">
        <v>125.71458368898146</v>
      </c>
      <c r="BG53" s="29">
        <v>185523.07445255935</v>
      </c>
      <c r="BH53" s="29">
        <v>716276.79206041619</v>
      </c>
      <c r="BI53" s="29">
        <v>10217.441761558628</v>
      </c>
      <c r="BJ53" s="29">
        <v>209486.61780743569</v>
      </c>
      <c r="BK53" s="29">
        <v>31515.578124029089</v>
      </c>
      <c r="BL53" s="29">
        <v>107906.53514939875</v>
      </c>
      <c r="BM53" s="29">
        <v>110248.81844850464</v>
      </c>
      <c r="BN53" s="29">
        <v>50935.257461382687</v>
      </c>
      <c r="BO53" s="29">
        <v>55179.924119685114</v>
      </c>
      <c r="BP53" s="29">
        <v>325041.77228921861</v>
      </c>
      <c r="BQ53" s="29">
        <v>19471.860142894646</v>
      </c>
      <c r="BR53" s="29">
        <v>17547.902482143621</v>
      </c>
      <c r="BS53" s="29">
        <v>0</v>
      </c>
      <c r="BT53" s="59">
        <f t="shared" si="0"/>
        <v>28013004.586496003</v>
      </c>
      <c r="BU53" s="29">
        <v>410219.21236106462</v>
      </c>
      <c r="BV53" s="29">
        <v>0</v>
      </c>
      <c r="BW53" s="29">
        <v>0</v>
      </c>
      <c r="BX53" s="29">
        <v>0</v>
      </c>
      <c r="BY53" s="29">
        <v>827835.48148530908</v>
      </c>
      <c r="BZ53" s="29">
        <v>0</v>
      </c>
      <c r="CA53" s="29">
        <v>0</v>
      </c>
      <c r="CB53" s="29">
        <v>0</v>
      </c>
      <c r="CC53" s="29">
        <v>0</v>
      </c>
      <c r="CD53" s="29">
        <v>1935910.5909822208</v>
      </c>
      <c r="CE53" s="29">
        <v>0</v>
      </c>
      <c r="CF53" s="29">
        <v>2096728.7315336361</v>
      </c>
      <c r="CG53" s="29">
        <v>0</v>
      </c>
      <c r="CH53" s="29">
        <v>28874.852175428397</v>
      </c>
      <c r="CI53" s="29">
        <v>4342989.9048904236</v>
      </c>
      <c r="CJ53" s="38">
        <f t="shared" si="2"/>
        <v>37655563.359924085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1.3283222224948741</v>
      </c>
      <c r="D54" s="29">
        <v>0</v>
      </c>
      <c r="E54" s="29">
        <v>0</v>
      </c>
      <c r="F54" s="29">
        <v>1.4175383015817165</v>
      </c>
      <c r="G54" s="29">
        <v>15.247073012569961</v>
      </c>
      <c r="H54" s="29">
        <v>0</v>
      </c>
      <c r="I54" s="29">
        <v>0</v>
      </c>
      <c r="J54" s="29">
        <v>1.4080886014728053</v>
      </c>
      <c r="K54" s="29">
        <v>3.4001728548481367</v>
      </c>
      <c r="L54" s="29">
        <v>0</v>
      </c>
      <c r="M54" s="29">
        <v>16.498088148564577</v>
      </c>
      <c r="N54" s="29">
        <v>13.524248611560189</v>
      </c>
      <c r="O54" s="29">
        <v>5.290561470719533</v>
      </c>
      <c r="P54" s="29">
        <v>5.0367091321803823</v>
      </c>
      <c r="Q54" s="29">
        <v>0</v>
      </c>
      <c r="R54" s="29">
        <v>3.3726203555879666</v>
      </c>
      <c r="S54" s="29">
        <v>4.5971668188119486</v>
      </c>
      <c r="T54" s="29">
        <v>0</v>
      </c>
      <c r="U54" s="29">
        <v>15.656905454542734</v>
      </c>
      <c r="V54" s="29">
        <v>1.3087605648001552</v>
      </c>
      <c r="W54" s="29">
        <v>0</v>
      </c>
      <c r="X54" s="29">
        <v>25.656712276479638</v>
      </c>
      <c r="Y54" s="29">
        <v>1.1264474518995096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63.02336642953189</v>
      </c>
      <c r="AF54" s="29">
        <v>6.8700112204882071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9.9478255506463888</v>
      </c>
      <c r="AM54" s="29">
        <v>1.5227996059199769</v>
      </c>
      <c r="AN54" s="29">
        <v>40.709919969122907</v>
      </c>
      <c r="AO54" s="29">
        <v>0</v>
      </c>
      <c r="AP54" s="29">
        <v>18.08087481468996</v>
      </c>
      <c r="AQ54" s="29">
        <v>6.9821555819464782</v>
      </c>
      <c r="AR54" s="29">
        <v>1.3282409292511417</v>
      </c>
      <c r="AS54" s="29">
        <v>3.2930528733433158</v>
      </c>
      <c r="AT54" s="29">
        <v>0</v>
      </c>
      <c r="AU54" s="29">
        <v>0</v>
      </c>
      <c r="AV54" s="29">
        <v>0</v>
      </c>
      <c r="AW54" s="29">
        <v>0</v>
      </c>
      <c r="AX54" s="29">
        <v>38.823467474610894</v>
      </c>
      <c r="AY54" s="29">
        <v>6.8344711988679281</v>
      </c>
      <c r="AZ54" s="29">
        <v>38298.466353871205</v>
      </c>
      <c r="BA54" s="29">
        <v>0</v>
      </c>
      <c r="BB54" s="29">
        <v>14.438800186217668</v>
      </c>
      <c r="BC54" s="29">
        <v>20.823808452824206</v>
      </c>
      <c r="BD54" s="29">
        <v>25.508036435761763</v>
      </c>
      <c r="BE54" s="29">
        <v>3.3514155245935617</v>
      </c>
      <c r="BF54" s="29">
        <v>0</v>
      </c>
      <c r="BG54" s="29">
        <v>25.551425280830351</v>
      </c>
      <c r="BH54" s="29">
        <v>335985.84466980549</v>
      </c>
      <c r="BI54" s="29">
        <v>0</v>
      </c>
      <c r="BJ54" s="29">
        <v>105005.26827633884</v>
      </c>
      <c r="BK54" s="29">
        <v>0</v>
      </c>
      <c r="BL54" s="29">
        <v>184476.44738296015</v>
      </c>
      <c r="BM54" s="29">
        <v>13172.204940450663</v>
      </c>
      <c r="BN54" s="29">
        <v>21.880286233465434</v>
      </c>
      <c r="BO54" s="29">
        <v>15.346774163075164</v>
      </c>
      <c r="BP54" s="29">
        <v>29611.185400812628</v>
      </c>
      <c r="BQ54" s="29">
        <v>0</v>
      </c>
      <c r="BR54" s="29">
        <v>0</v>
      </c>
      <c r="BS54" s="29">
        <v>0</v>
      </c>
      <c r="BT54" s="59">
        <f t="shared" si="0"/>
        <v>706988.60317144229</v>
      </c>
      <c r="BU54" s="29">
        <v>1642.026389797506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1814186.7229304269</v>
      </c>
      <c r="CG54" s="29">
        <v>0</v>
      </c>
      <c r="CH54" s="29">
        <v>-4113.1474041492747</v>
      </c>
      <c r="CI54" s="29">
        <v>572165.66662832187</v>
      </c>
      <c r="CJ54" s="38">
        <f t="shared" si="2"/>
        <v>3090869.871715839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286.22050627806072</v>
      </c>
      <c r="D55" s="29">
        <v>7195.7806906867982</v>
      </c>
      <c r="E55" s="29">
        <v>19.293191820502809</v>
      </c>
      <c r="F55" s="29">
        <v>9.3170279900444086</v>
      </c>
      <c r="G55" s="29">
        <v>238.62872475996164</v>
      </c>
      <c r="H55" s="29">
        <v>33.282550934004128</v>
      </c>
      <c r="I55" s="29">
        <v>19.30173632650931</v>
      </c>
      <c r="J55" s="29">
        <v>25.501458552838777</v>
      </c>
      <c r="K55" s="29">
        <v>37.609582137920356</v>
      </c>
      <c r="L55" s="29">
        <v>25.692613532865415</v>
      </c>
      <c r="M55" s="29">
        <v>122.57306349122194</v>
      </c>
      <c r="N55" s="29">
        <v>5129.7037453520834</v>
      </c>
      <c r="O55" s="29">
        <v>70.085120855029771</v>
      </c>
      <c r="P55" s="29">
        <v>85.909325020815615</v>
      </c>
      <c r="Q55" s="29">
        <v>14.051201512491886</v>
      </c>
      <c r="R55" s="29">
        <v>123.92772045453324</v>
      </c>
      <c r="S55" s="29">
        <v>151.62450062217408</v>
      </c>
      <c r="T55" s="29">
        <v>45.99793298045978</v>
      </c>
      <c r="U55" s="29">
        <v>278.84087586405678</v>
      </c>
      <c r="V55" s="29">
        <v>26.271155917814834</v>
      </c>
      <c r="W55" s="29">
        <v>50.376274552129239</v>
      </c>
      <c r="X55" s="29">
        <v>81.823605701710434</v>
      </c>
      <c r="Y55" s="29">
        <v>38.472555714291772</v>
      </c>
      <c r="Z55" s="29">
        <v>91.268142449783582</v>
      </c>
      <c r="AA55" s="29">
        <v>143.85125296771747</v>
      </c>
      <c r="AB55" s="29">
        <v>380.49805927087073</v>
      </c>
      <c r="AC55" s="29">
        <v>8156.8255644801975</v>
      </c>
      <c r="AD55" s="29">
        <v>308.97826081766902</v>
      </c>
      <c r="AE55" s="29">
        <v>326.92430688045579</v>
      </c>
      <c r="AF55" s="29">
        <v>1435.2135032999981</v>
      </c>
      <c r="AG55" s="29">
        <v>544.08671658902642</v>
      </c>
      <c r="AH55" s="29">
        <v>318.41034665031327</v>
      </c>
      <c r="AI55" s="29">
        <v>125.2924679060328</v>
      </c>
      <c r="AJ55" s="29">
        <v>382.44993005261028</v>
      </c>
      <c r="AK55" s="29">
        <v>112.56347895327383</v>
      </c>
      <c r="AL55" s="29">
        <v>284.03823731313361</v>
      </c>
      <c r="AM55" s="29">
        <v>354.4853975857053</v>
      </c>
      <c r="AN55" s="29">
        <v>140.61352631603404</v>
      </c>
      <c r="AO55" s="29">
        <v>1042.4539333848463</v>
      </c>
      <c r="AP55" s="29">
        <v>1968.7061553313972</v>
      </c>
      <c r="AQ55" s="29">
        <v>675.37270263157757</v>
      </c>
      <c r="AR55" s="29">
        <v>615.76845019168195</v>
      </c>
      <c r="AS55" s="29">
        <v>238.79910715640449</v>
      </c>
      <c r="AT55" s="29">
        <v>283.05472872166609</v>
      </c>
      <c r="AU55" s="29">
        <v>93.000874157074279</v>
      </c>
      <c r="AV55" s="29">
        <v>32.530177582655647</v>
      </c>
      <c r="AW55" s="29">
        <v>36.548237262569181</v>
      </c>
      <c r="AX55" s="29">
        <v>901.09429554934945</v>
      </c>
      <c r="AY55" s="29">
        <v>9159.4747310411622</v>
      </c>
      <c r="AZ55" s="29">
        <v>18205.250649175148</v>
      </c>
      <c r="BA55" s="29">
        <v>158.76494893528158</v>
      </c>
      <c r="BB55" s="29">
        <v>269.78695637414336</v>
      </c>
      <c r="BC55" s="29">
        <v>584.91542358791048</v>
      </c>
      <c r="BD55" s="29">
        <v>645.22843059309128</v>
      </c>
      <c r="BE55" s="29">
        <v>137.32157264343988</v>
      </c>
      <c r="BF55" s="29">
        <v>551.56778675451301</v>
      </c>
      <c r="BG55" s="29">
        <v>1597.9863965428276</v>
      </c>
      <c r="BH55" s="29">
        <v>466470.26969268324</v>
      </c>
      <c r="BI55" s="29">
        <v>0</v>
      </c>
      <c r="BJ55" s="29">
        <v>97293.183108669677</v>
      </c>
      <c r="BK55" s="29">
        <v>108.70778841417709</v>
      </c>
      <c r="BL55" s="29">
        <v>195375.79603798196</v>
      </c>
      <c r="BM55" s="29">
        <v>91272.4870410687</v>
      </c>
      <c r="BN55" s="29">
        <v>12370.724401006641</v>
      </c>
      <c r="BO55" s="29">
        <v>1958.8584473818939</v>
      </c>
      <c r="BP55" s="29">
        <v>6121.7304426923483</v>
      </c>
      <c r="BQ55" s="29">
        <v>3.8574903403543814</v>
      </c>
      <c r="BR55" s="29">
        <v>104.00271564245247</v>
      </c>
      <c r="BS55" s="29">
        <v>0</v>
      </c>
      <c r="BT55" s="59">
        <f t="shared" si="0"/>
        <v>935493.02707608929</v>
      </c>
      <c r="BU55" s="29">
        <v>0</v>
      </c>
      <c r="BV55" s="29">
        <v>0</v>
      </c>
      <c r="BW55" s="29">
        <v>0</v>
      </c>
      <c r="BX55" s="29">
        <v>4.1402678235233008</v>
      </c>
      <c r="BY55" s="29">
        <v>2189713.2060580449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2305027.8902209955</v>
      </c>
      <c r="CG55" s="29">
        <v>0</v>
      </c>
      <c r="CH55" s="29">
        <v>0</v>
      </c>
      <c r="CI55" s="29">
        <v>123589.25133069597</v>
      </c>
      <c r="CJ55" s="38">
        <f t="shared" si="2"/>
        <v>5553827.5149536487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47813.495552615015</v>
      </c>
      <c r="D56" s="29">
        <v>1493.8466473909575</v>
      </c>
      <c r="E56" s="29">
        <v>193.4549019150692</v>
      </c>
      <c r="F56" s="29">
        <v>6219.8606352880506</v>
      </c>
      <c r="G56" s="29">
        <v>1375963.1558487345</v>
      </c>
      <c r="H56" s="29">
        <v>90308.158871487583</v>
      </c>
      <c r="I56" s="29">
        <v>30225.57687348923</v>
      </c>
      <c r="J56" s="29">
        <v>54980.631438618708</v>
      </c>
      <c r="K56" s="29">
        <v>73807.502612419077</v>
      </c>
      <c r="L56" s="29">
        <v>47182.279307296638</v>
      </c>
      <c r="M56" s="29">
        <v>486750.32669753028</v>
      </c>
      <c r="N56" s="29">
        <v>418923.91119878524</v>
      </c>
      <c r="O56" s="29">
        <v>163076.59854837981</v>
      </c>
      <c r="P56" s="29">
        <v>126946.31000861933</v>
      </c>
      <c r="Q56" s="29">
        <v>12010.311609660717</v>
      </c>
      <c r="R56" s="29">
        <v>181680.49857042142</v>
      </c>
      <c r="S56" s="29">
        <v>166901.8447114767</v>
      </c>
      <c r="T56" s="29">
        <v>98155.610024002759</v>
      </c>
      <c r="U56" s="29">
        <v>405416.14858168352</v>
      </c>
      <c r="V56" s="29">
        <v>33129.731320638079</v>
      </c>
      <c r="W56" s="29">
        <v>11254.162200979967</v>
      </c>
      <c r="X56" s="29">
        <v>346883.06361204403</v>
      </c>
      <c r="Y56" s="29">
        <v>50008.941629681263</v>
      </c>
      <c r="Z56" s="29">
        <v>52129.187473401362</v>
      </c>
      <c r="AA56" s="29">
        <v>58702.661506442775</v>
      </c>
      <c r="AB56" s="29">
        <v>146725.08587493078</v>
      </c>
      <c r="AC56" s="29">
        <v>21473.377839307246</v>
      </c>
      <c r="AD56" s="29">
        <v>404774.52452912368</v>
      </c>
      <c r="AE56" s="29">
        <v>4107370.5923048188</v>
      </c>
      <c r="AF56" s="29">
        <v>1709665.3997440285</v>
      </c>
      <c r="AG56" s="29">
        <v>287643.06370014418</v>
      </c>
      <c r="AH56" s="29">
        <v>57205.766974313214</v>
      </c>
      <c r="AI56" s="29">
        <v>152504.50869326785</v>
      </c>
      <c r="AJ56" s="29">
        <v>223149.85325337312</v>
      </c>
      <c r="AK56" s="29">
        <v>43699.684937208716</v>
      </c>
      <c r="AL56" s="29">
        <v>240247.89839238915</v>
      </c>
      <c r="AM56" s="29">
        <v>363469.20927235077</v>
      </c>
      <c r="AN56" s="29">
        <v>241812.23892811395</v>
      </c>
      <c r="AO56" s="29">
        <v>407659.09052610159</v>
      </c>
      <c r="AP56" s="29">
        <v>399912.48471034574</v>
      </c>
      <c r="AQ56" s="29">
        <v>515005.8069960415</v>
      </c>
      <c r="AR56" s="29">
        <v>45291.380479180123</v>
      </c>
      <c r="AS56" s="29">
        <v>195141.06147976883</v>
      </c>
      <c r="AT56" s="29">
        <v>102014.13575715078</v>
      </c>
      <c r="AU56" s="29">
        <v>45114.27135592002</v>
      </c>
      <c r="AV56" s="29">
        <v>2827.7831784672007</v>
      </c>
      <c r="AW56" s="29">
        <v>7120.7144809422416</v>
      </c>
      <c r="AX56" s="29">
        <v>259287.29906314245</v>
      </c>
      <c r="AY56" s="29">
        <v>532408.33019572147</v>
      </c>
      <c r="AZ56" s="29">
        <v>3518.6883197109905</v>
      </c>
      <c r="BA56" s="29">
        <v>6657.3811945884108</v>
      </c>
      <c r="BB56" s="29">
        <v>162451.37315758909</v>
      </c>
      <c r="BC56" s="29">
        <v>90138.30276029103</v>
      </c>
      <c r="BD56" s="29">
        <v>172372.93967787625</v>
      </c>
      <c r="BE56" s="29">
        <v>26040.24668838911</v>
      </c>
      <c r="BF56" s="29">
        <v>20586.621482048529</v>
      </c>
      <c r="BG56" s="29">
        <v>125590.94409159702</v>
      </c>
      <c r="BH56" s="29">
        <v>105728.77483529165</v>
      </c>
      <c r="BI56" s="29">
        <v>12042.246126322856</v>
      </c>
      <c r="BJ56" s="29">
        <v>39314.580488824213</v>
      </c>
      <c r="BK56" s="29">
        <v>59115.289376790082</v>
      </c>
      <c r="BL56" s="29">
        <v>48300.325325170765</v>
      </c>
      <c r="BM56" s="29">
        <v>41816.739056732324</v>
      </c>
      <c r="BN56" s="29">
        <v>238122.14899322996</v>
      </c>
      <c r="BO56" s="29">
        <v>143448.91458428538</v>
      </c>
      <c r="BP56" s="29">
        <v>116047.18878041818</v>
      </c>
      <c r="BQ56" s="29">
        <v>152177.74395769509</v>
      </c>
      <c r="BR56" s="29">
        <v>124141.43190582388</v>
      </c>
      <c r="BS56" s="29">
        <v>0</v>
      </c>
      <c r="BT56" s="59">
        <f t="shared" si="0"/>
        <v>16539292.713851824</v>
      </c>
      <c r="BU56" s="29">
        <v>60544.604438855058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206.29721244844359</v>
      </c>
      <c r="CE56" s="29">
        <v>0</v>
      </c>
      <c r="CF56" s="29">
        <v>79295.331850408867</v>
      </c>
      <c r="CG56" s="29">
        <v>0</v>
      </c>
      <c r="CH56" s="29">
        <v>0</v>
      </c>
      <c r="CI56" s="29">
        <v>2631669.3292276668</v>
      </c>
      <c r="CJ56" s="38">
        <f t="shared" si="2"/>
        <v>19311008.276581202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2285985.344400119</v>
      </c>
      <c r="D57" s="29">
        <v>187843.02346084121</v>
      </c>
      <c r="E57" s="29">
        <v>68.65390786517024</v>
      </c>
      <c r="F57" s="29">
        <v>210.33631348886487</v>
      </c>
      <c r="G57" s="29">
        <v>95622.279572766856</v>
      </c>
      <c r="H57" s="29">
        <v>7798.1575749757312</v>
      </c>
      <c r="I57" s="29">
        <v>6159.9766215508962</v>
      </c>
      <c r="J57" s="29">
        <v>4683.6559002756794</v>
      </c>
      <c r="K57" s="29">
        <v>26159.900499485459</v>
      </c>
      <c r="L57" s="29">
        <v>2644.6198362613241</v>
      </c>
      <c r="M57" s="29">
        <v>32867.513839350868</v>
      </c>
      <c r="N57" s="29">
        <v>172579.82897633611</v>
      </c>
      <c r="O57" s="29">
        <v>31914.623496369753</v>
      </c>
      <c r="P57" s="29">
        <v>7247.6173467602785</v>
      </c>
      <c r="Q57" s="29">
        <v>1089.984193560329</v>
      </c>
      <c r="R57" s="29">
        <v>29518.440093137291</v>
      </c>
      <c r="S57" s="29">
        <v>47287.066908230328</v>
      </c>
      <c r="T57" s="29">
        <v>38682.424761989299</v>
      </c>
      <c r="U57" s="29">
        <v>92730.407940670499</v>
      </c>
      <c r="V57" s="29">
        <v>11116.418429392075</v>
      </c>
      <c r="W57" s="29">
        <v>4969.4474718270876</v>
      </c>
      <c r="X57" s="29">
        <v>112151.07046502957</v>
      </c>
      <c r="Y57" s="29">
        <v>2221.6579410631412</v>
      </c>
      <c r="Z57" s="29">
        <v>19037.272061695909</v>
      </c>
      <c r="AA57" s="29">
        <v>18756.014600522813</v>
      </c>
      <c r="AB57" s="29">
        <v>69394.44303235352</v>
      </c>
      <c r="AC57" s="29">
        <v>110081.00215513386</v>
      </c>
      <c r="AD57" s="29">
        <v>5628.3697597816617</v>
      </c>
      <c r="AE57" s="29">
        <v>385957.95072485419</v>
      </c>
      <c r="AF57" s="29">
        <v>218763.1140562252</v>
      </c>
      <c r="AG57" s="29">
        <v>40968.617419088339</v>
      </c>
      <c r="AH57" s="29">
        <v>13908.780523166044</v>
      </c>
      <c r="AI57" s="29">
        <v>9502.4446668498276</v>
      </c>
      <c r="AJ57" s="29">
        <v>8138.1210638023604</v>
      </c>
      <c r="AK57" s="29">
        <v>17002.366762612848</v>
      </c>
      <c r="AL57" s="29">
        <v>32805.546526321101</v>
      </c>
      <c r="AM57" s="29">
        <v>123142.02783524127</v>
      </c>
      <c r="AN57" s="29">
        <v>138409.92645440699</v>
      </c>
      <c r="AO57" s="29">
        <v>158732.07534630637</v>
      </c>
      <c r="AP57" s="29">
        <v>339770.76832628448</v>
      </c>
      <c r="AQ57" s="29">
        <v>62378.69704193416</v>
      </c>
      <c r="AR57" s="29">
        <v>20218.608638703507</v>
      </c>
      <c r="AS57" s="29">
        <v>43981.983705304803</v>
      </c>
      <c r="AT57" s="29">
        <v>68962.806624787467</v>
      </c>
      <c r="AU57" s="29">
        <v>2683.1015794657364</v>
      </c>
      <c r="AV57" s="29">
        <v>163.13085786169771</v>
      </c>
      <c r="AW57" s="29">
        <v>486.72998304199143</v>
      </c>
      <c r="AX57" s="29">
        <v>289271.34921560012</v>
      </c>
      <c r="AY57" s="29">
        <v>553386.32264774095</v>
      </c>
      <c r="AZ57" s="29">
        <v>107477.61810715114</v>
      </c>
      <c r="BA57" s="29">
        <v>11523.936459430934</v>
      </c>
      <c r="BB57" s="29">
        <v>165447.07615192403</v>
      </c>
      <c r="BC57" s="29">
        <v>153449.31386601939</v>
      </c>
      <c r="BD57" s="29">
        <v>72842.770840901052</v>
      </c>
      <c r="BE57" s="29">
        <v>25205.001150284028</v>
      </c>
      <c r="BF57" s="29">
        <v>3372.6648837988132</v>
      </c>
      <c r="BG57" s="29">
        <v>182787.19894762087</v>
      </c>
      <c r="BH57" s="29">
        <v>201538.77533633917</v>
      </c>
      <c r="BI57" s="29">
        <v>1671.6985938414373</v>
      </c>
      <c r="BJ57" s="29">
        <v>113321.27333752692</v>
      </c>
      <c r="BK57" s="29">
        <v>4039.0620192792048</v>
      </c>
      <c r="BL57" s="29">
        <v>37944.17111827129</v>
      </c>
      <c r="BM57" s="29">
        <v>92135.63400968886</v>
      </c>
      <c r="BN57" s="29">
        <v>84223.181866516374</v>
      </c>
      <c r="BO57" s="29">
        <v>102932.56112631445</v>
      </c>
      <c r="BP57" s="29">
        <v>81839.605487669061</v>
      </c>
      <c r="BQ57" s="29">
        <v>4345.5621481312683</v>
      </c>
      <c r="BR57" s="29">
        <v>3208.00474873965</v>
      </c>
      <c r="BS57" s="29">
        <v>0</v>
      </c>
      <c r="BT57" s="59">
        <f t="shared" si="0"/>
        <v>7402389.1317598829</v>
      </c>
      <c r="BU57" s="29">
        <v>1156148.279288488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96.541382336879764</v>
      </c>
      <c r="CE57" s="29">
        <v>0</v>
      </c>
      <c r="CF57" s="29">
        <v>236801.08325385459</v>
      </c>
      <c r="CG57" s="29">
        <v>0</v>
      </c>
      <c r="CH57" s="29">
        <v>553.77249099166045</v>
      </c>
      <c r="CI57" s="29">
        <v>728694.95469285524</v>
      </c>
      <c r="CJ57" s="38">
        <f t="shared" si="2"/>
        <v>9524683.76286841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136752.155254632</v>
      </c>
      <c r="D58" s="29">
        <v>60265.927402689558</v>
      </c>
      <c r="E58" s="29">
        <v>2340.6923115117474</v>
      </c>
      <c r="F58" s="29">
        <v>96421.962187866753</v>
      </c>
      <c r="G58" s="29">
        <v>162817.44228465247</v>
      </c>
      <c r="H58" s="29">
        <v>34244.646955580662</v>
      </c>
      <c r="I58" s="29">
        <v>9191.2493463783703</v>
      </c>
      <c r="J58" s="29">
        <v>9803.8314630821114</v>
      </c>
      <c r="K58" s="29">
        <v>37511.802501706145</v>
      </c>
      <c r="L58" s="29">
        <v>4249.7177005031799</v>
      </c>
      <c r="M58" s="29">
        <v>41338.005071638574</v>
      </c>
      <c r="N58" s="29">
        <v>93790.446649348305</v>
      </c>
      <c r="O58" s="29">
        <v>19874.661883441575</v>
      </c>
      <c r="P58" s="29">
        <v>45352.465768660419</v>
      </c>
      <c r="Q58" s="29">
        <v>2238.3495904822562</v>
      </c>
      <c r="R58" s="29">
        <v>44005.637679889442</v>
      </c>
      <c r="S58" s="29">
        <v>83089.719533637443</v>
      </c>
      <c r="T58" s="29">
        <v>32357.140636477372</v>
      </c>
      <c r="U58" s="29">
        <v>177125.21072017628</v>
      </c>
      <c r="V58" s="29">
        <v>12162.167348253499</v>
      </c>
      <c r="W58" s="29">
        <v>9458.4495501457786</v>
      </c>
      <c r="X58" s="29">
        <v>58604.315749961446</v>
      </c>
      <c r="Y58" s="29">
        <v>19627.250676881697</v>
      </c>
      <c r="Z58" s="29">
        <v>13455.162259609428</v>
      </c>
      <c r="AA58" s="29">
        <v>36966.076832864521</v>
      </c>
      <c r="AB58" s="29">
        <v>194941.17236637481</v>
      </c>
      <c r="AC58" s="29">
        <v>1716732.2082493911</v>
      </c>
      <c r="AD58" s="29">
        <v>42421.724147009692</v>
      </c>
      <c r="AE58" s="29">
        <v>563632.42716153502</v>
      </c>
      <c r="AF58" s="29">
        <v>431578.36687672086</v>
      </c>
      <c r="AG58" s="29">
        <v>80132.52187653826</v>
      </c>
      <c r="AH58" s="29">
        <v>13536.141684258815</v>
      </c>
      <c r="AI58" s="29">
        <v>30662.00184757118</v>
      </c>
      <c r="AJ58" s="29">
        <v>276150.18434229784</v>
      </c>
      <c r="AK58" s="29">
        <v>9665.5310805320769</v>
      </c>
      <c r="AL58" s="29">
        <v>76115.849157202174</v>
      </c>
      <c r="AM58" s="29">
        <v>92636.165052103897</v>
      </c>
      <c r="AN58" s="29">
        <v>101390.53765218727</v>
      </c>
      <c r="AO58" s="29">
        <v>89061.447219904527</v>
      </c>
      <c r="AP58" s="29">
        <v>541810.69629380072</v>
      </c>
      <c r="AQ58" s="29">
        <v>110090.04819669947</v>
      </c>
      <c r="AR58" s="29">
        <v>51839.131825501354</v>
      </c>
      <c r="AS58" s="29">
        <v>35352.626533419512</v>
      </c>
      <c r="AT58" s="29">
        <v>57697.521594048318</v>
      </c>
      <c r="AU58" s="29">
        <v>8033.8818027662692</v>
      </c>
      <c r="AV58" s="29">
        <v>5264.574664598611</v>
      </c>
      <c r="AW58" s="29">
        <v>9500.5424974829148</v>
      </c>
      <c r="AX58" s="29">
        <v>204865.91392964876</v>
      </c>
      <c r="AY58" s="29">
        <v>313346.96164535172</v>
      </c>
      <c r="AZ58" s="29">
        <v>7212.5417761688814</v>
      </c>
      <c r="BA58" s="29">
        <v>1297.9743472335008</v>
      </c>
      <c r="BB58" s="29">
        <v>55452.760265761332</v>
      </c>
      <c r="BC58" s="29">
        <v>84475.075495773403</v>
      </c>
      <c r="BD58" s="29">
        <v>146152.05623264596</v>
      </c>
      <c r="BE58" s="29">
        <v>26128.674336445503</v>
      </c>
      <c r="BF58" s="29">
        <v>4607.6499940111498</v>
      </c>
      <c r="BG58" s="29">
        <v>117060.52500075207</v>
      </c>
      <c r="BH58" s="29">
        <v>255959.4865214013</v>
      </c>
      <c r="BI58" s="29">
        <v>20899.025790968833</v>
      </c>
      <c r="BJ58" s="29">
        <v>236137.98976786766</v>
      </c>
      <c r="BK58" s="29">
        <v>8120.8021280722051</v>
      </c>
      <c r="BL58" s="29">
        <v>175720.26829425234</v>
      </c>
      <c r="BM58" s="29">
        <v>152488.23019269246</v>
      </c>
      <c r="BN58" s="29">
        <v>101017.21294005871</v>
      </c>
      <c r="BO58" s="29">
        <v>119124.89974365683</v>
      </c>
      <c r="BP58" s="29">
        <v>120494.96449104765</v>
      </c>
      <c r="BQ58" s="29">
        <v>44431.904981616215</v>
      </c>
      <c r="BR58" s="29">
        <v>49016.426491473998</v>
      </c>
      <c r="BS58" s="29">
        <v>0</v>
      </c>
      <c r="BT58" s="59">
        <f t="shared" si="0"/>
        <v>8025301.1338489149</v>
      </c>
      <c r="BU58" s="29">
        <v>1673696.3780706092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2414.9845009863675</v>
      </c>
      <c r="CE58" s="29">
        <v>0</v>
      </c>
      <c r="CF58" s="29">
        <v>30893.268500265243</v>
      </c>
      <c r="CG58" s="29">
        <v>0</v>
      </c>
      <c r="CH58" s="29">
        <v>0</v>
      </c>
      <c r="CI58" s="29">
        <v>1733418.0095358239</v>
      </c>
      <c r="CJ58" s="38">
        <f t="shared" si="2"/>
        <v>11465723.774456598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11765.428431913162</v>
      </c>
      <c r="D59" s="29">
        <v>123.0618034707713</v>
      </c>
      <c r="E59" s="29">
        <v>55.467166531707456</v>
      </c>
      <c r="F59" s="29">
        <v>590.56209941273835</v>
      </c>
      <c r="G59" s="29">
        <v>80365.31749910806</v>
      </c>
      <c r="H59" s="29">
        <v>4116.2513485170093</v>
      </c>
      <c r="I59" s="29">
        <v>5882.1285414403919</v>
      </c>
      <c r="J59" s="29">
        <v>3984.0016308482136</v>
      </c>
      <c r="K59" s="29">
        <v>15203.644544552704</v>
      </c>
      <c r="L59" s="29">
        <v>8996.0213412265493</v>
      </c>
      <c r="M59" s="29">
        <v>30696.077676570079</v>
      </c>
      <c r="N59" s="29">
        <v>152446.4963684445</v>
      </c>
      <c r="O59" s="29">
        <v>10013.197689324346</v>
      </c>
      <c r="P59" s="29">
        <v>13584.270744664258</v>
      </c>
      <c r="Q59" s="29">
        <v>866.07291947412853</v>
      </c>
      <c r="R59" s="29">
        <v>20769.129003174032</v>
      </c>
      <c r="S59" s="29">
        <v>23683.221099184688</v>
      </c>
      <c r="T59" s="29">
        <v>9074.4575102927993</v>
      </c>
      <c r="U59" s="29">
        <v>50748.950726665178</v>
      </c>
      <c r="V59" s="29">
        <v>4825.616618342141</v>
      </c>
      <c r="W59" s="29">
        <v>3483.8321543456805</v>
      </c>
      <c r="X59" s="29">
        <v>42613.444479521175</v>
      </c>
      <c r="Y59" s="29">
        <v>6160.1340683796452</v>
      </c>
      <c r="Z59" s="29">
        <v>32358.919279131173</v>
      </c>
      <c r="AA59" s="29">
        <v>13017.636552369648</v>
      </c>
      <c r="AB59" s="29">
        <v>67618.296104944937</v>
      </c>
      <c r="AC59" s="29">
        <v>33640.923743719381</v>
      </c>
      <c r="AD59" s="29">
        <v>15124.067462317556</v>
      </c>
      <c r="AE59" s="29">
        <v>359147.06115454412</v>
      </c>
      <c r="AF59" s="29">
        <v>111049.60105232811</v>
      </c>
      <c r="AG59" s="29">
        <v>47589.860900865831</v>
      </c>
      <c r="AH59" s="29">
        <v>10688.56082521891</v>
      </c>
      <c r="AI59" s="29">
        <v>6475.3315853232125</v>
      </c>
      <c r="AJ59" s="29">
        <v>31297.517451412838</v>
      </c>
      <c r="AK59" s="29">
        <v>6014.1988044341579</v>
      </c>
      <c r="AL59" s="29">
        <v>13486.245824125115</v>
      </c>
      <c r="AM59" s="29">
        <v>47210.193005951565</v>
      </c>
      <c r="AN59" s="29">
        <v>18887.047923629736</v>
      </c>
      <c r="AO59" s="29">
        <v>55298.758631098019</v>
      </c>
      <c r="AP59" s="29">
        <v>293622.9270511184</v>
      </c>
      <c r="AQ59" s="29">
        <v>48836.465194586584</v>
      </c>
      <c r="AR59" s="29">
        <v>29067.222954294753</v>
      </c>
      <c r="AS59" s="29">
        <v>61245.255408023382</v>
      </c>
      <c r="AT59" s="29">
        <v>46227.959906451404</v>
      </c>
      <c r="AU59" s="29">
        <v>11673.913660271119</v>
      </c>
      <c r="AV59" s="29">
        <v>327.75020199348501</v>
      </c>
      <c r="AW59" s="29">
        <v>827.3401717764765</v>
      </c>
      <c r="AX59" s="29">
        <v>121596.18410581315</v>
      </c>
      <c r="AY59" s="29">
        <v>190853.86806309325</v>
      </c>
      <c r="AZ59" s="29">
        <v>1358.2767097438225</v>
      </c>
      <c r="BA59" s="29">
        <v>10560.988681952451</v>
      </c>
      <c r="BB59" s="29">
        <v>41903.064979201154</v>
      </c>
      <c r="BC59" s="29">
        <v>55156.984407130738</v>
      </c>
      <c r="BD59" s="29">
        <v>81254.875893275428</v>
      </c>
      <c r="BE59" s="29">
        <v>15612.369561763104</v>
      </c>
      <c r="BF59" s="29">
        <v>1997.0494321156518</v>
      </c>
      <c r="BG59" s="29">
        <v>60777.849889513775</v>
      </c>
      <c r="BH59" s="29">
        <v>122354.0604068476</v>
      </c>
      <c r="BI59" s="29">
        <v>6530.3207896172798</v>
      </c>
      <c r="BJ59" s="29">
        <v>22600.650830519073</v>
      </c>
      <c r="BK59" s="29">
        <v>7341.3695361559976</v>
      </c>
      <c r="BL59" s="29">
        <v>367623.64046004479</v>
      </c>
      <c r="BM59" s="29">
        <v>33004.812617443014</v>
      </c>
      <c r="BN59" s="29">
        <v>10836.065432041534</v>
      </c>
      <c r="BO59" s="29">
        <v>9939.738810555682</v>
      </c>
      <c r="BP59" s="29">
        <v>47180.837252450649</v>
      </c>
      <c r="BQ59" s="29">
        <v>11279.238862755712</v>
      </c>
      <c r="BR59" s="29">
        <v>17993.130338163268</v>
      </c>
      <c r="BS59" s="29">
        <v>0</v>
      </c>
      <c r="BT59" s="59">
        <f t="shared" si="0"/>
        <v>3098535.217375529</v>
      </c>
      <c r="BU59" s="29">
        <v>96228.355963247741</v>
      </c>
      <c r="BV59" s="29">
        <v>0</v>
      </c>
      <c r="BW59" s="29">
        <v>0</v>
      </c>
      <c r="BX59" s="29">
        <v>1076488.7611621825</v>
      </c>
      <c r="BY59" s="29">
        <v>816849.89036710747</v>
      </c>
      <c r="BZ59" s="29">
        <v>0</v>
      </c>
      <c r="CA59" s="29">
        <v>0</v>
      </c>
      <c r="CB59" s="29">
        <v>0</v>
      </c>
      <c r="CC59" s="29">
        <v>0</v>
      </c>
      <c r="CD59" s="29">
        <v>8.2173283156252381</v>
      </c>
      <c r="CE59" s="29">
        <v>0</v>
      </c>
      <c r="CF59" s="29">
        <v>105936.06677406603</v>
      </c>
      <c r="CG59" s="29">
        <v>0</v>
      </c>
      <c r="CH59" s="29">
        <v>0</v>
      </c>
      <c r="CI59" s="29">
        <v>994408.0768446516</v>
      </c>
      <c r="CJ59" s="38">
        <f t="shared" si="2"/>
        <v>6188454.5858150991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1198.7847772595705</v>
      </c>
      <c r="D60" s="29">
        <v>516.61325205600144</v>
      </c>
      <c r="E60" s="29">
        <v>22.961952120682664</v>
      </c>
      <c r="F60" s="29">
        <v>385.74214266696356</v>
      </c>
      <c r="G60" s="29">
        <v>13032.122667156555</v>
      </c>
      <c r="H60" s="29">
        <v>3355.2763845202385</v>
      </c>
      <c r="I60" s="29">
        <v>2638.3853784190296</v>
      </c>
      <c r="J60" s="29">
        <v>1546.1095163625087</v>
      </c>
      <c r="K60" s="29">
        <v>2926.3404713901082</v>
      </c>
      <c r="L60" s="29">
        <v>1354.7003592316462</v>
      </c>
      <c r="M60" s="29">
        <v>6853.7610755991263</v>
      </c>
      <c r="N60" s="29">
        <v>42385.346857723074</v>
      </c>
      <c r="O60" s="29">
        <v>6290.1055573210369</v>
      </c>
      <c r="P60" s="29">
        <v>4606.2304421190483</v>
      </c>
      <c r="Q60" s="29">
        <v>691.07709089314676</v>
      </c>
      <c r="R60" s="29">
        <v>7837.3244158612506</v>
      </c>
      <c r="S60" s="29">
        <v>12501.185265251897</v>
      </c>
      <c r="T60" s="29">
        <v>4316.7799239548258</v>
      </c>
      <c r="U60" s="29">
        <v>30402.438316869866</v>
      </c>
      <c r="V60" s="29">
        <v>2346.3289134107872</v>
      </c>
      <c r="W60" s="29">
        <v>1227.3390812402522</v>
      </c>
      <c r="X60" s="29">
        <v>12881.795671400518</v>
      </c>
      <c r="Y60" s="29">
        <v>2939.928812376651</v>
      </c>
      <c r="Z60" s="29">
        <v>1008.2986376911664</v>
      </c>
      <c r="AA60" s="29">
        <v>1409.0068439942172</v>
      </c>
      <c r="AB60" s="29">
        <v>3781.7770629620109</v>
      </c>
      <c r="AC60" s="29">
        <v>27321.128104257637</v>
      </c>
      <c r="AD60" s="29">
        <v>11608.209892028897</v>
      </c>
      <c r="AE60" s="29">
        <v>145198.85238431321</v>
      </c>
      <c r="AF60" s="29">
        <v>26590.266820668374</v>
      </c>
      <c r="AG60" s="29">
        <v>13192.345224397492</v>
      </c>
      <c r="AH60" s="29">
        <v>603.07534907780314</v>
      </c>
      <c r="AI60" s="29">
        <v>2316.3865126409942</v>
      </c>
      <c r="AJ60" s="29">
        <v>3529.4376137675226</v>
      </c>
      <c r="AK60" s="29">
        <v>2470.6878232304339</v>
      </c>
      <c r="AL60" s="29">
        <v>2541.958636263781</v>
      </c>
      <c r="AM60" s="29">
        <v>7846.2334347888436</v>
      </c>
      <c r="AN60" s="29">
        <v>77648.482472430464</v>
      </c>
      <c r="AO60" s="29">
        <v>12618.906365857536</v>
      </c>
      <c r="AP60" s="29">
        <v>25491.038878040214</v>
      </c>
      <c r="AQ60" s="29">
        <v>3459.9017174690671</v>
      </c>
      <c r="AR60" s="29">
        <v>1479.8089546982519</v>
      </c>
      <c r="AS60" s="29">
        <v>2254.9855513016541</v>
      </c>
      <c r="AT60" s="29">
        <v>4417.5524965217919</v>
      </c>
      <c r="AU60" s="29">
        <v>249.35157659707852</v>
      </c>
      <c r="AV60" s="29">
        <v>45.005836166825695</v>
      </c>
      <c r="AW60" s="29">
        <v>82.683366496112129</v>
      </c>
      <c r="AX60" s="29">
        <v>11879.18771748053</v>
      </c>
      <c r="AY60" s="29">
        <v>16998.927530205765</v>
      </c>
      <c r="AZ60" s="29">
        <v>880.51641799215452</v>
      </c>
      <c r="BA60" s="29">
        <v>4782.1305217629533</v>
      </c>
      <c r="BB60" s="29">
        <v>14567.100683600445</v>
      </c>
      <c r="BC60" s="29">
        <v>11439.000013241499</v>
      </c>
      <c r="BD60" s="29">
        <v>7392.0867967169879</v>
      </c>
      <c r="BE60" s="29">
        <v>1538.2068656158651</v>
      </c>
      <c r="BF60" s="29">
        <v>54.243991319010931</v>
      </c>
      <c r="BG60" s="29">
        <v>6960.6518143173116</v>
      </c>
      <c r="BH60" s="29">
        <v>39268.150304332536</v>
      </c>
      <c r="BI60" s="29">
        <v>720.74149079715642</v>
      </c>
      <c r="BJ60" s="29">
        <v>141000.06929519618</v>
      </c>
      <c r="BK60" s="29">
        <v>1676.2811690865246</v>
      </c>
      <c r="BL60" s="29">
        <v>17590.873402293171</v>
      </c>
      <c r="BM60" s="29">
        <v>167281.2689644591</v>
      </c>
      <c r="BN60" s="29">
        <v>58448.033261096265</v>
      </c>
      <c r="BO60" s="29">
        <v>45876.647949673345</v>
      </c>
      <c r="BP60" s="29">
        <v>25437.938553303236</v>
      </c>
      <c r="BQ60" s="29">
        <v>3255.1447640002107</v>
      </c>
      <c r="BR60" s="29">
        <v>1195.7223419020586</v>
      </c>
      <c r="BS60" s="29">
        <v>0</v>
      </c>
      <c r="BT60" s="59">
        <f t="shared" si="0"/>
        <v>1117664.9837292589</v>
      </c>
      <c r="BU60" s="29">
        <v>8624052.1076875832</v>
      </c>
      <c r="BV60" s="29">
        <v>0</v>
      </c>
      <c r="BW60" s="29">
        <v>0</v>
      </c>
      <c r="BX60" s="29">
        <v>0</v>
      </c>
      <c r="BY60" s="29">
        <v>133054.04603466115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47433.842588015643</v>
      </c>
      <c r="CG60" s="29">
        <v>0</v>
      </c>
      <c r="CH60" s="29">
        <v>0</v>
      </c>
      <c r="CI60" s="29">
        <v>0</v>
      </c>
      <c r="CJ60" s="38">
        <f t="shared" si="2"/>
        <v>9922204.9800395183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220691.30600891789</v>
      </c>
      <c r="D61" s="29">
        <v>95535.287737484221</v>
      </c>
      <c r="E61" s="29">
        <v>1832.8635624388735</v>
      </c>
      <c r="F61" s="29">
        <v>5681.9234139990594</v>
      </c>
      <c r="G61" s="29">
        <v>821283.84430707293</v>
      </c>
      <c r="H61" s="29">
        <v>30792.113210814292</v>
      </c>
      <c r="I61" s="29">
        <v>32394.830519945826</v>
      </c>
      <c r="J61" s="29">
        <v>23676.785797802695</v>
      </c>
      <c r="K61" s="29">
        <v>76727.699172424211</v>
      </c>
      <c r="L61" s="29">
        <v>23592.88323528511</v>
      </c>
      <c r="M61" s="29">
        <v>155408.90108917741</v>
      </c>
      <c r="N61" s="29">
        <v>543354.78107470949</v>
      </c>
      <c r="O61" s="29">
        <v>60836.644023417946</v>
      </c>
      <c r="P61" s="29">
        <v>69363.364628636235</v>
      </c>
      <c r="Q61" s="29">
        <v>8603.2968128520479</v>
      </c>
      <c r="R61" s="29">
        <v>130000.71486251023</v>
      </c>
      <c r="S61" s="29">
        <v>156017.76604311902</v>
      </c>
      <c r="T61" s="29">
        <v>119484.91377623346</v>
      </c>
      <c r="U61" s="29">
        <v>329486.14401919435</v>
      </c>
      <c r="V61" s="29">
        <v>30295.271762495628</v>
      </c>
      <c r="W61" s="29">
        <v>25152.567650566743</v>
      </c>
      <c r="X61" s="29">
        <v>185884.58995465067</v>
      </c>
      <c r="Y61" s="29">
        <v>41821.505199096122</v>
      </c>
      <c r="Z61" s="29">
        <v>79590.09664897836</v>
      </c>
      <c r="AA61" s="29">
        <v>111583.85441010878</v>
      </c>
      <c r="AB61" s="29">
        <v>376500.99374576827</v>
      </c>
      <c r="AC61" s="29">
        <v>1175279.7104101786</v>
      </c>
      <c r="AD61" s="29">
        <v>152984.89727778523</v>
      </c>
      <c r="AE61" s="29">
        <v>2275654.0543671036</v>
      </c>
      <c r="AF61" s="29">
        <v>969571.44604606042</v>
      </c>
      <c r="AG61" s="29">
        <v>363299.61015953013</v>
      </c>
      <c r="AH61" s="29">
        <v>50644.635117369486</v>
      </c>
      <c r="AI61" s="29">
        <v>141132.44741197088</v>
      </c>
      <c r="AJ61" s="29">
        <v>140529.32003024386</v>
      </c>
      <c r="AK61" s="29">
        <v>66513.983863138725</v>
      </c>
      <c r="AL61" s="29">
        <v>295226.29845171538</v>
      </c>
      <c r="AM61" s="29">
        <v>212880.76034617121</v>
      </c>
      <c r="AN61" s="29">
        <v>190932.66519838764</v>
      </c>
      <c r="AO61" s="29">
        <v>590308.01145036193</v>
      </c>
      <c r="AP61" s="29">
        <v>955578.82486485923</v>
      </c>
      <c r="AQ61" s="29">
        <v>531933.77628558199</v>
      </c>
      <c r="AR61" s="29">
        <v>104674.46330804717</v>
      </c>
      <c r="AS61" s="29">
        <v>287398.0706104649</v>
      </c>
      <c r="AT61" s="29">
        <v>157391.82508099807</v>
      </c>
      <c r="AU61" s="29">
        <v>1248554.5307706764</v>
      </c>
      <c r="AV61" s="29">
        <v>20414.83207529728</v>
      </c>
      <c r="AW61" s="29">
        <v>36138.247524436112</v>
      </c>
      <c r="AX61" s="29">
        <v>468152.00707155379</v>
      </c>
      <c r="AY61" s="29">
        <v>591325.92252361565</v>
      </c>
      <c r="AZ61" s="29">
        <v>78597.138237978143</v>
      </c>
      <c r="BA61" s="29">
        <v>83684.547411351756</v>
      </c>
      <c r="BB61" s="29">
        <v>169053.62196745587</v>
      </c>
      <c r="BC61" s="29">
        <v>218818.87218085601</v>
      </c>
      <c r="BD61" s="29">
        <v>346540.22321636003</v>
      </c>
      <c r="BE61" s="29">
        <v>65352.834147515554</v>
      </c>
      <c r="BF61" s="29">
        <v>10458.893803495164</v>
      </c>
      <c r="BG61" s="29">
        <v>272226.73117350007</v>
      </c>
      <c r="BH61" s="29">
        <v>1276557.6137973531</v>
      </c>
      <c r="BI61" s="29">
        <v>34018.097899937035</v>
      </c>
      <c r="BJ61" s="29">
        <v>906769.09742227988</v>
      </c>
      <c r="BK61" s="29">
        <v>44742.448069573555</v>
      </c>
      <c r="BL61" s="29">
        <v>930540.47922849515</v>
      </c>
      <c r="BM61" s="29">
        <v>1185434.1665148383</v>
      </c>
      <c r="BN61" s="29">
        <v>201173.7992521667</v>
      </c>
      <c r="BO61" s="29">
        <v>181865.12339145958</v>
      </c>
      <c r="BP61" s="29">
        <v>308334.00659003592</v>
      </c>
      <c r="BQ61" s="29">
        <v>66050.337333536518</v>
      </c>
      <c r="BR61" s="29">
        <v>82271.974559646857</v>
      </c>
      <c r="BS61" s="29">
        <v>0</v>
      </c>
      <c r="BT61" s="59">
        <f t="shared" si="0"/>
        <v>21244605.289111085</v>
      </c>
      <c r="BU61" s="29">
        <v>922557.37136255263</v>
      </c>
      <c r="BV61" s="29">
        <v>0</v>
      </c>
      <c r="BW61" s="29">
        <v>0</v>
      </c>
      <c r="BX61" s="29">
        <v>484308.49311476422</v>
      </c>
      <c r="BY61" s="29">
        <v>57881.662531915659</v>
      </c>
      <c r="BZ61" s="29">
        <v>0</v>
      </c>
      <c r="CA61" s="29">
        <v>0</v>
      </c>
      <c r="CB61" s="29">
        <v>0</v>
      </c>
      <c r="CC61" s="29">
        <v>0</v>
      </c>
      <c r="CD61" s="29">
        <v>265.45113680918354</v>
      </c>
      <c r="CE61" s="29">
        <v>0</v>
      </c>
      <c r="CF61" s="29">
        <v>286974.63568036712</v>
      </c>
      <c r="CG61" s="29">
        <v>0</v>
      </c>
      <c r="CH61" s="29">
        <v>0</v>
      </c>
      <c r="CI61" s="29">
        <v>348645.30045350938</v>
      </c>
      <c r="CJ61" s="38">
        <f t="shared" si="2"/>
        <v>23345238.203391004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79675.513264868961</v>
      </c>
      <c r="D62" s="29">
        <v>40934.2941782903</v>
      </c>
      <c r="E62" s="29">
        <v>6470.4955845507675</v>
      </c>
      <c r="F62" s="29">
        <v>2557.1025620385021</v>
      </c>
      <c r="G62" s="29">
        <v>137035.72766948058</v>
      </c>
      <c r="H62" s="29">
        <v>7014.162927344848</v>
      </c>
      <c r="I62" s="29">
        <v>5751.7212241142624</v>
      </c>
      <c r="J62" s="29">
        <v>8542.993570677645</v>
      </c>
      <c r="K62" s="29">
        <v>16449.902200638138</v>
      </c>
      <c r="L62" s="29">
        <v>8145.009655168933</v>
      </c>
      <c r="M62" s="29">
        <v>39262.748081868951</v>
      </c>
      <c r="N62" s="29">
        <v>159956.11160263681</v>
      </c>
      <c r="O62" s="29">
        <v>18722.672636480394</v>
      </c>
      <c r="P62" s="29">
        <v>24309.081678438804</v>
      </c>
      <c r="Q62" s="29">
        <v>3730.8469524986781</v>
      </c>
      <c r="R62" s="29">
        <v>33825.768975206476</v>
      </c>
      <c r="S62" s="29">
        <v>45107.584898269284</v>
      </c>
      <c r="T62" s="29">
        <v>14872.794368183688</v>
      </c>
      <c r="U62" s="29">
        <v>79169.547036094882</v>
      </c>
      <c r="V62" s="29">
        <v>8530.6720250920207</v>
      </c>
      <c r="W62" s="29">
        <v>13450.973268326707</v>
      </c>
      <c r="X62" s="29">
        <v>22635.031720065184</v>
      </c>
      <c r="Y62" s="29">
        <v>11403.015440463978</v>
      </c>
      <c r="Z62" s="29">
        <v>35569.062019447279</v>
      </c>
      <c r="AA62" s="29">
        <v>51975.627625541463</v>
      </c>
      <c r="AB62" s="29">
        <v>150552.26617013093</v>
      </c>
      <c r="AC62" s="29">
        <v>313103.17206372868</v>
      </c>
      <c r="AD62" s="29">
        <v>73167.140073096758</v>
      </c>
      <c r="AE62" s="29">
        <v>513776.51314359711</v>
      </c>
      <c r="AF62" s="29">
        <v>430908.42401159904</v>
      </c>
      <c r="AG62" s="29">
        <v>313898.67459860729</v>
      </c>
      <c r="AH62" s="29">
        <v>16590.985395846699</v>
      </c>
      <c r="AI62" s="29">
        <v>296701.27625659038</v>
      </c>
      <c r="AJ62" s="29">
        <v>103337.69604844265</v>
      </c>
      <c r="AK62" s="29">
        <v>52861.381665267647</v>
      </c>
      <c r="AL62" s="29">
        <v>89940.455932973055</v>
      </c>
      <c r="AM62" s="29">
        <v>84592.679528404158</v>
      </c>
      <c r="AN62" s="29">
        <v>35717.120925775962</v>
      </c>
      <c r="AO62" s="29">
        <v>377709.8189720806</v>
      </c>
      <c r="AP62" s="29">
        <v>457580.84338015789</v>
      </c>
      <c r="AQ62" s="29">
        <v>201189.22912197062</v>
      </c>
      <c r="AR62" s="29">
        <v>242632.51446086165</v>
      </c>
      <c r="AS62" s="29">
        <v>57523.424972053828</v>
      </c>
      <c r="AT62" s="29">
        <v>81968.237325375128</v>
      </c>
      <c r="AU62" s="29">
        <v>4819.6086215149226</v>
      </c>
      <c r="AV62" s="29">
        <v>3521.9417913026869</v>
      </c>
      <c r="AW62" s="29">
        <v>8903.6569709734358</v>
      </c>
      <c r="AX62" s="29">
        <v>243761.82889619854</v>
      </c>
      <c r="AY62" s="29">
        <v>283591.80234568467</v>
      </c>
      <c r="AZ62" s="29">
        <v>26767.805130088374</v>
      </c>
      <c r="BA62" s="29">
        <v>337.78570790841729</v>
      </c>
      <c r="BB62" s="29">
        <v>77037.633237349975</v>
      </c>
      <c r="BC62" s="29">
        <v>100150.03241528709</v>
      </c>
      <c r="BD62" s="29">
        <v>545236.7526621382</v>
      </c>
      <c r="BE62" s="29">
        <v>30161.709976838065</v>
      </c>
      <c r="BF62" s="29">
        <v>4805.8773809486647</v>
      </c>
      <c r="BG62" s="29">
        <v>163889.83753411862</v>
      </c>
      <c r="BH62" s="29">
        <v>547464.154404175</v>
      </c>
      <c r="BI62" s="29">
        <v>599.60500623487042</v>
      </c>
      <c r="BJ62" s="29">
        <v>614725.07077482261</v>
      </c>
      <c r="BK62" s="29">
        <v>34372.934301611596</v>
      </c>
      <c r="BL62" s="29">
        <v>165765.4461251091</v>
      </c>
      <c r="BM62" s="29">
        <v>198631.85788622304</v>
      </c>
      <c r="BN62" s="29">
        <v>36807.668716944696</v>
      </c>
      <c r="BO62" s="29">
        <v>34189.356250687517</v>
      </c>
      <c r="BP62" s="29">
        <v>107012.29535665869</v>
      </c>
      <c r="BQ62" s="29">
        <v>18650.039143085975</v>
      </c>
      <c r="BR62" s="29">
        <v>42751.915623697285</v>
      </c>
      <c r="BS62" s="29">
        <v>0</v>
      </c>
      <c r="BT62" s="59">
        <f t="shared" si="0"/>
        <v>8062806.9314719476</v>
      </c>
      <c r="BU62" s="29">
        <v>1740491.8753102664</v>
      </c>
      <c r="BV62" s="29">
        <v>0</v>
      </c>
      <c r="BW62" s="29">
        <v>0</v>
      </c>
      <c r="BX62" s="29">
        <v>12402830.004647626</v>
      </c>
      <c r="BY62" s="29">
        <v>82273779.356479317</v>
      </c>
      <c r="BZ62" s="29">
        <v>163186.42812095548</v>
      </c>
      <c r="CA62" s="29">
        <v>218742.3277984857</v>
      </c>
      <c r="CB62" s="29">
        <v>0</v>
      </c>
      <c r="CC62" s="29">
        <v>0</v>
      </c>
      <c r="CD62" s="29">
        <v>0</v>
      </c>
      <c r="CE62" s="29">
        <v>0</v>
      </c>
      <c r="CF62" s="29">
        <v>1018525.1362481192</v>
      </c>
      <c r="CG62" s="29">
        <v>0</v>
      </c>
      <c r="CH62" s="29">
        <v>0</v>
      </c>
      <c r="CI62" s="29">
        <v>460248.16313125717</v>
      </c>
      <c r="CJ62" s="38">
        <f t="shared" si="2"/>
        <v>106340610.22320797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12960.528878460806</v>
      </c>
      <c r="D63" s="29">
        <v>188.05614771416447</v>
      </c>
      <c r="E63" s="29">
        <v>54.212800743618565</v>
      </c>
      <c r="F63" s="29">
        <v>42.166790674777033</v>
      </c>
      <c r="G63" s="29">
        <v>2873.1337090642378</v>
      </c>
      <c r="H63" s="29">
        <v>214.3528533687911</v>
      </c>
      <c r="I63" s="29">
        <v>297.97690861112682</v>
      </c>
      <c r="J63" s="29">
        <v>303.53173118155263</v>
      </c>
      <c r="K63" s="29">
        <v>613.61235577101138</v>
      </c>
      <c r="L63" s="29">
        <v>1059.1329753838118</v>
      </c>
      <c r="M63" s="29">
        <v>202.96475779110941</v>
      </c>
      <c r="N63" s="29">
        <v>1297.284322609607</v>
      </c>
      <c r="O63" s="29">
        <v>404.64997069568801</v>
      </c>
      <c r="P63" s="29">
        <v>462.19325949115665</v>
      </c>
      <c r="Q63" s="29">
        <v>42.957458681853673</v>
      </c>
      <c r="R63" s="29">
        <v>1827.7161689624879</v>
      </c>
      <c r="S63" s="29">
        <v>648.75820142247869</v>
      </c>
      <c r="T63" s="29">
        <v>287.43837624496337</v>
      </c>
      <c r="U63" s="29">
        <v>2695.0945436144912</v>
      </c>
      <c r="V63" s="29">
        <v>128.99845362122116</v>
      </c>
      <c r="W63" s="29">
        <v>77.616903833607111</v>
      </c>
      <c r="X63" s="29">
        <v>989.95684684140099</v>
      </c>
      <c r="Y63" s="29">
        <v>351.67611663554192</v>
      </c>
      <c r="Z63" s="29">
        <v>167.38807760356877</v>
      </c>
      <c r="AA63" s="29">
        <v>942.40447423434591</v>
      </c>
      <c r="AB63" s="29">
        <v>8745.2072691989997</v>
      </c>
      <c r="AC63" s="29">
        <v>24501.07956092235</v>
      </c>
      <c r="AD63" s="29">
        <v>17635.724909642358</v>
      </c>
      <c r="AE63" s="29">
        <v>64970.83239383014</v>
      </c>
      <c r="AF63" s="29">
        <v>24782.741389763782</v>
      </c>
      <c r="AG63" s="29">
        <v>78154.370712750038</v>
      </c>
      <c r="AH63" s="29">
        <v>287.027872452645</v>
      </c>
      <c r="AI63" s="29">
        <v>268.73087044400569</v>
      </c>
      <c r="AJ63" s="29">
        <v>8272.489356113234</v>
      </c>
      <c r="AK63" s="29">
        <v>2409.9091273453482</v>
      </c>
      <c r="AL63" s="29">
        <v>5900.3276812266986</v>
      </c>
      <c r="AM63" s="29">
        <v>2397.6520525203814</v>
      </c>
      <c r="AN63" s="29">
        <v>641.33474111001965</v>
      </c>
      <c r="AO63" s="29">
        <v>15732.685515242712</v>
      </c>
      <c r="AP63" s="29">
        <v>19381.089455488131</v>
      </c>
      <c r="AQ63" s="29">
        <v>400.3374360002822</v>
      </c>
      <c r="AR63" s="29">
        <v>335.29454628135949</v>
      </c>
      <c r="AS63" s="29">
        <v>234.27193799536917</v>
      </c>
      <c r="AT63" s="29">
        <v>3244.2400145604493</v>
      </c>
      <c r="AU63" s="29">
        <v>11534.052176121633</v>
      </c>
      <c r="AV63" s="29">
        <v>2727.7265039159543</v>
      </c>
      <c r="AW63" s="29">
        <v>19692.090088967405</v>
      </c>
      <c r="AX63" s="29">
        <v>9286.8423651859903</v>
      </c>
      <c r="AY63" s="29">
        <v>11223.635084550786</v>
      </c>
      <c r="AZ63" s="29">
        <v>746.8094581625719</v>
      </c>
      <c r="BA63" s="29">
        <v>0</v>
      </c>
      <c r="BB63" s="29">
        <v>1909.5277431925949</v>
      </c>
      <c r="BC63" s="29">
        <v>6310.6753269870369</v>
      </c>
      <c r="BD63" s="29">
        <v>5253.7807053137867</v>
      </c>
      <c r="BE63" s="29">
        <v>1251.7096021971731</v>
      </c>
      <c r="BF63" s="29">
        <v>107.68929380646655</v>
      </c>
      <c r="BG63" s="29">
        <v>7148.8165989682693</v>
      </c>
      <c r="BH63" s="29">
        <v>89356.057289097444</v>
      </c>
      <c r="BI63" s="29">
        <v>0</v>
      </c>
      <c r="BJ63" s="29">
        <v>105551.13824591116</v>
      </c>
      <c r="BK63" s="29">
        <v>6172.212528089759</v>
      </c>
      <c r="BL63" s="29">
        <v>1017320.8750166864</v>
      </c>
      <c r="BM63" s="29">
        <v>255390.08267184685</v>
      </c>
      <c r="BN63" s="29">
        <v>2175.287233158002</v>
      </c>
      <c r="BO63" s="29">
        <v>1620.2316122926948</v>
      </c>
      <c r="BP63" s="29">
        <v>2684.5478177163145</v>
      </c>
      <c r="BQ63" s="29">
        <v>2415.3518404443239</v>
      </c>
      <c r="BR63" s="29">
        <v>3790.8520078113816</v>
      </c>
      <c r="BS63" s="29">
        <v>0</v>
      </c>
      <c r="BT63" s="59">
        <f t="shared" si="0"/>
        <v>1871099.1411365699</v>
      </c>
      <c r="BU63" s="29">
        <v>1268933.53904461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6770.8486356977046</v>
      </c>
      <c r="CG63" s="29">
        <v>0</v>
      </c>
      <c r="CH63" s="29">
        <v>0</v>
      </c>
      <c r="CI63" s="29">
        <v>46765.855670371981</v>
      </c>
      <c r="CJ63" s="38">
        <f t="shared" si="2"/>
        <v>3193569.3844872499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13602.998182318137</v>
      </c>
      <c r="D64" s="29">
        <v>80205.612076563033</v>
      </c>
      <c r="E64" s="29">
        <v>1002.0185657843803</v>
      </c>
      <c r="F64" s="29">
        <v>706.2246806069536</v>
      </c>
      <c r="G64" s="29">
        <v>23556.177421269298</v>
      </c>
      <c r="H64" s="29">
        <v>2274.6196394424396</v>
      </c>
      <c r="I64" s="29">
        <v>1739.0824820120577</v>
      </c>
      <c r="J64" s="29">
        <v>1806.5736633728061</v>
      </c>
      <c r="K64" s="29">
        <v>2770.0679449891336</v>
      </c>
      <c r="L64" s="29">
        <v>1601.5446952539153</v>
      </c>
      <c r="M64" s="29">
        <v>10643.067713326534</v>
      </c>
      <c r="N64" s="29">
        <v>25595.032379633922</v>
      </c>
      <c r="O64" s="29">
        <v>5224.0068564236353</v>
      </c>
      <c r="P64" s="29">
        <v>6738.0421518444437</v>
      </c>
      <c r="Q64" s="29">
        <v>1045.2971311581839</v>
      </c>
      <c r="R64" s="29">
        <v>8739.9101412585333</v>
      </c>
      <c r="S64" s="29">
        <v>10050.94556161455</v>
      </c>
      <c r="T64" s="29">
        <v>3292.5840089659459</v>
      </c>
      <c r="U64" s="29">
        <v>19751.29810195247</v>
      </c>
      <c r="V64" s="29">
        <v>1940.6989455784785</v>
      </c>
      <c r="W64" s="29">
        <v>2691.5890974008016</v>
      </c>
      <c r="X64" s="29">
        <v>6864.9587343946005</v>
      </c>
      <c r="Y64" s="29">
        <v>2794.8199950052963</v>
      </c>
      <c r="Z64" s="29">
        <v>6278.3673198599809</v>
      </c>
      <c r="AA64" s="29">
        <v>6978.6016171080892</v>
      </c>
      <c r="AB64" s="29">
        <v>28120.597787548628</v>
      </c>
      <c r="AC64" s="29">
        <v>188799.04081950049</v>
      </c>
      <c r="AD64" s="29">
        <v>13097.027280468767</v>
      </c>
      <c r="AE64" s="29">
        <v>107509.17230830257</v>
      </c>
      <c r="AF64" s="29">
        <v>77018.400506505699</v>
      </c>
      <c r="AG64" s="29">
        <v>50613.397835434364</v>
      </c>
      <c r="AH64" s="29">
        <v>2166.0181910058063</v>
      </c>
      <c r="AI64" s="29">
        <v>5825.3873139485713</v>
      </c>
      <c r="AJ64" s="29">
        <v>19057.554335152734</v>
      </c>
      <c r="AK64" s="29">
        <v>11681.916532598563</v>
      </c>
      <c r="AL64" s="29">
        <v>14717.494318239482</v>
      </c>
      <c r="AM64" s="29">
        <v>27795.931372741572</v>
      </c>
      <c r="AN64" s="29">
        <v>15124.857255789995</v>
      </c>
      <c r="AO64" s="29">
        <v>59835.770975742213</v>
      </c>
      <c r="AP64" s="29">
        <v>134798.08451115945</v>
      </c>
      <c r="AQ64" s="29">
        <v>31520.301223319537</v>
      </c>
      <c r="AR64" s="29">
        <v>48393.444908334408</v>
      </c>
      <c r="AS64" s="29">
        <v>11473.144847940226</v>
      </c>
      <c r="AT64" s="29">
        <v>12601.535590568505</v>
      </c>
      <c r="AU64" s="29">
        <v>3625.6696310708876</v>
      </c>
      <c r="AV64" s="29">
        <v>504.67964346945627</v>
      </c>
      <c r="AW64" s="29">
        <v>1235.3859975368277</v>
      </c>
      <c r="AX64" s="29">
        <v>82017.409563991285</v>
      </c>
      <c r="AY64" s="29">
        <v>129526.93709962179</v>
      </c>
      <c r="AZ64" s="29">
        <v>19110.546432935585</v>
      </c>
      <c r="BA64" s="29">
        <v>1541.2109638230761</v>
      </c>
      <c r="BB64" s="29">
        <v>25938.230190769311</v>
      </c>
      <c r="BC64" s="29">
        <v>31403.937159198744</v>
      </c>
      <c r="BD64" s="29">
        <v>192936.37419090842</v>
      </c>
      <c r="BE64" s="29">
        <v>9848.3333395185728</v>
      </c>
      <c r="BF64" s="29">
        <v>5505.9417478063961</v>
      </c>
      <c r="BG64" s="29">
        <v>61998.172104592886</v>
      </c>
      <c r="BH64" s="29">
        <v>834289.04702559544</v>
      </c>
      <c r="BI64" s="29">
        <v>4784.6852615193238</v>
      </c>
      <c r="BJ64" s="29">
        <v>1652378.5566537946</v>
      </c>
      <c r="BK64" s="29">
        <v>10575.672804926844</v>
      </c>
      <c r="BL64" s="29">
        <v>441196.94065428298</v>
      </c>
      <c r="BM64" s="29">
        <v>186287.58460425306</v>
      </c>
      <c r="BN64" s="29">
        <v>37707.65902992442</v>
      </c>
      <c r="BO64" s="29">
        <v>33784.80924847554</v>
      </c>
      <c r="BP64" s="29">
        <v>78433.534553933743</v>
      </c>
      <c r="BQ64" s="29">
        <v>4932.0482776740137</v>
      </c>
      <c r="BR64" s="29">
        <v>9933.880262040153</v>
      </c>
      <c r="BS64" s="29">
        <v>0</v>
      </c>
      <c r="BT64" s="59">
        <f t="shared" si="0"/>
        <v>4967540.4634631034</v>
      </c>
      <c r="BU64" s="29">
        <v>4387286.3637274131</v>
      </c>
      <c r="BV64" s="29">
        <v>7581409.9162793215</v>
      </c>
      <c r="BW64" s="29">
        <v>0</v>
      </c>
      <c r="BX64" s="29">
        <v>64375881.661603138</v>
      </c>
      <c r="BY64" s="29">
        <v>3853738.7629990899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3958141.4997771522</v>
      </c>
      <c r="CG64" s="29">
        <v>0</v>
      </c>
      <c r="CH64" s="29">
        <v>0</v>
      </c>
      <c r="CI64" s="29">
        <v>457333.28687545983</v>
      </c>
      <c r="CJ64" s="38">
        <f t="shared" si="2"/>
        <v>89581331.954724669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1662.4409592911652</v>
      </c>
      <c r="D65" s="29">
        <v>470.91494327106244</v>
      </c>
      <c r="E65" s="29">
        <v>38.568612030179317</v>
      </c>
      <c r="F65" s="29">
        <v>21.637116305453972</v>
      </c>
      <c r="G65" s="29">
        <v>17033.303070739235</v>
      </c>
      <c r="H65" s="29">
        <v>2735.0672782223733</v>
      </c>
      <c r="I65" s="29">
        <v>1105.2167797177231</v>
      </c>
      <c r="J65" s="29">
        <v>3274.2920880134925</v>
      </c>
      <c r="K65" s="29">
        <v>4459.1953500159216</v>
      </c>
      <c r="L65" s="29">
        <v>3285.9060465694847</v>
      </c>
      <c r="M65" s="29">
        <v>8119.5927007121782</v>
      </c>
      <c r="N65" s="29">
        <v>62967.650136257158</v>
      </c>
      <c r="O65" s="29">
        <v>6645.6313415493887</v>
      </c>
      <c r="P65" s="29">
        <v>4029.0891157167557</v>
      </c>
      <c r="Q65" s="29">
        <v>978.08304737590424</v>
      </c>
      <c r="R65" s="29">
        <v>10888.034997926981</v>
      </c>
      <c r="S65" s="29">
        <v>16655.930704553568</v>
      </c>
      <c r="T65" s="29">
        <v>4056.8358702651562</v>
      </c>
      <c r="U65" s="29">
        <v>27139.60834289722</v>
      </c>
      <c r="V65" s="29">
        <v>1606.1173374958062</v>
      </c>
      <c r="W65" s="29">
        <v>996.52772936152292</v>
      </c>
      <c r="X65" s="29">
        <v>10141.483047492551</v>
      </c>
      <c r="Y65" s="29">
        <v>4262.4146394414011</v>
      </c>
      <c r="Z65" s="29">
        <v>296.42514786858953</v>
      </c>
      <c r="AA65" s="29">
        <v>1475.6982266979367</v>
      </c>
      <c r="AB65" s="29">
        <v>2206.0799417915719</v>
      </c>
      <c r="AC65" s="29">
        <v>17172.65703384154</v>
      </c>
      <c r="AD65" s="29">
        <v>2161.3853365796308</v>
      </c>
      <c r="AE65" s="29">
        <v>13525.098303269368</v>
      </c>
      <c r="AF65" s="29">
        <v>12115.477796918512</v>
      </c>
      <c r="AG65" s="29">
        <v>6884.3726679320853</v>
      </c>
      <c r="AH65" s="29">
        <v>1031.0529810550202</v>
      </c>
      <c r="AI65" s="29">
        <v>3292.19667315883</v>
      </c>
      <c r="AJ65" s="29">
        <v>2186.7787557820247</v>
      </c>
      <c r="AK65" s="29">
        <v>1288.9017730689739</v>
      </c>
      <c r="AL65" s="29">
        <v>2871.2495556925878</v>
      </c>
      <c r="AM65" s="29">
        <v>6444.1002481676596</v>
      </c>
      <c r="AN65" s="29">
        <v>5306.8074529806972</v>
      </c>
      <c r="AO65" s="29">
        <v>8410.2117490172914</v>
      </c>
      <c r="AP65" s="29">
        <v>18498.416033670383</v>
      </c>
      <c r="AQ65" s="29">
        <v>26260.907818507945</v>
      </c>
      <c r="AR65" s="29">
        <v>1123.090219740772</v>
      </c>
      <c r="AS65" s="29">
        <v>1829.9660923970671</v>
      </c>
      <c r="AT65" s="29">
        <v>998.85769639697298</v>
      </c>
      <c r="AU65" s="29">
        <v>1092.3167052772446</v>
      </c>
      <c r="AV65" s="29">
        <v>602.06962468363997</v>
      </c>
      <c r="AW65" s="29">
        <v>125.21496427713937</v>
      </c>
      <c r="AX65" s="29">
        <v>7428.4477102727142</v>
      </c>
      <c r="AY65" s="29">
        <v>17253.354157693855</v>
      </c>
      <c r="AZ65" s="29">
        <v>1538.289674143846</v>
      </c>
      <c r="BA65" s="29">
        <v>0</v>
      </c>
      <c r="BB65" s="29">
        <v>1172.2696495137861</v>
      </c>
      <c r="BC65" s="29">
        <v>4010.1343821921573</v>
      </c>
      <c r="BD65" s="29">
        <v>9778.0459825890794</v>
      </c>
      <c r="BE65" s="29">
        <v>723.72872937602676</v>
      </c>
      <c r="BF65" s="29">
        <v>189.48790506648049</v>
      </c>
      <c r="BG65" s="29">
        <v>4198.6066103396333</v>
      </c>
      <c r="BH65" s="29">
        <v>87127.406771849783</v>
      </c>
      <c r="BI65" s="29">
        <v>5173.7699318738933</v>
      </c>
      <c r="BJ65" s="29">
        <v>140290.93844110169</v>
      </c>
      <c r="BK65" s="29">
        <v>1036.8984028794212</v>
      </c>
      <c r="BL65" s="29">
        <v>24144.413388547087</v>
      </c>
      <c r="BM65" s="29">
        <v>36499.922293053758</v>
      </c>
      <c r="BN65" s="29">
        <v>16297.793086503418</v>
      </c>
      <c r="BO65" s="29">
        <v>10738.068467436588</v>
      </c>
      <c r="BP65" s="29">
        <v>53164.974479877907</v>
      </c>
      <c r="BQ65" s="29">
        <v>1697.8830794378032</v>
      </c>
      <c r="BR65" s="29">
        <v>1235.2191974357524</v>
      </c>
      <c r="BS65" s="29">
        <v>0</v>
      </c>
      <c r="BT65" s="59">
        <f t="shared" si="0"/>
        <v>753472.52639517968</v>
      </c>
      <c r="BU65" s="29">
        <v>1868834.3758068108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58.747605803167929</v>
      </c>
      <c r="CE65" s="29">
        <v>0</v>
      </c>
      <c r="CF65" s="29">
        <v>13963.98165497739</v>
      </c>
      <c r="CG65" s="29">
        <v>0</v>
      </c>
      <c r="CH65" s="29">
        <v>0</v>
      </c>
      <c r="CI65" s="29">
        <v>73102.091557849708</v>
      </c>
      <c r="CJ65" s="38">
        <f t="shared" si="2"/>
        <v>2709431.7230206206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66.118758607302695</v>
      </c>
      <c r="D66" s="29">
        <v>439.92476752875581</v>
      </c>
      <c r="E66" s="29">
        <v>4.4076746677049483</v>
      </c>
      <c r="F66" s="29">
        <v>61.618969028447907</v>
      </c>
      <c r="G66" s="29">
        <v>748.58841981416515</v>
      </c>
      <c r="H66" s="29">
        <v>56.658587413679584</v>
      </c>
      <c r="I66" s="29">
        <v>103.50473504923369</v>
      </c>
      <c r="J66" s="29">
        <v>57.016277679019161</v>
      </c>
      <c r="K66" s="29">
        <v>50.003843406987876</v>
      </c>
      <c r="L66" s="29">
        <v>15.483969076950318</v>
      </c>
      <c r="M66" s="29">
        <v>314.63475356143272</v>
      </c>
      <c r="N66" s="29">
        <v>231887.4266503668</v>
      </c>
      <c r="O66" s="29">
        <v>147.60155323597306</v>
      </c>
      <c r="P66" s="29">
        <v>202.75656101101336</v>
      </c>
      <c r="Q66" s="29">
        <v>25.623394079696375</v>
      </c>
      <c r="R66" s="29">
        <v>257.67900552972515</v>
      </c>
      <c r="S66" s="29">
        <v>14487.3381457712</v>
      </c>
      <c r="T66" s="29">
        <v>88.68475181801233</v>
      </c>
      <c r="U66" s="29">
        <v>621.74616246216669</v>
      </c>
      <c r="V66" s="29">
        <v>53.755181343711278</v>
      </c>
      <c r="W66" s="29">
        <v>22.94444970123206</v>
      </c>
      <c r="X66" s="29">
        <v>594.60729039448688</v>
      </c>
      <c r="Y66" s="29">
        <v>186.10523561469671</v>
      </c>
      <c r="Z66" s="29">
        <v>104.5797281410384</v>
      </c>
      <c r="AA66" s="29">
        <v>19.535909256438902</v>
      </c>
      <c r="AB66" s="29">
        <v>518.52662609870288</v>
      </c>
      <c r="AC66" s="29">
        <v>8460.2897654182234</v>
      </c>
      <c r="AD66" s="29">
        <v>193.54406371174014</v>
      </c>
      <c r="AE66" s="29">
        <v>1113.3851558303859</v>
      </c>
      <c r="AF66" s="29">
        <v>741.15411806335817</v>
      </c>
      <c r="AG66" s="29">
        <v>169.33090239835906</v>
      </c>
      <c r="AH66" s="29">
        <v>278.66480421187862</v>
      </c>
      <c r="AI66" s="29">
        <v>27.118153112750491</v>
      </c>
      <c r="AJ66" s="29">
        <v>119.32978496218826</v>
      </c>
      <c r="AK66" s="29">
        <v>12.920726349986683</v>
      </c>
      <c r="AL66" s="29">
        <v>181.99235451568268</v>
      </c>
      <c r="AM66" s="29">
        <v>16688.321224850799</v>
      </c>
      <c r="AN66" s="29">
        <v>61.788692291685493</v>
      </c>
      <c r="AO66" s="29">
        <v>140.71467814839227</v>
      </c>
      <c r="AP66" s="29">
        <v>187712.76980188611</v>
      </c>
      <c r="AQ66" s="29">
        <v>110.32073101169966</v>
      </c>
      <c r="AR66" s="29">
        <v>153.48199667033694</v>
      </c>
      <c r="AS66" s="29">
        <v>49.760037032599129</v>
      </c>
      <c r="AT66" s="29">
        <v>17.691175891455266</v>
      </c>
      <c r="AU66" s="29">
        <v>47.723119768937963</v>
      </c>
      <c r="AV66" s="29">
        <v>5.0152298715892467</v>
      </c>
      <c r="AW66" s="29">
        <v>11.898471788713826</v>
      </c>
      <c r="AX66" s="29">
        <v>11661.249378203052</v>
      </c>
      <c r="AY66" s="29">
        <v>87971.917461270059</v>
      </c>
      <c r="AZ66" s="29">
        <v>134.6730884986865</v>
      </c>
      <c r="BA66" s="29">
        <v>6.6711033248917238</v>
      </c>
      <c r="BB66" s="29">
        <v>94.474246050588576</v>
      </c>
      <c r="BC66" s="29">
        <v>3418.38547182914</v>
      </c>
      <c r="BD66" s="29">
        <v>282.8368714083926</v>
      </c>
      <c r="BE66" s="29">
        <v>19.241744998559632</v>
      </c>
      <c r="BF66" s="29">
        <v>216.1451990956576</v>
      </c>
      <c r="BG66" s="29">
        <v>1255.1004710865568</v>
      </c>
      <c r="BH66" s="29">
        <v>128485.82803880257</v>
      </c>
      <c r="BI66" s="29">
        <v>9.7132236383452</v>
      </c>
      <c r="BJ66" s="29">
        <v>343635.56301658571</v>
      </c>
      <c r="BK66" s="29">
        <v>32.053974277888337</v>
      </c>
      <c r="BL66" s="29">
        <v>127346.77905482797</v>
      </c>
      <c r="BM66" s="29">
        <v>583072.7371949997</v>
      </c>
      <c r="BN66" s="29">
        <v>545.78273650846677</v>
      </c>
      <c r="BO66" s="29">
        <v>749.87172689202384</v>
      </c>
      <c r="BP66" s="29">
        <v>403.77880384790109</v>
      </c>
      <c r="BQ66" s="29">
        <v>46.39699059074492</v>
      </c>
      <c r="BR66" s="29">
        <v>76.300651456653711</v>
      </c>
      <c r="BS66" s="29">
        <v>0</v>
      </c>
      <c r="BT66" s="59">
        <f t="shared" si="0"/>
        <v>1756899.5868366389</v>
      </c>
      <c r="BU66" s="29">
        <v>8216826.4915308589</v>
      </c>
      <c r="BV66" s="29">
        <v>0</v>
      </c>
      <c r="BW66" s="29">
        <v>8731920.038517639</v>
      </c>
      <c r="BX66" s="29">
        <v>52231824.610150121</v>
      </c>
      <c r="BY66" s="29">
        <v>559866.38855579984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796061.54531068215</v>
      </c>
      <c r="CG66" s="29">
        <v>0</v>
      </c>
      <c r="CH66" s="29">
        <v>0</v>
      </c>
      <c r="CI66" s="29">
        <v>5634.2204766447685</v>
      </c>
      <c r="CJ66" s="38">
        <f t="shared" si="2"/>
        <v>72299032.881378368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2578.4404451465998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6.2885564199648547</v>
      </c>
      <c r="Y67" s="29">
        <v>0</v>
      </c>
      <c r="Z67" s="29">
        <v>0</v>
      </c>
      <c r="AA67" s="29">
        <v>0</v>
      </c>
      <c r="AB67" s="29">
        <v>2330.7744427099319</v>
      </c>
      <c r="AC67" s="29">
        <v>48196.791398357454</v>
      </c>
      <c r="AD67" s="29">
        <v>0</v>
      </c>
      <c r="AE67" s="29">
        <v>0</v>
      </c>
      <c r="AF67" s="29">
        <v>0</v>
      </c>
      <c r="AG67" s="29">
        <v>0</v>
      </c>
      <c r="AH67" s="29">
        <v>422.02558581036214</v>
      </c>
      <c r="AI67" s="29">
        <v>0</v>
      </c>
      <c r="AJ67" s="29">
        <v>103.39443020600517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16.354409198419308</v>
      </c>
      <c r="AV67" s="29">
        <v>0</v>
      </c>
      <c r="AW67" s="29">
        <v>0</v>
      </c>
      <c r="AX67" s="29">
        <v>146.75151329993093</v>
      </c>
      <c r="AY67" s="29">
        <v>113.90649107208046</v>
      </c>
      <c r="AZ67" s="29">
        <v>0</v>
      </c>
      <c r="BA67" s="29">
        <v>36.861172858063256</v>
      </c>
      <c r="BB67" s="29">
        <v>0</v>
      </c>
      <c r="BC67" s="29">
        <v>170.34160489963901</v>
      </c>
      <c r="BD67" s="29">
        <v>0</v>
      </c>
      <c r="BE67" s="29">
        <v>20.008576562649214</v>
      </c>
      <c r="BF67" s="29">
        <v>1288.8230421271653</v>
      </c>
      <c r="BG67" s="29">
        <v>7040.0378765328378</v>
      </c>
      <c r="BH67" s="29">
        <v>156148.90742472315</v>
      </c>
      <c r="BI67" s="29">
        <v>0</v>
      </c>
      <c r="BJ67" s="29">
        <v>92619.42626900808</v>
      </c>
      <c r="BK67" s="29">
        <v>0</v>
      </c>
      <c r="BL67" s="29">
        <v>7758.8933051748836</v>
      </c>
      <c r="BM67" s="29">
        <v>63886.194199693331</v>
      </c>
      <c r="BN67" s="29">
        <v>2787.1819676136215</v>
      </c>
      <c r="BO67" s="29">
        <v>4076.5737508934153</v>
      </c>
      <c r="BP67" s="29">
        <v>388.83331580844464</v>
      </c>
      <c r="BQ67" s="29">
        <v>0</v>
      </c>
      <c r="BR67" s="29">
        <v>0</v>
      </c>
      <c r="BS67" s="29">
        <v>0</v>
      </c>
      <c r="BT67" s="59">
        <f t="shared" si="0"/>
        <v>390136.80977811606</v>
      </c>
      <c r="BU67" s="29">
        <v>16286434.433430435</v>
      </c>
      <c r="BV67" s="29">
        <v>2848939.6453319481</v>
      </c>
      <c r="BW67" s="29">
        <v>0</v>
      </c>
      <c r="BX67" s="29">
        <v>70649650.099312037</v>
      </c>
      <c r="BY67" s="29">
        <v>1715959.0203748704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883.94752409794262</v>
      </c>
      <c r="CG67" s="29">
        <v>0</v>
      </c>
      <c r="CH67" s="29">
        <v>0</v>
      </c>
      <c r="CI67" s="29">
        <v>0</v>
      </c>
      <c r="CJ67" s="38">
        <f t="shared" si="2"/>
        <v>91892003.955751508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211.10845330292537</v>
      </c>
      <c r="D68" s="29">
        <v>651.31709669892803</v>
      </c>
      <c r="E68" s="29">
        <v>52.855802032983192</v>
      </c>
      <c r="F68" s="29">
        <v>167.86578873748897</v>
      </c>
      <c r="G68" s="29">
        <v>2469.2447953995475</v>
      </c>
      <c r="H68" s="29">
        <v>156.35927797927755</v>
      </c>
      <c r="I68" s="29">
        <v>249.50142960125498</v>
      </c>
      <c r="J68" s="29">
        <v>205.04549016160891</v>
      </c>
      <c r="K68" s="29">
        <v>131.88074944619635</v>
      </c>
      <c r="L68" s="29">
        <v>33.929131670230909</v>
      </c>
      <c r="M68" s="29">
        <v>1354.2405957543806</v>
      </c>
      <c r="N68" s="29">
        <v>2789.0977505099495</v>
      </c>
      <c r="O68" s="29">
        <v>575.49336373917868</v>
      </c>
      <c r="P68" s="29">
        <v>616.37004962315814</v>
      </c>
      <c r="Q68" s="29">
        <v>83.880331298016785</v>
      </c>
      <c r="R68" s="29">
        <v>761.17830418291726</v>
      </c>
      <c r="S68" s="29">
        <v>1002.3365387236706</v>
      </c>
      <c r="T68" s="29">
        <v>302.67576645733038</v>
      </c>
      <c r="U68" s="29">
        <v>2346.0656010304865</v>
      </c>
      <c r="V68" s="29">
        <v>194.52360388358707</v>
      </c>
      <c r="W68" s="29">
        <v>99.970954781846501</v>
      </c>
      <c r="X68" s="29">
        <v>3557.6290279073619</v>
      </c>
      <c r="Y68" s="29">
        <v>218.95879436323074</v>
      </c>
      <c r="Z68" s="29">
        <v>245.49902196617472</v>
      </c>
      <c r="AA68" s="29">
        <v>52.319330932367336</v>
      </c>
      <c r="AB68" s="29">
        <v>488.57608846598703</v>
      </c>
      <c r="AC68" s="29">
        <v>8014.8555749455027</v>
      </c>
      <c r="AD68" s="29">
        <v>455.74691670046747</v>
      </c>
      <c r="AE68" s="29">
        <v>5241.7773498060305</v>
      </c>
      <c r="AF68" s="29">
        <v>1993.4390274081975</v>
      </c>
      <c r="AG68" s="29">
        <v>454.23789156186149</v>
      </c>
      <c r="AH68" s="29">
        <v>243.72836431356018</v>
      </c>
      <c r="AI68" s="29">
        <v>162.2304226623026</v>
      </c>
      <c r="AJ68" s="29">
        <v>191.3145802088741</v>
      </c>
      <c r="AK68" s="29">
        <v>45.739188762480431</v>
      </c>
      <c r="AL68" s="29">
        <v>28777.216509028662</v>
      </c>
      <c r="AM68" s="29">
        <v>311032.15143132221</v>
      </c>
      <c r="AN68" s="29">
        <v>210788.60605006665</v>
      </c>
      <c r="AO68" s="29">
        <v>423.55383021488262</v>
      </c>
      <c r="AP68" s="29">
        <v>2338.1355198455158</v>
      </c>
      <c r="AQ68" s="29">
        <v>456.1395056677502</v>
      </c>
      <c r="AR68" s="29">
        <v>422.82502922376409</v>
      </c>
      <c r="AS68" s="29">
        <v>237.65541276178973</v>
      </c>
      <c r="AT68" s="29">
        <v>53.080653325378115</v>
      </c>
      <c r="AU68" s="29">
        <v>193.05909074503475</v>
      </c>
      <c r="AV68" s="29">
        <v>13.296261261921954</v>
      </c>
      <c r="AW68" s="29">
        <v>31.385346764679809</v>
      </c>
      <c r="AX68" s="29">
        <v>1509.8841250517874</v>
      </c>
      <c r="AY68" s="29">
        <v>1169.7658805323219</v>
      </c>
      <c r="AZ68" s="29">
        <v>1596.3465083796625</v>
      </c>
      <c r="BA68" s="29">
        <v>36525.68738941777</v>
      </c>
      <c r="BB68" s="29">
        <v>18528.843996584928</v>
      </c>
      <c r="BC68" s="29">
        <v>9834.9469283516592</v>
      </c>
      <c r="BD68" s="29">
        <v>1769.0788920587549</v>
      </c>
      <c r="BE68" s="29">
        <v>196.45528524336501</v>
      </c>
      <c r="BF68" s="29">
        <v>14.372902988518675</v>
      </c>
      <c r="BG68" s="29">
        <v>13022.478461541548</v>
      </c>
      <c r="BH68" s="29">
        <v>100785.54675696662</v>
      </c>
      <c r="BI68" s="29">
        <v>335.95389774995112</v>
      </c>
      <c r="BJ68" s="29">
        <v>513711.7283568774</v>
      </c>
      <c r="BK68" s="29">
        <v>78.934940600014642</v>
      </c>
      <c r="BL68" s="29">
        <v>23132.238487980976</v>
      </c>
      <c r="BM68" s="29">
        <v>221553.44567555969</v>
      </c>
      <c r="BN68" s="29">
        <v>684247.52821543056</v>
      </c>
      <c r="BO68" s="29">
        <v>42309.306760819039</v>
      </c>
      <c r="BP68" s="29">
        <v>15232.448074109599</v>
      </c>
      <c r="BQ68" s="29">
        <v>112.33530989601343</v>
      </c>
      <c r="BR68" s="29">
        <v>180.58906698039169</v>
      </c>
      <c r="BS68" s="29">
        <v>0</v>
      </c>
      <c r="BT68" s="59">
        <f t="shared" si="0"/>
        <v>2276436.0130083687</v>
      </c>
      <c r="BU68" s="29">
        <v>5501415.0264235027</v>
      </c>
      <c r="BV68" s="29">
        <v>810493.04819194449</v>
      </c>
      <c r="BW68" s="29">
        <v>0</v>
      </c>
      <c r="BX68" s="29">
        <v>5992596.5940792747</v>
      </c>
      <c r="BY68" s="29">
        <v>719290.9094098591</v>
      </c>
      <c r="BZ68" s="29">
        <v>0</v>
      </c>
      <c r="CA68" s="29">
        <v>0</v>
      </c>
      <c r="CB68" s="29">
        <v>0</v>
      </c>
      <c r="CC68" s="29">
        <v>0</v>
      </c>
      <c r="CD68" s="29">
        <v>2501.8867959895269</v>
      </c>
      <c r="CE68" s="29">
        <v>0</v>
      </c>
      <c r="CF68" s="29">
        <v>2343726.6224276531</v>
      </c>
      <c r="CG68" s="29">
        <v>604235.32215118571</v>
      </c>
      <c r="CH68" s="29">
        <v>5.4386361429262777</v>
      </c>
      <c r="CI68" s="29">
        <v>177733.94922004966</v>
      </c>
      <c r="CJ68" s="38">
        <f t="shared" si="2"/>
        <v>18428434.81034397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738.84041558412184</v>
      </c>
      <c r="D69" s="29">
        <v>264.64422828899666</v>
      </c>
      <c r="E69" s="29">
        <v>3301.8150043537166</v>
      </c>
      <c r="F69" s="29">
        <v>681.0087033456731</v>
      </c>
      <c r="G69" s="29">
        <v>8356.0481572968656</v>
      </c>
      <c r="H69" s="29">
        <v>628.0261441134586</v>
      </c>
      <c r="I69" s="29">
        <v>1135.0510818804862</v>
      </c>
      <c r="J69" s="29">
        <v>645.61522968295526</v>
      </c>
      <c r="K69" s="29">
        <v>553.91551790600238</v>
      </c>
      <c r="L69" s="29">
        <v>169.84752221562744</v>
      </c>
      <c r="M69" s="29">
        <v>3603.4823240246715</v>
      </c>
      <c r="N69" s="29">
        <v>4987.6503951321629</v>
      </c>
      <c r="O69" s="29">
        <v>1688.8864447487358</v>
      </c>
      <c r="P69" s="29">
        <v>2262.1029918982999</v>
      </c>
      <c r="Q69" s="29">
        <v>287.65106173929479</v>
      </c>
      <c r="R69" s="29">
        <v>2866.3963469850287</v>
      </c>
      <c r="S69" s="29">
        <v>3659.9915998444721</v>
      </c>
      <c r="T69" s="29">
        <v>998.86197776864515</v>
      </c>
      <c r="U69" s="29">
        <v>7074.2720528061163</v>
      </c>
      <c r="V69" s="29">
        <v>609.91602297607164</v>
      </c>
      <c r="W69" s="29">
        <v>255.54308524814658</v>
      </c>
      <c r="X69" s="29">
        <v>4877.8065960711956</v>
      </c>
      <c r="Y69" s="29">
        <v>771.01585611053599</v>
      </c>
      <c r="Z69" s="29">
        <v>1147.0946079072246</v>
      </c>
      <c r="AA69" s="29">
        <v>215.24495866398814</v>
      </c>
      <c r="AB69" s="29">
        <v>2195.4070656445447</v>
      </c>
      <c r="AC69" s="29">
        <v>5181.9152443220901</v>
      </c>
      <c r="AD69" s="29">
        <v>2121.3728827183668</v>
      </c>
      <c r="AE69" s="29">
        <v>77643.349973613629</v>
      </c>
      <c r="AF69" s="29">
        <v>13562.181765047688</v>
      </c>
      <c r="AG69" s="29">
        <v>1866.2980897456068</v>
      </c>
      <c r="AH69" s="29">
        <v>8226.0018523171839</v>
      </c>
      <c r="AI69" s="29">
        <v>320.2056375573855</v>
      </c>
      <c r="AJ69" s="29">
        <v>911.83503940979062</v>
      </c>
      <c r="AK69" s="29">
        <v>151.87346486784719</v>
      </c>
      <c r="AL69" s="29">
        <v>2087.965847242328</v>
      </c>
      <c r="AM69" s="29">
        <v>6236.8295794179112</v>
      </c>
      <c r="AN69" s="29">
        <v>54952.703983143292</v>
      </c>
      <c r="AO69" s="29">
        <v>1601.524638089681</v>
      </c>
      <c r="AP69" s="29">
        <v>76393.109913090957</v>
      </c>
      <c r="AQ69" s="29">
        <v>2720.1659137118604</v>
      </c>
      <c r="AR69" s="29">
        <v>1697.7672511064138</v>
      </c>
      <c r="AS69" s="29">
        <v>578.20092550688219</v>
      </c>
      <c r="AT69" s="29">
        <v>195.99573726377545</v>
      </c>
      <c r="AU69" s="29">
        <v>909.59903003783108</v>
      </c>
      <c r="AV69" s="29">
        <v>48.735477557044945</v>
      </c>
      <c r="AW69" s="29">
        <v>127.27286012716156</v>
      </c>
      <c r="AX69" s="29">
        <v>51485.59542258297</v>
      </c>
      <c r="AY69" s="29">
        <v>51595.968811399733</v>
      </c>
      <c r="AZ69" s="29">
        <v>1480.095496682263</v>
      </c>
      <c r="BA69" s="29">
        <v>21.467254732512888</v>
      </c>
      <c r="BB69" s="29">
        <v>84217.980638085239</v>
      </c>
      <c r="BC69" s="29">
        <v>904.20808510524932</v>
      </c>
      <c r="BD69" s="29">
        <v>21548.555257744265</v>
      </c>
      <c r="BE69" s="29">
        <v>251.65640615412531</v>
      </c>
      <c r="BF69" s="29">
        <v>59.007531318553873</v>
      </c>
      <c r="BG69" s="29">
        <v>24156.03064431436</v>
      </c>
      <c r="BH69" s="29">
        <v>20176.032732562748</v>
      </c>
      <c r="BI69" s="29">
        <v>2117.9069107502328</v>
      </c>
      <c r="BJ69" s="29">
        <v>31100.478111664685</v>
      </c>
      <c r="BK69" s="29">
        <v>352.09276797523</v>
      </c>
      <c r="BL69" s="29">
        <v>2002.315694700163</v>
      </c>
      <c r="BM69" s="29">
        <v>359651.76866703469</v>
      </c>
      <c r="BN69" s="29">
        <v>61130.241875689389</v>
      </c>
      <c r="BO69" s="29">
        <v>88434.368725666631</v>
      </c>
      <c r="BP69" s="29">
        <v>35535.994929426684</v>
      </c>
      <c r="BQ69" s="29">
        <v>508.89102034605702</v>
      </c>
      <c r="BR69" s="29">
        <v>835.80348304674862</v>
      </c>
      <c r="BS69" s="29">
        <v>0</v>
      </c>
      <c r="BT69" s="59">
        <f t="shared" ref="BT69:BT73" si="3">SUM(C69:BS69)</f>
        <v>1149077.5009651138</v>
      </c>
      <c r="BU69" s="29">
        <v>4021608.8448636425</v>
      </c>
      <c r="BV69" s="29">
        <v>1883830.732774592</v>
      </c>
      <c r="BW69" s="29">
        <v>0</v>
      </c>
      <c r="BX69" s="29">
        <v>2278407.4981326791</v>
      </c>
      <c r="BY69" s="29">
        <v>71.402713428553184</v>
      </c>
      <c r="BZ69" s="29">
        <v>0</v>
      </c>
      <c r="CA69" s="29">
        <v>0</v>
      </c>
      <c r="CB69" s="29">
        <v>0</v>
      </c>
      <c r="CC69" s="29">
        <v>0</v>
      </c>
      <c r="CD69" s="29">
        <v>1164.1196245392421</v>
      </c>
      <c r="CE69" s="29">
        <v>0</v>
      </c>
      <c r="CF69" s="29">
        <v>36993.849544057724</v>
      </c>
      <c r="CG69" s="29">
        <v>0</v>
      </c>
      <c r="CH69" s="29">
        <v>0</v>
      </c>
      <c r="CI69" s="29">
        <v>150087.35107350655</v>
      </c>
      <c r="CJ69" s="38">
        <f t="shared" ref="CJ69:CJ73" si="4">SUM(BT69:CI69)</f>
        <v>9521241.2996915597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20497.198014176764</v>
      </c>
      <c r="D70" s="29">
        <v>6974.6925512029966</v>
      </c>
      <c r="E70" s="29">
        <v>746.06371633020467</v>
      </c>
      <c r="F70" s="29">
        <v>4044.7980351189731</v>
      </c>
      <c r="G70" s="29">
        <v>176123.51289867042</v>
      </c>
      <c r="H70" s="29">
        <v>20326.84371952766</v>
      </c>
      <c r="I70" s="29">
        <v>16491.437209338001</v>
      </c>
      <c r="J70" s="29">
        <v>27293.054088356981</v>
      </c>
      <c r="K70" s="29">
        <v>38862.274738503962</v>
      </c>
      <c r="L70" s="29">
        <v>15897.504440664925</v>
      </c>
      <c r="M70" s="29">
        <v>20411.371549564094</v>
      </c>
      <c r="N70" s="29">
        <v>131437.72870496224</v>
      </c>
      <c r="O70" s="29">
        <v>29617.710227886433</v>
      </c>
      <c r="P70" s="29">
        <v>49614.372161271152</v>
      </c>
      <c r="Q70" s="29">
        <v>7994.2565525406017</v>
      </c>
      <c r="R70" s="29">
        <v>88930.207141536943</v>
      </c>
      <c r="S70" s="29">
        <v>119071.66570617387</v>
      </c>
      <c r="T70" s="29">
        <v>28605.321479142236</v>
      </c>
      <c r="U70" s="29">
        <v>140218.33054284053</v>
      </c>
      <c r="V70" s="29">
        <v>20475.594406011835</v>
      </c>
      <c r="W70" s="29">
        <v>13130.172561822046</v>
      </c>
      <c r="X70" s="29">
        <v>133274.43930391275</v>
      </c>
      <c r="Y70" s="29">
        <v>24019.450605020007</v>
      </c>
      <c r="Z70" s="29">
        <v>8500.4112871182424</v>
      </c>
      <c r="AA70" s="29">
        <v>20554.865314714618</v>
      </c>
      <c r="AB70" s="29">
        <v>68977.02563959574</v>
      </c>
      <c r="AC70" s="29">
        <v>52490.687118279107</v>
      </c>
      <c r="AD70" s="29">
        <v>50191.443375975345</v>
      </c>
      <c r="AE70" s="29">
        <v>285560.74111017829</v>
      </c>
      <c r="AF70" s="29">
        <v>316118.71730633016</v>
      </c>
      <c r="AG70" s="29">
        <v>85861.84488928919</v>
      </c>
      <c r="AH70" s="29">
        <v>34339.557327922528</v>
      </c>
      <c r="AI70" s="29">
        <v>23252.110739566884</v>
      </c>
      <c r="AJ70" s="29">
        <v>71558.959143554021</v>
      </c>
      <c r="AK70" s="29">
        <v>43194.375157735441</v>
      </c>
      <c r="AL70" s="29">
        <v>56349.162060407543</v>
      </c>
      <c r="AM70" s="29">
        <v>97970.473590451656</v>
      </c>
      <c r="AN70" s="29">
        <v>16502.970818650057</v>
      </c>
      <c r="AO70" s="29">
        <v>256379.66176764658</v>
      </c>
      <c r="AP70" s="29">
        <v>429941.73055849224</v>
      </c>
      <c r="AQ70" s="29">
        <v>161917.46860705147</v>
      </c>
      <c r="AR70" s="29">
        <v>143789.90140353068</v>
      </c>
      <c r="AS70" s="29">
        <v>96635.027421308318</v>
      </c>
      <c r="AT70" s="29">
        <v>72304.755789145958</v>
      </c>
      <c r="AU70" s="29">
        <v>26050.963850969511</v>
      </c>
      <c r="AV70" s="29">
        <v>8783.0308611685559</v>
      </c>
      <c r="AW70" s="29">
        <v>7139.3154003582131</v>
      </c>
      <c r="AX70" s="29">
        <v>197767.29614705624</v>
      </c>
      <c r="AY70" s="29">
        <v>277982.99417662789</v>
      </c>
      <c r="AZ70" s="29">
        <v>36578.605501199781</v>
      </c>
      <c r="BA70" s="29">
        <v>0</v>
      </c>
      <c r="BB70" s="29">
        <v>48502.739246707286</v>
      </c>
      <c r="BC70" s="29">
        <v>79541.633187044121</v>
      </c>
      <c r="BD70" s="29">
        <v>104065.86640682691</v>
      </c>
      <c r="BE70" s="29">
        <v>22805.589421318771</v>
      </c>
      <c r="BF70" s="29">
        <v>1312.9523087030166</v>
      </c>
      <c r="BG70" s="29">
        <v>95183.945800051588</v>
      </c>
      <c r="BH70" s="29">
        <v>22498.635073249661</v>
      </c>
      <c r="BI70" s="29">
        <v>2481.2337564455952</v>
      </c>
      <c r="BJ70" s="29">
        <v>21.498388485305512</v>
      </c>
      <c r="BK70" s="29">
        <v>17274.77669576068</v>
      </c>
      <c r="BL70" s="29">
        <v>88626.659495645785</v>
      </c>
      <c r="BM70" s="29">
        <v>14.090268070866149</v>
      </c>
      <c r="BN70" s="29">
        <v>8774.962303133736</v>
      </c>
      <c r="BO70" s="29">
        <v>7904.4390468162337</v>
      </c>
      <c r="BP70" s="29">
        <v>55712.252121779609</v>
      </c>
      <c r="BQ70" s="29">
        <v>35857.9311398422</v>
      </c>
      <c r="BR70" s="29">
        <v>17691.991465723808</v>
      </c>
      <c r="BS70" s="29">
        <v>0</v>
      </c>
      <c r="BT70" s="59">
        <f t="shared" si="3"/>
        <v>4689023.292844506</v>
      </c>
      <c r="BU70" s="29">
        <v>1684300.7925822053</v>
      </c>
      <c r="BV70" s="29">
        <v>8357202.896742777</v>
      </c>
      <c r="BW70" s="29">
        <v>0</v>
      </c>
      <c r="BX70" s="29">
        <v>18.597782064758068</v>
      </c>
      <c r="BY70" s="29">
        <v>5172073.0168834282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129703.24490067652</v>
      </c>
      <c r="CG70" s="29">
        <v>0</v>
      </c>
      <c r="CH70" s="29">
        <v>0</v>
      </c>
      <c r="CI70" s="29">
        <v>48508.268740438194</v>
      </c>
      <c r="CJ70" s="38">
        <f t="shared" si="4"/>
        <v>20080830.110476095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18145.845120770573</v>
      </c>
      <c r="D71" s="29">
        <v>1583.2271896099473</v>
      </c>
      <c r="E71" s="29">
        <v>2692.0532941500433</v>
      </c>
      <c r="F71" s="29">
        <v>19175.845613090663</v>
      </c>
      <c r="G71" s="29">
        <v>111565.41205708032</v>
      </c>
      <c r="H71" s="29">
        <v>10741.423169443204</v>
      </c>
      <c r="I71" s="29">
        <v>17326.938686663729</v>
      </c>
      <c r="J71" s="29">
        <v>6326.4736669572094</v>
      </c>
      <c r="K71" s="29">
        <v>5930.8204973967768</v>
      </c>
      <c r="L71" s="29">
        <v>16370.688782337613</v>
      </c>
      <c r="M71" s="29">
        <v>19439.521698458011</v>
      </c>
      <c r="N71" s="29">
        <v>35361.744020786682</v>
      </c>
      <c r="O71" s="29">
        <v>21943.111384027972</v>
      </c>
      <c r="P71" s="29">
        <v>28515.081456458189</v>
      </c>
      <c r="Q71" s="29">
        <v>25096.041885301296</v>
      </c>
      <c r="R71" s="29">
        <v>15511.742602813552</v>
      </c>
      <c r="S71" s="29">
        <v>16216.67662770284</v>
      </c>
      <c r="T71" s="29">
        <v>8327.714479022563</v>
      </c>
      <c r="U71" s="29">
        <v>47982.05152822932</v>
      </c>
      <c r="V71" s="29">
        <v>4158.3083742261169</v>
      </c>
      <c r="W71" s="29">
        <v>3712.0478360755542</v>
      </c>
      <c r="X71" s="29">
        <v>98219.120018123707</v>
      </c>
      <c r="Y71" s="29">
        <v>4376.8611898121771</v>
      </c>
      <c r="Z71" s="29">
        <v>34239.448207292298</v>
      </c>
      <c r="AA71" s="29">
        <v>1303.4862855281458</v>
      </c>
      <c r="AB71" s="29">
        <v>33173.165077578335</v>
      </c>
      <c r="AC71" s="29">
        <v>38153.280143161974</v>
      </c>
      <c r="AD71" s="29">
        <v>13120.089988094625</v>
      </c>
      <c r="AE71" s="29">
        <v>31278.669970207466</v>
      </c>
      <c r="AF71" s="29">
        <v>19071.879769226634</v>
      </c>
      <c r="AG71" s="29">
        <v>56453.795467059608</v>
      </c>
      <c r="AH71" s="29">
        <v>23282.886889244404</v>
      </c>
      <c r="AI71" s="29">
        <v>23719.675620088441</v>
      </c>
      <c r="AJ71" s="29">
        <v>11187.294680884554</v>
      </c>
      <c r="AK71" s="29">
        <v>4083.3194656355604</v>
      </c>
      <c r="AL71" s="29">
        <v>24840.129943250897</v>
      </c>
      <c r="AM71" s="29">
        <v>12064.366055977078</v>
      </c>
      <c r="AN71" s="29">
        <v>4217.647376276831</v>
      </c>
      <c r="AO71" s="29">
        <v>27998.009477946332</v>
      </c>
      <c r="AP71" s="29">
        <v>83347.101494701463</v>
      </c>
      <c r="AQ71" s="29">
        <v>8383.7261190970366</v>
      </c>
      <c r="AR71" s="29">
        <v>7258.8021939025966</v>
      </c>
      <c r="AS71" s="29">
        <v>5393.0607785081756</v>
      </c>
      <c r="AT71" s="29">
        <v>15696.170550778823</v>
      </c>
      <c r="AU71" s="29">
        <v>2698.7530127426517</v>
      </c>
      <c r="AV71" s="29">
        <v>13.263656777952141</v>
      </c>
      <c r="AW71" s="29">
        <v>22.272914631501454</v>
      </c>
      <c r="AX71" s="29">
        <v>30041.100496537241</v>
      </c>
      <c r="AY71" s="29">
        <v>12618.649118763557</v>
      </c>
      <c r="AZ71" s="29">
        <v>4657.8128228612059</v>
      </c>
      <c r="BA71" s="29">
        <v>10221.131628628058</v>
      </c>
      <c r="BB71" s="29">
        <v>12764.688548419554</v>
      </c>
      <c r="BC71" s="29">
        <v>1070.7563460418014</v>
      </c>
      <c r="BD71" s="29">
        <v>30956.090239197794</v>
      </c>
      <c r="BE71" s="29">
        <v>52.891384633836417</v>
      </c>
      <c r="BF71" s="29">
        <v>1554.3616684506758</v>
      </c>
      <c r="BG71" s="29">
        <v>16642.597993844749</v>
      </c>
      <c r="BH71" s="29">
        <v>82832.343132957292</v>
      </c>
      <c r="BI71" s="29">
        <v>448.42980309318932</v>
      </c>
      <c r="BJ71" s="29">
        <v>67743.324406504587</v>
      </c>
      <c r="BK71" s="29">
        <v>974.41437451633851</v>
      </c>
      <c r="BL71" s="29">
        <v>22637.893796619919</v>
      </c>
      <c r="BM71" s="29">
        <v>36427.108239753958</v>
      </c>
      <c r="BN71" s="29">
        <v>10726.048351854541</v>
      </c>
      <c r="BO71" s="29">
        <v>6670.6890217717428</v>
      </c>
      <c r="BP71" s="29">
        <v>20312.069947332024</v>
      </c>
      <c r="BQ71" s="29">
        <v>2378.739825732152</v>
      </c>
      <c r="BR71" s="29">
        <v>2914.8879204559771</v>
      </c>
      <c r="BS71" s="29">
        <v>0</v>
      </c>
      <c r="BT71" s="59">
        <f t="shared" si="3"/>
        <v>1394365.0753851014</v>
      </c>
      <c r="BU71" s="29">
        <v>2789197.0269860858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13.525519247013708</v>
      </c>
      <c r="CD71" s="29">
        <v>7361.9621860443685</v>
      </c>
      <c r="CE71" s="29">
        <v>0</v>
      </c>
      <c r="CF71" s="29">
        <v>52729.227734407876</v>
      </c>
      <c r="CG71" s="29">
        <v>0</v>
      </c>
      <c r="CH71" s="29">
        <v>18.244677546335399</v>
      </c>
      <c r="CI71" s="29">
        <v>468.52020638577068</v>
      </c>
      <c r="CJ71" s="38">
        <f t="shared" si="4"/>
        <v>4244153.5826948192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10398.168193987543</v>
      </c>
      <c r="D72" s="29">
        <v>2790.5780296301991</v>
      </c>
      <c r="E72" s="29">
        <v>243.54686889488451</v>
      </c>
      <c r="F72" s="29">
        <v>388.35741362108683</v>
      </c>
      <c r="G72" s="29">
        <v>52665.157357362426</v>
      </c>
      <c r="H72" s="29">
        <v>1788.2007610037424</v>
      </c>
      <c r="I72" s="29">
        <v>2588.2994793623811</v>
      </c>
      <c r="J72" s="29">
        <v>1488.8566036985844</v>
      </c>
      <c r="K72" s="29">
        <v>3199.3446082752812</v>
      </c>
      <c r="L72" s="29">
        <v>1817.4199924101831</v>
      </c>
      <c r="M72" s="29">
        <v>8519.0572749486873</v>
      </c>
      <c r="N72" s="29">
        <v>15672.963199378331</v>
      </c>
      <c r="O72" s="29">
        <v>4351.4186120076429</v>
      </c>
      <c r="P72" s="29">
        <v>6291.3789191185688</v>
      </c>
      <c r="Q72" s="29">
        <v>969.91748975237977</v>
      </c>
      <c r="R72" s="29">
        <v>12991.290049740703</v>
      </c>
      <c r="S72" s="29">
        <v>14669.696883328685</v>
      </c>
      <c r="T72" s="29">
        <v>7658.5485791512037</v>
      </c>
      <c r="U72" s="29">
        <v>22910.628366692414</v>
      </c>
      <c r="V72" s="29">
        <v>2247.9573887292304</v>
      </c>
      <c r="W72" s="29">
        <v>1374.4660996927564</v>
      </c>
      <c r="X72" s="29">
        <v>12229.151472748577</v>
      </c>
      <c r="Y72" s="29">
        <v>3816.9179628557886</v>
      </c>
      <c r="Z72" s="29">
        <v>9804.1601665573216</v>
      </c>
      <c r="AA72" s="29">
        <v>9359.7849068315572</v>
      </c>
      <c r="AB72" s="29">
        <v>50107.006614747232</v>
      </c>
      <c r="AC72" s="29">
        <v>19373.97400532637</v>
      </c>
      <c r="AD72" s="29">
        <v>9380.9531084170812</v>
      </c>
      <c r="AE72" s="29">
        <v>79735.581087886487</v>
      </c>
      <c r="AF72" s="29">
        <v>74404.076119816324</v>
      </c>
      <c r="AG72" s="29">
        <v>38843.654776298332</v>
      </c>
      <c r="AH72" s="29">
        <v>7308.537977526541</v>
      </c>
      <c r="AI72" s="29">
        <v>3593.6198819809842</v>
      </c>
      <c r="AJ72" s="29">
        <v>12595.873044301337</v>
      </c>
      <c r="AK72" s="29">
        <v>2906.4784523940743</v>
      </c>
      <c r="AL72" s="29">
        <v>188391.0976232682</v>
      </c>
      <c r="AM72" s="29">
        <v>9143.7866122329306</v>
      </c>
      <c r="AN72" s="29">
        <v>8684.1499007436541</v>
      </c>
      <c r="AO72" s="29">
        <v>27127.136399011841</v>
      </c>
      <c r="AP72" s="29">
        <v>29537.994214083788</v>
      </c>
      <c r="AQ72" s="29">
        <v>25428.701797909624</v>
      </c>
      <c r="AR72" s="29">
        <v>10773.240198534113</v>
      </c>
      <c r="AS72" s="29">
        <v>5645.2150771605293</v>
      </c>
      <c r="AT72" s="29">
        <v>11709.88686197604</v>
      </c>
      <c r="AU72" s="29">
        <v>12504.634252297205</v>
      </c>
      <c r="AV72" s="29">
        <v>467.27416583887174</v>
      </c>
      <c r="AW72" s="29">
        <v>1178.16981037133</v>
      </c>
      <c r="AX72" s="29">
        <v>24533.107275321931</v>
      </c>
      <c r="AY72" s="29">
        <v>40516.146287823765</v>
      </c>
      <c r="AZ72" s="29">
        <v>19760.7250058563</v>
      </c>
      <c r="BA72" s="29">
        <v>5320.133287248389</v>
      </c>
      <c r="BB72" s="29">
        <v>6374.5364966590678</v>
      </c>
      <c r="BC72" s="29">
        <v>27292.670159148587</v>
      </c>
      <c r="BD72" s="29">
        <v>81838.040729148765</v>
      </c>
      <c r="BE72" s="29">
        <v>3617.3725467970344</v>
      </c>
      <c r="BF72" s="29">
        <v>227.79840608823403</v>
      </c>
      <c r="BG72" s="29">
        <v>119137.83937854074</v>
      </c>
      <c r="BH72" s="29">
        <v>95412.807080297003</v>
      </c>
      <c r="BI72" s="29">
        <v>6854.9491649003658</v>
      </c>
      <c r="BJ72" s="29">
        <v>44781.816782117116</v>
      </c>
      <c r="BK72" s="29">
        <v>4286.0271059220022</v>
      </c>
      <c r="BL72" s="29">
        <v>427179.84927705699</v>
      </c>
      <c r="BM72" s="29">
        <v>332336.93507245556</v>
      </c>
      <c r="BN72" s="29">
        <v>15661.803267478268</v>
      </c>
      <c r="BO72" s="29">
        <v>7326.4111276873327</v>
      </c>
      <c r="BP72" s="29">
        <v>21885.762011425308</v>
      </c>
      <c r="BQ72" s="29">
        <v>6406.7140349321608</v>
      </c>
      <c r="BR72" s="29">
        <v>6644.7591514023552</v>
      </c>
      <c r="BS72" s="29">
        <v>0</v>
      </c>
      <c r="BT72" s="59">
        <f t="shared" si="3"/>
        <v>2136472.5123102101</v>
      </c>
      <c r="BU72" s="29">
        <v>6314480.0160848163</v>
      </c>
      <c r="BV72" s="29">
        <v>0</v>
      </c>
      <c r="BW72" s="29">
        <v>0</v>
      </c>
      <c r="BX72" s="29">
        <v>0</v>
      </c>
      <c r="BY72" s="29">
        <v>5135.9394787695674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6159.8380409596493</v>
      </c>
      <c r="CG72" s="29">
        <v>0</v>
      </c>
      <c r="CH72" s="29">
        <v>0</v>
      </c>
      <c r="CI72" s="29">
        <v>0</v>
      </c>
      <c r="CJ72" s="38">
        <f t="shared" si="4"/>
        <v>8462248.3059147559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1252634.6196200473</v>
      </c>
      <c r="BV73" s="29">
        <v>0</v>
      </c>
      <c r="BW73" s="29">
        <v>374335.99914444133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1626970.6187644885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946060.02610886726</v>
      </c>
      <c r="D75" s="29">
        <v>22895.293430861955</v>
      </c>
      <c r="E75" s="29">
        <v>147.89399001591136</v>
      </c>
      <c r="F75" s="29">
        <v>323.05821961641351</v>
      </c>
      <c r="G75" s="29">
        <v>2227305.3229724281</v>
      </c>
      <c r="H75" s="29">
        <v>369088.55728030356</v>
      </c>
      <c r="I75" s="29">
        <v>385.77484101991297</v>
      </c>
      <c r="J75" s="29">
        <v>400.93461409128514</v>
      </c>
      <c r="K75" s="29">
        <v>401.2743868816645</v>
      </c>
      <c r="L75" s="29">
        <v>1215.2127733110271</v>
      </c>
      <c r="M75" s="29">
        <v>3788.252275614851</v>
      </c>
      <c r="N75" s="29">
        <v>114291.72504375257</v>
      </c>
      <c r="O75" s="29">
        <v>1168.0248783405946</v>
      </c>
      <c r="P75" s="29">
        <v>1038.5043423790482</v>
      </c>
      <c r="Q75" s="29">
        <v>186.49219794632089</v>
      </c>
      <c r="R75" s="29">
        <v>1944.1651335758079</v>
      </c>
      <c r="S75" s="29">
        <v>1620.5756367748431</v>
      </c>
      <c r="T75" s="29">
        <v>705.32090744395543</v>
      </c>
      <c r="U75" s="29">
        <v>4945.6601771289315</v>
      </c>
      <c r="V75" s="29">
        <v>354.65257119854459</v>
      </c>
      <c r="W75" s="29">
        <v>328.92739243498585</v>
      </c>
      <c r="X75" s="29">
        <v>14874.021843626548</v>
      </c>
      <c r="Y75" s="29">
        <v>439.24706222463243</v>
      </c>
      <c r="Z75" s="29">
        <v>845.95626594911732</v>
      </c>
      <c r="AA75" s="29">
        <v>63.273945594791336</v>
      </c>
      <c r="AB75" s="29">
        <v>563.5862379710062</v>
      </c>
      <c r="AC75" s="29">
        <v>2636.6105730701411</v>
      </c>
      <c r="AD75" s="29">
        <v>688.87176220575282</v>
      </c>
      <c r="AE75" s="29">
        <v>15735.312032637748</v>
      </c>
      <c r="AF75" s="29">
        <v>3151.3182268824958</v>
      </c>
      <c r="AG75" s="29">
        <v>1108.5095549573932</v>
      </c>
      <c r="AH75" s="29">
        <v>489.90339518545403</v>
      </c>
      <c r="AI75" s="29">
        <v>409.96704251206495</v>
      </c>
      <c r="AJ75" s="29">
        <v>445.85589714718134</v>
      </c>
      <c r="AK75" s="29">
        <v>222.69130312183739</v>
      </c>
      <c r="AL75" s="29">
        <v>444214.57734313328</v>
      </c>
      <c r="AM75" s="29">
        <v>1059.8600205832074</v>
      </c>
      <c r="AN75" s="29">
        <v>9986.00470239881</v>
      </c>
      <c r="AO75" s="29">
        <v>1330.5845571532197</v>
      </c>
      <c r="AP75" s="29">
        <v>2651.5859174616303</v>
      </c>
      <c r="AQ75" s="29">
        <v>771.49286762545398</v>
      </c>
      <c r="AR75" s="29">
        <v>683.15130228538874</v>
      </c>
      <c r="AS75" s="29">
        <v>1472.2171288241657</v>
      </c>
      <c r="AT75" s="29">
        <v>477.9697906543613</v>
      </c>
      <c r="AU75" s="29">
        <v>384.03478424363726</v>
      </c>
      <c r="AV75" s="29">
        <v>20.900059725987209</v>
      </c>
      <c r="AW75" s="29">
        <v>30.790310573879744</v>
      </c>
      <c r="AX75" s="29">
        <v>5273.170722315318</v>
      </c>
      <c r="AY75" s="29">
        <v>2068.2443466981176</v>
      </c>
      <c r="AZ75" s="29">
        <v>1302.3291291181088</v>
      </c>
      <c r="BA75" s="29">
        <v>95.106383388108213</v>
      </c>
      <c r="BB75" s="29">
        <v>1260.1306170322378</v>
      </c>
      <c r="BC75" s="29">
        <v>1968.6672816904666</v>
      </c>
      <c r="BD75" s="29">
        <v>802.98601084789277</v>
      </c>
      <c r="BE75" s="29">
        <v>491.26581398071585</v>
      </c>
      <c r="BF75" s="29">
        <v>54.594097859920588</v>
      </c>
      <c r="BG75" s="29">
        <v>77117.849843286691</v>
      </c>
      <c r="BH75" s="29">
        <v>45706.578785794598</v>
      </c>
      <c r="BI75" s="29">
        <v>84.428917694668115</v>
      </c>
      <c r="BJ75" s="29">
        <v>13704.962422651755</v>
      </c>
      <c r="BK75" s="29">
        <v>693.33839479144672</v>
      </c>
      <c r="BL75" s="29">
        <v>26073.23423784881</v>
      </c>
      <c r="BM75" s="29">
        <v>130396.08230563613</v>
      </c>
      <c r="BN75" s="29">
        <v>4976.8933366850142</v>
      </c>
      <c r="BO75" s="29">
        <v>7094.9273796277594</v>
      </c>
      <c r="BP75" s="29">
        <v>14834.878708423528</v>
      </c>
      <c r="BQ75" s="29">
        <v>166.66829801423518</v>
      </c>
      <c r="BR75" s="29">
        <v>294.79334444061391</v>
      </c>
      <c r="BS75" s="29">
        <v>0</v>
      </c>
      <c r="BT75" s="59">
        <f t="shared" ref="BT75:BT138" si="5">SUM(C75:BS75)</f>
        <v>4537815.073479563</v>
      </c>
      <c r="BU75" s="29">
        <v>3214715.6395769957</v>
      </c>
      <c r="BV75" s="29">
        <v>0</v>
      </c>
      <c r="BW75" s="29">
        <v>501.70120208513731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151.71903947694352</v>
      </c>
      <c r="CD75" s="29">
        <v>363.23536400377571</v>
      </c>
      <c r="CE75" s="29">
        <v>-29663.619605646818</v>
      </c>
      <c r="CF75" s="29">
        <v>0</v>
      </c>
      <c r="CG75" s="29">
        <v>0</v>
      </c>
      <c r="CH75" s="29">
        <v>107449.48510736105</v>
      </c>
      <c r="CI75" s="29">
        <v>1352896.1075157891</v>
      </c>
      <c r="CJ75" s="38">
        <f t="shared" ref="CJ75:CJ106" si="6">SUM(BT75:CI75)</f>
        <v>9184229.3416796289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301.40461310858086</v>
      </c>
      <c r="D76" s="29">
        <v>4643.2462783930696</v>
      </c>
      <c r="E76" s="29">
        <v>0</v>
      </c>
      <c r="F76" s="29">
        <v>0</v>
      </c>
      <c r="G76" s="29">
        <v>506.32966274087585</v>
      </c>
      <c r="H76" s="29">
        <v>19.94643706061888</v>
      </c>
      <c r="I76" s="29">
        <v>205330.01909841379</v>
      </c>
      <c r="J76" s="29">
        <v>12.099945447629805</v>
      </c>
      <c r="K76" s="29">
        <v>0</v>
      </c>
      <c r="L76" s="29">
        <v>89.109543660733692</v>
      </c>
      <c r="M76" s="29">
        <v>0</v>
      </c>
      <c r="N76" s="29">
        <v>314.91699431685231</v>
      </c>
      <c r="O76" s="29">
        <v>31.247867065454997</v>
      </c>
      <c r="P76" s="29">
        <v>8708.9138013792435</v>
      </c>
      <c r="Q76" s="29">
        <v>22.060184849281761</v>
      </c>
      <c r="R76" s="29">
        <v>3557.8976403127276</v>
      </c>
      <c r="S76" s="29">
        <v>212.21454279241979</v>
      </c>
      <c r="T76" s="29">
        <v>1.33366919900395</v>
      </c>
      <c r="U76" s="29">
        <v>17.866338264492036</v>
      </c>
      <c r="V76" s="29">
        <v>11.913979938242054</v>
      </c>
      <c r="W76" s="29">
        <v>37.525047059808379</v>
      </c>
      <c r="X76" s="29">
        <v>54514.517862014167</v>
      </c>
      <c r="Y76" s="29">
        <v>131.67161226931509</v>
      </c>
      <c r="Z76" s="29">
        <v>4976.652258677279</v>
      </c>
      <c r="AA76" s="29">
        <v>0</v>
      </c>
      <c r="AB76" s="29">
        <v>0</v>
      </c>
      <c r="AC76" s="29">
        <v>5172.7334708353628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1244.8699821028756</v>
      </c>
      <c r="BI76" s="29">
        <v>4.7263781378340024</v>
      </c>
      <c r="BJ76" s="29">
        <v>541.28774010824884</v>
      </c>
      <c r="BK76" s="29">
        <v>0</v>
      </c>
      <c r="BL76" s="29">
        <v>181.10144449813492</v>
      </c>
      <c r="BM76" s="29">
        <v>288.46970637121933</v>
      </c>
      <c r="BN76" s="29">
        <v>34.675308133319064</v>
      </c>
      <c r="BO76" s="29">
        <v>5.637896804748995</v>
      </c>
      <c r="BP76" s="29">
        <v>12.24351239086463</v>
      </c>
      <c r="BQ76" s="29">
        <v>0</v>
      </c>
      <c r="BR76" s="29">
        <v>0</v>
      </c>
      <c r="BS76" s="29">
        <v>0</v>
      </c>
      <c r="BT76" s="59">
        <f t="shared" si="5"/>
        <v>290926.63281634613</v>
      </c>
      <c r="BU76" s="29">
        <v>39167.38527904576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-100287.38290094721</v>
      </c>
      <c r="CI76" s="29">
        <v>19771.402306501004</v>
      </c>
      <c r="CJ76" s="38">
        <f t="shared" si="6"/>
        <v>249578.03750094571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29364.183297639323</v>
      </c>
      <c r="D77" s="29">
        <v>9.9235569191842465</v>
      </c>
      <c r="E77" s="29">
        <v>44214.787451691613</v>
      </c>
      <c r="F77" s="29">
        <v>8.6151723690224795</v>
      </c>
      <c r="G77" s="29">
        <v>2078315.9311381471</v>
      </c>
      <c r="H77" s="29">
        <v>24.429486213051</v>
      </c>
      <c r="I77" s="29">
        <v>16.049196727916119</v>
      </c>
      <c r="J77" s="29">
        <v>16.529242409908033</v>
      </c>
      <c r="K77" s="29">
        <v>34.123549505494225</v>
      </c>
      <c r="L77" s="29">
        <v>4142.5531621951332</v>
      </c>
      <c r="M77" s="29">
        <v>10904.137002633644</v>
      </c>
      <c r="N77" s="29">
        <v>56.248431123407862</v>
      </c>
      <c r="O77" s="29">
        <v>60.627573043789774</v>
      </c>
      <c r="P77" s="29">
        <v>47.326875915482525</v>
      </c>
      <c r="Q77" s="29">
        <v>8.2712245958839539</v>
      </c>
      <c r="R77" s="29">
        <v>55.055715791202068</v>
      </c>
      <c r="S77" s="29">
        <v>85.081825483203829</v>
      </c>
      <c r="T77" s="29">
        <v>28.053250872565826</v>
      </c>
      <c r="U77" s="29">
        <v>153.74277099224483</v>
      </c>
      <c r="V77" s="29">
        <v>14.351441081020452</v>
      </c>
      <c r="W77" s="29">
        <v>12.146819873365255</v>
      </c>
      <c r="X77" s="29">
        <v>4509.5561553150319</v>
      </c>
      <c r="Y77" s="29">
        <v>20.899974404164073</v>
      </c>
      <c r="Z77" s="29">
        <v>17.921737483276537</v>
      </c>
      <c r="AA77" s="29">
        <v>4.1511991879699446</v>
      </c>
      <c r="AB77" s="29">
        <v>37.405752810858026</v>
      </c>
      <c r="AC77" s="29">
        <v>0</v>
      </c>
      <c r="AD77" s="29">
        <v>52.445001545728466</v>
      </c>
      <c r="AE77" s="29">
        <v>699.7397261821834</v>
      </c>
      <c r="AF77" s="29">
        <v>301.09680850411962</v>
      </c>
      <c r="AG77" s="29">
        <v>122.78687164408719</v>
      </c>
      <c r="AH77" s="29">
        <v>52.747231030914492</v>
      </c>
      <c r="AI77" s="29">
        <v>46.658131244460151</v>
      </c>
      <c r="AJ77" s="29">
        <v>42.764956038350007</v>
      </c>
      <c r="AK77" s="29">
        <v>8.5240761210276457</v>
      </c>
      <c r="AL77" s="29">
        <v>97535.673555212939</v>
      </c>
      <c r="AM77" s="29">
        <v>94.102786019882657</v>
      </c>
      <c r="AN77" s="29">
        <v>143.49034587044238</v>
      </c>
      <c r="AO77" s="29">
        <v>45.243596169418822</v>
      </c>
      <c r="AP77" s="29">
        <v>204.47805362609728</v>
      </c>
      <c r="AQ77" s="29">
        <v>57.959979587294789</v>
      </c>
      <c r="AR77" s="29">
        <v>63.250276681661369</v>
      </c>
      <c r="AS77" s="29">
        <v>158.71903272047902</v>
      </c>
      <c r="AT77" s="29">
        <v>55.298934749287831</v>
      </c>
      <c r="AU77" s="29">
        <v>36.326541822719911</v>
      </c>
      <c r="AV77" s="29">
        <v>1.9915877744416188</v>
      </c>
      <c r="AW77" s="29">
        <v>2.8993163988450639</v>
      </c>
      <c r="AX77" s="29">
        <v>460.04999791321256</v>
      </c>
      <c r="AY77" s="29">
        <v>171.51151495636165</v>
      </c>
      <c r="AZ77" s="29">
        <v>25.249363583577345</v>
      </c>
      <c r="BA77" s="29">
        <v>10.186321451629519</v>
      </c>
      <c r="BB77" s="29">
        <v>47.281735412009859</v>
      </c>
      <c r="BC77" s="29">
        <v>79.223731621892213</v>
      </c>
      <c r="BD77" s="29">
        <v>26.27120599359634</v>
      </c>
      <c r="BE77" s="29">
        <v>25.44247050891148</v>
      </c>
      <c r="BF77" s="29">
        <v>7.1509551569611345</v>
      </c>
      <c r="BG77" s="29">
        <v>106.91617281900177</v>
      </c>
      <c r="BH77" s="29">
        <v>2438.4629117546469</v>
      </c>
      <c r="BI77" s="29">
        <v>8.1687227063810166</v>
      </c>
      <c r="BJ77" s="29">
        <v>954.21666716967718</v>
      </c>
      <c r="BK77" s="29">
        <v>89.135814887501965</v>
      </c>
      <c r="BL77" s="29">
        <v>2047.6465352670575</v>
      </c>
      <c r="BM77" s="29">
        <v>8821.4898217700993</v>
      </c>
      <c r="BN77" s="29">
        <v>210.07758989464605</v>
      </c>
      <c r="BO77" s="29">
        <v>167.85273362125068</v>
      </c>
      <c r="BP77" s="29">
        <v>1862.9148754177095</v>
      </c>
      <c r="BQ77" s="29">
        <v>21.408272519762296</v>
      </c>
      <c r="BR77" s="29">
        <v>23.630546745531753</v>
      </c>
      <c r="BS77" s="29">
        <v>0</v>
      </c>
      <c r="BT77" s="59">
        <f t="shared" si="5"/>
        <v>2289492.5877745422</v>
      </c>
      <c r="BU77" s="29">
        <v>78291.53957011945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-14788.357743715311</v>
      </c>
      <c r="CI77" s="29">
        <v>374295.50993403944</v>
      </c>
      <c r="CJ77" s="38">
        <f t="shared" si="6"/>
        <v>2727291.2795349853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116681.44648001119</v>
      </c>
      <c r="D78" s="29">
        <v>5.4030616129844553</v>
      </c>
      <c r="E78" s="29">
        <v>3.0270688620814337</v>
      </c>
      <c r="F78" s="29">
        <v>130482.00315635708</v>
      </c>
      <c r="G78" s="29">
        <v>81260.577226699592</v>
      </c>
      <c r="H78" s="29">
        <v>5103.2146202303047</v>
      </c>
      <c r="I78" s="29">
        <v>1922.624320554188</v>
      </c>
      <c r="J78" s="29">
        <v>6630.4756804589597</v>
      </c>
      <c r="K78" s="29">
        <v>34.351968691304805</v>
      </c>
      <c r="L78" s="29">
        <v>5020598.2624318721</v>
      </c>
      <c r="M78" s="29">
        <v>154333.23473423705</v>
      </c>
      <c r="N78" s="29">
        <v>10753.903704261964</v>
      </c>
      <c r="O78" s="29">
        <v>14103.614797248476</v>
      </c>
      <c r="P78" s="29">
        <v>311848.87733064377</v>
      </c>
      <c r="Q78" s="29">
        <v>23834.994658888885</v>
      </c>
      <c r="R78" s="29">
        <v>10961.452515609926</v>
      </c>
      <c r="S78" s="29">
        <v>854.41452695019927</v>
      </c>
      <c r="T78" s="29">
        <v>370.49313959326946</v>
      </c>
      <c r="U78" s="29">
        <v>6649.1475329306913</v>
      </c>
      <c r="V78" s="29">
        <v>46.723674545355109</v>
      </c>
      <c r="W78" s="29">
        <v>22.70637350941951</v>
      </c>
      <c r="X78" s="29">
        <v>650.4890563459262</v>
      </c>
      <c r="Y78" s="29">
        <v>88.910004023977137</v>
      </c>
      <c r="Z78" s="29">
        <v>2536334.3963774405</v>
      </c>
      <c r="AA78" s="29">
        <v>13.418372102195743</v>
      </c>
      <c r="AB78" s="29">
        <v>1642.1867980362454</v>
      </c>
      <c r="AC78" s="29">
        <v>138250.84611755516</v>
      </c>
      <c r="AD78" s="29">
        <v>132.93736384343933</v>
      </c>
      <c r="AE78" s="29">
        <v>4227.595418951827</v>
      </c>
      <c r="AF78" s="29">
        <v>509.05255205469291</v>
      </c>
      <c r="AG78" s="29">
        <v>117.02062324032755</v>
      </c>
      <c r="AH78" s="29">
        <v>35.002177840608937</v>
      </c>
      <c r="AI78" s="29">
        <v>18.625692874573375</v>
      </c>
      <c r="AJ78" s="29">
        <v>83.337039951377619</v>
      </c>
      <c r="AK78" s="29">
        <v>8.8224954142273759</v>
      </c>
      <c r="AL78" s="29">
        <v>14857.323418046681</v>
      </c>
      <c r="AM78" s="29">
        <v>82.439663834459793</v>
      </c>
      <c r="AN78" s="29">
        <v>633.61925443166422</v>
      </c>
      <c r="AO78" s="29">
        <v>96.327313399357564</v>
      </c>
      <c r="AP78" s="29">
        <v>417.98316341544052</v>
      </c>
      <c r="AQ78" s="29">
        <v>75.746339848226455</v>
      </c>
      <c r="AR78" s="29">
        <v>105.38449014933163</v>
      </c>
      <c r="AS78" s="29">
        <v>34.122787020099317</v>
      </c>
      <c r="AT78" s="29">
        <v>12.15107067902176</v>
      </c>
      <c r="AU78" s="29">
        <v>53.845923432412725</v>
      </c>
      <c r="AV78" s="29">
        <v>23.415296718942646</v>
      </c>
      <c r="AW78" s="29">
        <v>55.927913168270209</v>
      </c>
      <c r="AX78" s="29">
        <v>141.63247083478115</v>
      </c>
      <c r="AY78" s="29">
        <v>270.03330181108123</v>
      </c>
      <c r="AZ78" s="29">
        <v>92.4839657921965</v>
      </c>
      <c r="BA78" s="29">
        <v>280.61610594478594</v>
      </c>
      <c r="BB78" s="29">
        <v>64.643908943621881</v>
      </c>
      <c r="BC78" s="29">
        <v>41.20101659188655</v>
      </c>
      <c r="BD78" s="29">
        <v>194.25590436276175</v>
      </c>
      <c r="BE78" s="29">
        <v>62.00108437599642</v>
      </c>
      <c r="BF78" s="29">
        <v>2.0278709174728253</v>
      </c>
      <c r="BG78" s="29">
        <v>6654.375034715712</v>
      </c>
      <c r="BH78" s="29">
        <v>21937.739760063865</v>
      </c>
      <c r="BI78" s="29">
        <v>687.12235162471222</v>
      </c>
      <c r="BJ78" s="29">
        <v>7878.269963138182</v>
      </c>
      <c r="BK78" s="29">
        <v>22.014991755650556</v>
      </c>
      <c r="BL78" s="29">
        <v>4621.3144434080486</v>
      </c>
      <c r="BM78" s="29">
        <v>21102.655357953125</v>
      </c>
      <c r="BN78" s="29">
        <v>70.641473615360013</v>
      </c>
      <c r="BO78" s="29">
        <v>202.84758099354036</v>
      </c>
      <c r="BP78" s="29">
        <v>464.60827638053149</v>
      </c>
      <c r="BQ78" s="29">
        <v>31.880624773138592</v>
      </c>
      <c r="BR78" s="29">
        <v>342.00606813188972</v>
      </c>
      <c r="BS78" s="29">
        <v>0</v>
      </c>
      <c r="BT78" s="59">
        <f t="shared" si="5"/>
        <v>8660226.2472837176</v>
      </c>
      <c r="BU78" s="29">
        <v>22811.494814012585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-106740.50723322399</v>
      </c>
      <c r="CI78" s="29">
        <v>131839.47607340413</v>
      </c>
      <c r="CJ78" s="38">
        <f t="shared" si="6"/>
        <v>8708136.7109379098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3824583.1279440532</v>
      </c>
      <c r="D79" s="29">
        <v>1531.8351088349614</v>
      </c>
      <c r="E79" s="29">
        <v>155094.1977885862</v>
      </c>
      <c r="F79" s="29">
        <v>7238.5461272303182</v>
      </c>
      <c r="G79" s="29">
        <v>9107047.301540412</v>
      </c>
      <c r="H79" s="29">
        <v>130551.97681845992</v>
      </c>
      <c r="I79" s="29">
        <v>18586.127928733869</v>
      </c>
      <c r="J79" s="29">
        <v>59588.842996380059</v>
      </c>
      <c r="K79" s="29">
        <v>9852.6354525083952</v>
      </c>
      <c r="L79" s="29">
        <v>2241.8460891815112</v>
      </c>
      <c r="M79" s="29">
        <v>814211.1955648216</v>
      </c>
      <c r="N79" s="29">
        <v>876958.25766599178</v>
      </c>
      <c r="O79" s="29">
        <v>66853.187459865498</v>
      </c>
      <c r="P79" s="29">
        <v>28227.59362675091</v>
      </c>
      <c r="Q79" s="29">
        <v>10360.938832776779</v>
      </c>
      <c r="R79" s="29">
        <v>38538.655665228289</v>
      </c>
      <c r="S79" s="29">
        <v>36404.276678641145</v>
      </c>
      <c r="T79" s="29">
        <v>15933.858728343675</v>
      </c>
      <c r="U79" s="29">
        <v>89495.857844688348</v>
      </c>
      <c r="V79" s="29">
        <v>7199.8426460680494</v>
      </c>
      <c r="W79" s="29">
        <v>2006.6070429527092</v>
      </c>
      <c r="X79" s="29">
        <v>48731.559042795547</v>
      </c>
      <c r="Y79" s="29">
        <v>7280.1260717728765</v>
      </c>
      <c r="Z79" s="29">
        <v>25506.044275736149</v>
      </c>
      <c r="AA79" s="29">
        <v>11533.739157112041</v>
      </c>
      <c r="AB79" s="29">
        <v>40776.391380571957</v>
      </c>
      <c r="AC79" s="29">
        <v>83797.039030773536</v>
      </c>
      <c r="AD79" s="29">
        <v>17266.695726478771</v>
      </c>
      <c r="AE79" s="29">
        <v>122223.29958296362</v>
      </c>
      <c r="AF79" s="29">
        <v>38720.492320892838</v>
      </c>
      <c r="AG79" s="29">
        <v>30562.590249911933</v>
      </c>
      <c r="AH79" s="29">
        <v>8768.6637168021098</v>
      </c>
      <c r="AI79" s="29">
        <v>2763.963211403674</v>
      </c>
      <c r="AJ79" s="29">
        <v>13392.035666264152</v>
      </c>
      <c r="AK79" s="29">
        <v>6547.6700326753617</v>
      </c>
      <c r="AL79" s="29">
        <v>3028863.1362239728</v>
      </c>
      <c r="AM79" s="29">
        <v>16649.687737189946</v>
      </c>
      <c r="AN79" s="29">
        <v>83547.5570081388</v>
      </c>
      <c r="AO79" s="29">
        <v>44202.42641517851</v>
      </c>
      <c r="AP79" s="29">
        <v>38246.141311456384</v>
      </c>
      <c r="AQ79" s="29">
        <v>29020.431025412021</v>
      </c>
      <c r="AR79" s="29">
        <v>8790.4141530262059</v>
      </c>
      <c r="AS79" s="29">
        <v>14744.723733768586</v>
      </c>
      <c r="AT79" s="29">
        <v>21690.636270747527</v>
      </c>
      <c r="AU79" s="29">
        <v>16128.418235012661</v>
      </c>
      <c r="AV79" s="29">
        <v>398.4157397984344</v>
      </c>
      <c r="AW79" s="29">
        <v>432.95148267118094</v>
      </c>
      <c r="AX79" s="29">
        <v>94167.53763840867</v>
      </c>
      <c r="AY79" s="29">
        <v>52657.05344618707</v>
      </c>
      <c r="AZ79" s="29">
        <v>17701.485877744883</v>
      </c>
      <c r="BA79" s="29">
        <v>4741.6662485702964</v>
      </c>
      <c r="BB79" s="29">
        <v>29721.068852030046</v>
      </c>
      <c r="BC79" s="29">
        <v>38380.16651468983</v>
      </c>
      <c r="BD79" s="29">
        <v>10826.379840844194</v>
      </c>
      <c r="BE79" s="29">
        <v>9771.7980837883806</v>
      </c>
      <c r="BF79" s="29">
        <v>2233.5569756520485</v>
      </c>
      <c r="BG79" s="29">
        <v>50524.142588454182</v>
      </c>
      <c r="BH79" s="29">
        <v>120954.00561838102</v>
      </c>
      <c r="BI79" s="29">
        <v>2010.7131802073159</v>
      </c>
      <c r="BJ79" s="29">
        <v>65214.694324616503</v>
      </c>
      <c r="BK79" s="29">
        <v>12917.923006861984</v>
      </c>
      <c r="BL79" s="29">
        <v>159044.69191847777</v>
      </c>
      <c r="BM79" s="29">
        <v>461252.23873855034</v>
      </c>
      <c r="BN79" s="29">
        <v>24297.42906675049</v>
      </c>
      <c r="BO79" s="29">
        <v>20973.528432300172</v>
      </c>
      <c r="BP79" s="29">
        <v>92495.136802847352</v>
      </c>
      <c r="BQ79" s="29">
        <v>8385.1489895939321</v>
      </c>
      <c r="BR79" s="29">
        <v>6710.0445740017431</v>
      </c>
      <c r="BS79" s="29">
        <v>0</v>
      </c>
      <c r="BT79" s="59">
        <f t="shared" si="5"/>
        <v>20348072.369071994</v>
      </c>
      <c r="BU79" s="29">
        <v>11940031.485499168</v>
      </c>
      <c r="BV79" s="29">
        <v>0</v>
      </c>
      <c r="BW79" s="29">
        <v>11127.063089328934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363434.2993257292</v>
      </c>
      <c r="CI79" s="29">
        <v>7033907.9970353534</v>
      </c>
      <c r="CJ79" s="38">
        <f t="shared" si="6"/>
        <v>39696573.214021578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9966.4949083441443</v>
      </c>
      <c r="D80" s="29">
        <v>419.12211577319624</v>
      </c>
      <c r="E80" s="29">
        <v>27979.170014092069</v>
      </c>
      <c r="F80" s="29">
        <v>2972.8580668520772</v>
      </c>
      <c r="G80" s="29">
        <v>93794.622518847289</v>
      </c>
      <c r="H80" s="29">
        <v>3251658.7607365642</v>
      </c>
      <c r="I80" s="29">
        <v>21731.282789018605</v>
      </c>
      <c r="J80" s="29">
        <v>64423.308586486666</v>
      </c>
      <c r="K80" s="29">
        <v>7116.4718716767793</v>
      </c>
      <c r="L80" s="29">
        <v>2061.3079122740619</v>
      </c>
      <c r="M80" s="29">
        <v>94387.359258019351</v>
      </c>
      <c r="N80" s="29">
        <v>21478.082847168953</v>
      </c>
      <c r="O80" s="29">
        <v>213807.21510458106</v>
      </c>
      <c r="P80" s="29">
        <v>46612.437052265042</v>
      </c>
      <c r="Q80" s="29">
        <v>68656.932930220893</v>
      </c>
      <c r="R80" s="29">
        <v>260491.79264577641</v>
      </c>
      <c r="S80" s="29">
        <v>47944.672310579488</v>
      </c>
      <c r="T80" s="29">
        <v>49824.264010433108</v>
      </c>
      <c r="U80" s="29">
        <v>717702.78522671317</v>
      </c>
      <c r="V80" s="29">
        <v>91302.228732140356</v>
      </c>
      <c r="W80" s="29">
        <v>118039.99539374678</v>
      </c>
      <c r="X80" s="29">
        <v>462835.57801950932</v>
      </c>
      <c r="Y80" s="29">
        <v>62003.505830903356</v>
      </c>
      <c r="Z80" s="29">
        <v>4586.909649639143</v>
      </c>
      <c r="AA80" s="29">
        <v>685.4844157494307</v>
      </c>
      <c r="AB80" s="29">
        <v>37047.018159549538</v>
      </c>
      <c r="AC80" s="29">
        <v>318205.35391515028</v>
      </c>
      <c r="AD80" s="29">
        <v>16239.93187550654</v>
      </c>
      <c r="AE80" s="29">
        <v>107587.88357402926</v>
      </c>
      <c r="AF80" s="29">
        <v>29203.47294915063</v>
      </c>
      <c r="AG80" s="29">
        <v>23256.721166846743</v>
      </c>
      <c r="AH80" s="29">
        <v>8138.3825200999272</v>
      </c>
      <c r="AI80" s="29">
        <v>26462.132500512485</v>
      </c>
      <c r="AJ80" s="29">
        <v>4455.544020181268</v>
      </c>
      <c r="AK80" s="29">
        <v>23343.389772144001</v>
      </c>
      <c r="AL80" s="29">
        <v>44911.287484855347</v>
      </c>
      <c r="AM80" s="29">
        <v>8779.4842411070895</v>
      </c>
      <c r="AN80" s="29">
        <v>28061.593278246695</v>
      </c>
      <c r="AO80" s="29">
        <v>11225.933762958681</v>
      </c>
      <c r="AP80" s="29">
        <v>21558.551947955024</v>
      </c>
      <c r="AQ80" s="29">
        <v>4005.8561624015429</v>
      </c>
      <c r="AR80" s="29">
        <v>5337.0214721124121</v>
      </c>
      <c r="AS80" s="29">
        <v>1994.98905401716</v>
      </c>
      <c r="AT80" s="29">
        <v>635.85359684848322</v>
      </c>
      <c r="AU80" s="29">
        <v>2752.0159837116798</v>
      </c>
      <c r="AV80" s="29">
        <v>6497.9346207677681</v>
      </c>
      <c r="AW80" s="29">
        <v>9299.8206503298497</v>
      </c>
      <c r="AX80" s="29">
        <v>8426.7181803756466</v>
      </c>
      <c r="AY80" s="29">
        <v>13878.520112565533</v>
      </c>
      <c r="AZ80" s="29">
        <v>6235.581597000566</v>
      </c>
      <c r="BA80" s="29">
        <v>211.20960645964863</v>
      </c>
      <c r="BB80" s="29">
        <v>3880.4749761261783</v>
      </c>
      <c r="BC80" s="29">
        <v>6584.6012833289205</v>
      </c>
      <c r="BD80" s="29">
        <v>10276.535621539791</v>
      </c>
      <c r="BE80" s="29">
        <v>1729.482299392155</v>
      </c>
      <c r="BF80" s="29">
        <v>358.06897992571578</v>
      </c>
      <c r="BG80" s="29">
        <v>275445.3559493667</v>
      </c>
      <c r="BH80" s="29">
        <v>212849.74284458419</v>
      </c>
      <c r="BI80" s="29">
        <v>16208.75372041604</v>
      </c>
      <c r="BJ80" s="29">
        <v>64364.729564093344</v>
      </c>
      <c r="BK80" s="29">
        <v>1101.1451794074874</v>
      </c>
      <c r="BL80" s="29">
        <v>218529.48351730581</v>
      </c>
      <c r="BM80" s="29">
        <v>413604.48739031388</v>
      </c>
      <c r="BN80" s="29">
        <v>25035.292204385209</v>
      </c>
      <c r="BO80" s="29">
        <v>22403.877423055877</v>
      </c>
      <c r="BP80" s="29">
        <v>31158.782567801929</v>
      </c>
      <c r="BQ80" s="29">
        <v>37219.455014136489</v>
      </c>
      <c r="BR80" s="29">
        <v>71118.214837894426</v>
      </c>
      <c r="BS80" s="29">
        <v>0</v>
      </c>
      <c r="BT80" s="59">
        <f t="shared" si="5"/>
        <v>7922103.3285253337</v>
      </c>
      <c r="BU80" s="29">
        <v>10602610.229418099</v>
      </c>
      <c r="BV80" s="29">
        <v>0</v>
      </c>
      <c r="BW80" s="29">
        <v>38104.369086309358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10.822777054891061</v>
      </c>
      <c r="CD80" s="29">
        <v>513691.18309442495</v>
      </c>
      <c r="CE80" s="29">
        <v>0</v>
      </c>
      <c r="CF80" s="29">
        <v>22.161861584104937</v>
      </c>
      <c r="CG80" s="29">
        <v>5890.1059353672199</v>
      </c>
      <c r="CH80" s="29">
        <v>303345.49197445496</v>
      </c>
      <c r="CI80" s="29">
        <v>12200028.361009115</v>
      </c>
      <c r="CJ80" s="38">
        <f t="shared" si="6"/>
        <v>31585806.053681746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8248.8551573061395</v>
      </c>
      <c r="D81" s="29">
        <v>1617.9934676225926</v>
      </c>
      <c r="E81" s="29">
        <v>60.187176206999553</v>
      </c>
      <c r="F81" s="29">
        <v>10059.528331294305</v>
      </c>
      <c r="G81" s="29">
        <v>37248.617435149739</v>
      </c>
      <c r="H81" s="29">
        <v>108540.4122860756</v>
      </c>
      <c r="I81" s="29">
        <v>1731497.1597195084</v>
      </c>
      <c r="J81" s="29">
        <v>163211.16313917688</v>
      </c>
      <c r="K81" s="29">
        <v>3206.7573071975944</v>
      </c>
      <c r="L81" s="29">
        <v>302.44239677638797</v>
      </c>
      <c r="M81" s="29">
        <v>19520.887988598515</v>
      </c>
      <c r="N81" s="29">
        <v>3194.7152478387852</v>
      </c>
      <c r="O81" s="29">
        <v>49496.555501274896</v>
      </c>
      <c r="P81" s="29">
        <v>131872.16936081965</v>
      </c>
      <c r="Q81" s="29">
        <v>11497.94500884051</v>
      </c>
      <c r="R81" s="29">
        <v>47522.555566922063</v>
      </c>
      <c r="S81" s="29">
        <v>105652.04998877362</v>
      </c>
      <c r="T81" s="29">
        <v>17423.832208471929</v>
      </c>
      <c r="U81" s="29">
        <v>92949.80106300817</v>
      </c>
      <c r="V81" s="29">
        <v>69964.188297214583</v>
      </c>
      <c r="W81" s="29">
        <v>57424.573226996792</v>
      </c>
      <c r="X81" s="29">
        <v>1871524.313505888</v>
      </c>
      <c r="Y81" s="29">
        <v>28455.188441908027</v>
      </c>
      <c r="Z81" s="29">
        <v>17979.871849677507</v>
      </c>
      <c r="AA81" s="29">
        <v>134.44145288804441</v>
      </c>
      <c r="AB81" s="29">
        <v>29967.360129433633</v>
      </c>
      <c r="AC81" s="29">
        <v>2936629.399918952</v>
      </c>
      <c r="AD81" s="29">
        <v>4515.5700697467501</v>
      </c>
      <c r="AE81" s="29">
        <v>124027.36212361013</v>
      </c>
      <c r="AF81" s="29">
        <v>9552.0611726840907</v>
      </c>
      <c r="AG81" s="29">
        <v>20787.937416434925</v>
      </c>
      <c r="AH81" s="29">
        <v>553.52785759690573</v>
      </c>
      <c r="AI81" s="29">
        <v>2022.2292148367201</v>
      </c>
      <c r="AJ81" s="29">
        <v>9251.8359025957434</v>
      </c>
      <c r="AK81" s="29">
        <v>432.16460459106656</v>
      </c>
      <c r="AL81" s="29">
        <v>5711.6749996681647</v>
      </c>
      <c r="AM81" s="29">
        <v>1126.3716071447918</v>
      </c>
      <c r="AN81" s="29">
        <v>3784.7510736737886</v>
      </c>
      <c r="AO81" s="29">
        <v>4016.9818407510456</v>
      </c>
      <c r="AP81" s="29">
        <v>4118.6288693423421</v>
      </c>
      <c r="AQ81" s="29">
        <v>779.07696358219323</v>
      </c>
      <c r="AR81" s="29">
        <v>1009.5666015454094</v>
      </c>
      <c r="AS81" s="29">
        <v>358.84793511165498</v>
      </c>
      <c r="AT81" s="29">
        <v>125.26594740565005</v>
      </c>
      <c r="AU81" s="29">
        <v>3756.5294187271479</v>
      </c>
      <c r="AV81" s="29">
        <v>4680.3009482750713</v>
      </c>
      <c r="AW81" s="29">
        <v>12768.962591586416</v>
      </c>
      <c r="AX81" s="29">
        <v>3369.8714709238275</v>
      </c>
      <c r="AY81" s="29">
        <v>2516.592405018836</v>
      </c>
      <c r="AZ81" s="29">
        <v>871.47338361316463</v>
      </c>
      <c r="BA81" s="29">
        <v>461.06130945720128</v>
      </c>
      <c r="BB81" s="29">
        <v>594.65797998931782</v>
      </c>
      <c r="BC81" s="29">
        <v>392.82340048867115</v>
      </c>
      <c r="BD81" s="29">
        <v>2472.5695531841134</v>
      </c>
      <c r="BE81" s="29">
        <v>493.60381062778214</v>
      </c>
      <c r="BF81" s="29">
        <v>32.354839586821967</v>
      </c>
      <c r="BG81" s="29">
        <v>32768.107868752079</v>
      </c>
      <c r="BH81" s="29">
        <v>13894.602096769233</v>
      </c>
      <c r="BI81" s="29">
        <v>928.63190364306865</v>
      </c>
      <c r="BJ81" s="29">
        <v>21317.71863860857</v>
      </c>
      <c r="BK81" s="29">
        <v>204.66065086376079</v>
      </c>
      <c r="BL81" s="29">
        <v>6946.4759917796582</v>
      </c>
      <c r="BM81" s="29">
        <v>10978.937507357066</v>
      </c>
      <c r="BN81" s="29">
        <v>28712.264320140785</v>
      </c>
      <c r="BO81" s="29">
        <v>8556.5879162666934</v>
      </c>
      <c r="BP81" s="29">
        <v>4945.1162596002541</v>
      </c>
      <c r="BQ81" s="29">
        <v>21041.365318571134</v>
      </c>
      <c r="BR81" s="29">
        <v>1715.588698269547</v>
      </c>
      <c r="BS81" s="29">
        <v>0</v>
      </c>
      <c r="BT81" s="59">
        <f t="shared" si="5"/>
        <v>7931797.6776562417</v>
      </c>
      <c r="BU81" s="29">
        <v>617214.1555630865</v>
      </c>
      <c r="BV81" s="29">
        <v>0</v>
      </c>
      <c r="BW81" s="29">
        <v>42.004577053136202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30682.891825296803</v>
      </c>
      <c r="CD81" s="29">
        <v>247725.99137100254</v>
      </c>
      <c r="CE81" s="29">
        <v>0</v>
      </c>
      <c r="CF81" s="29">
        <v>0</v>
      </c>
      <c r="CG81" s="29">
        <v>0</v>
      </c>
      <c r="CH81" s="29">
        <v>-150051.13461631181</v>
      </c>
      <c r="CI81" s="29">
        <v>491450.88456839492</v>
      </c>
      <c r="CJ81" s="38">
        <f t="shared" si="6"/>
        <v>9168862.4709447641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12476.086555097007</v>
      </c>
      <c r="D82" s="29">
        <v>364.67019154262613</v>
      </c>
      <c r="E82" s="29">
        <v>365.80726959904405</v>
      </c>
      <c r="F82" s="29">
        <v>9117.5042702539049</v>
      </c>
      <c r="G82" s="29">
        <v>722862.53567694617</v>
      </c>
      <c r="H82" s="29">
        <v>32821.494400381591</v>
      </c>
      <c r="I82" s="29">
        <v>91290.112881092165</v>
      </c>
      <c r="J82" s="29">
        <v>1340198.5667184861</v>
      </c>
      <c r="K82" s="29">
        <v>1617045.5431152787</v>
      </c>
      <c r="L82" s="29">
        <v>646.05055487813036</v>
      </c>
      <c r="M82" s="29">
        <v>56826.045538387742</v>
      </c>
      <c r="N82" s="29">
        <v>92284.507379328366</v>
      </c>
      <c r="O82" s="29">
        <v>287152.80435882474</v>
      </c>
      <c r="P82" s="29">
        <v>166219.72543344999</v>
      </c>
      <c r="Q82" s="29">
        <v>20383.422403707438</v>
      </c>
      <c r="R82" s="29">
        <v>90294.247335497799</v>
      </c>
      <c r="S82" s="29">
        <v>76943.285666597789</v>
      </c>
      <c r="T82" s="29">
        <v>37819.401909534397</v>
      </c>
      <c r="U82" s="29">
        <v>136088.11318955084</v>
      </c>
      <c r="V82" s="29">
        <v>18143.262649363896</v>
      </c>
      <c r="W82" s="29">
        <v>3716.8438144693932</v>
      </c>
      <c r="X82" s="29">
        <v>158567.38473631872</v>
      </c>
      <c r="Y82" s="29">
        <v>17405.94959275837</v>
      </c>
      <c r="Z82" s="29">
        <v>3630.3825875926441</v>
      </c>
      <c r="AA82" s="29">
        <v>664.94675813988169</v>
      </c>
      <c r="AB82" s="29">
        <v>33498.063252209409</v>
      </c>
      <c r="AC82" s="29">
        <v>27471.49481784019</v>
      </c>
      <c r="AD82" s="29">
        <v>63031.128685908661</v>
      </c>
      <c r="AE82" s="29">
        <v>908079.64543776552</v>
      </c>
      <c r="AF82" s="29">
        <v>97181.241771753426</v>
      </c>
      <c r="AG82" s="29">
        <v>15303.208986724083</v>
      </c>
      <c r="AH82" s="29">
        <v>1804.1658389461979</v>
      </c>
      <c r="AI82" s="29">
        <v>8807.589629109958</v>
      </c>
      <c r="AJ82" s="29">
        <v>2682.6592877249382</v>
      </c>
      <c r="AK82" s="29">
        <v>27695.616556887609</v>
      </c>
      <c r="AL82" s="29">
        <v>28705.477323528794</v>
      </c>
      <c r="AM82" s="29">
        <v>666511.44164362154</v>
      </c>
      <c r="AN82" s="29">
        <v>2958.7529027218807</v>
      </c>
      <c r="AO82" s="29">
        <v>261961.01135593397</v>
      </c>
      <c r="AP82" s="29">
        <v>23782.620160107643</v>
      </c>
      <c r="AQ82" s="29">
        <v>13311.705140039325</v>
      </c>
      <c r="AR82" s="29">
        <v>5525.3487450868724</v>
      </c>
      <c r="AS82" s="29">
        <v>15053.539512749354</v>
      </c>
      <c r="AT82" s="29">
        <v>1738.9761269232838</v>
      </c>
      <c r="AU82" s="29">
        <v>3321.37578226808</v>
      </c>
      <c r="AV82" s="29">
        <v>528.69199852053544</v>
      </c>
      <c r="AW82" s="29">
        <v>930.410799953008</v>
      </c>
      <c r="AX82" s="29">
        <v>11280.265241370236</v>
      </c>
      <c r="AY82" s="29">
        <v>17801.559855952913</v>
      </c>
      <c r="AZ82" s="29">
        <v>4593.4169189815893</v>
      </c>
      <c r="BA82" s="29">
        <v>21044.312706843673</v>
      </c>
      <c r="BB82" s="29">
        <v>26079.581132809602</v>
      </c>
      <c r="BC82" s="29">
        <v>5647.083501400979</v>
      </c>
      <c r="BD82" s="29">
        <v>9941.3777998036112</v>
      </c>
      <c r="BE82" s="29">
        <v>1197.6855775139297</v>
      </c>
      <c r="BF82" s="29">
        <v>219.06195702541123</v>
      </c>
      <c r="BG82" s="29">
        <v>92784.592517662386</v>
      </c>
      <c r="BH82" s="29">
        <v>151702.19014130958</v>
      </c>
      <c r="BI82" s="29">
        <v>5130.35178933509</v>
      </c>
      <c r="BJ82" s="29">
        <v>173838.9554144624</v>
      </c>
      <c r="BK82" s="29">
        <v>1683.7053492496284</v>
      </c>
      <c r="BL82" s="29">
        <v>102651.1676409714</v>
      </c>
      <c r="BM82" s="29">
        <v>143404.82775522521</v>
      </c>
      <c r="BN82" s="29">
        <v>34751.810289059074</v>
      </c>
      <c r="BO82" s="29">
        <v>19519.51644570005</v>
      </c>
      <c r="BP82" s="29">
        <v>27535.413743385237</v>
      </c>
      <c r="BQ82" s="29">
        <v>9863.2376529092417</v>
      </c>
      <c r="BR82" s="29">
        <v>2909.0377930257546</v>
      </c>
      <c r="BS82" s="29">
        <v>0</v>
      </c>
      <c r="BT82" s="59">
        <f t="shared" si="5"/>
        <v>8066792.0119674001</v>
      </c>
      <c r="BU82" s="29">
        <v>823522.91322133667</v>
      </c>
      <c r="BV82" s="29">
        <v>0</v>
      </c>
      <c r="BW82" s="29">
        <v>326873.25824749487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2647.1635877988633</v>
      </c>
      <c r="CE82" s="29">
        <v>0</v>
      </c>
      <c r="CF82" s="29">
        <v>0</v>
      </c>
      <c r="CG82" s="29">
        <v>0</v>
      </c>
      <c r="CH82" s="29">
        <v>-14576.904355716535</v>
      </c>
      <c r="CI82" s="29">
        <v>534313.95814642415</v>
      </c>
      <c r="CJ82" s="38">
        <f t="shared" si="6"/>
        <v>9739572.40081474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2063.0546069242459</v>
      </c>
      <c r="D83" s="29">
        <v>205.3938467510545</v>
      </c>
      <c r="E83" s="29">
        <v>119.03953901458445</v>
      </c>
      <c r="F83" s="29">
        <v>1547.8673721957978</v>
      </c>
      <c r="G83" s="29">
        <v>32899.387977850987</v>
      </c>
      <c r="H83" s="29">
        <v>6388.4720061400994</v>
      </c>
      <c r="I83" s="29">
        <v>6191.5155779471979</v>
      </c>
      <c r="J83" s="29">
        <v>33601.935854282565</v>
      </c>
      <c r="K83" s="29">
        <v>183234.91110255691</v>
      </c>
      <c r="L83" s="29">
        <v>392.39386575320543</v>
      </c>
      <c r="M83" s="29">
        <v>8076.047811145756</v>
      </c>
      <c r="N83" s="29">
        <v>17193.56123009817</v>
      </c>
      <c r="O83" s="29">
        <v>11494.548530571565</v>
      </c>
      <c r="P83" s="29">
        <v>7468.1246131169792</v>
      </c>
      <c r="Q83" s="29">
        <v>1234.8565279196068</v>
      </c>
      <c r="R83" s="29">
        <v>8531.7405133277116</v>
      </c>
      <c r="S83" s="29">
        <v>24219.387886455261</v>
      </c>
      <c r="T83" s="29">
        <v>4018.612134222205</v>
      </c>
      <c r="U83" s="29">
        <v>29520.379372910844</v>
      </c>
      <c r="V83" s="29">
        <v>2292.8484409030857</v>
      </c>
      <c r="W83" s="29">
        <v>885.32287413343033</v>
      </c>
      <c r="X83" s="29">
        <v>17104.496705914367</v>
      </c>
      <c r="Y83" s="29">
        <v>2221.620327681323</v>
      </c>
      <c r="Z83" s="29">
        <v>2594.0776695564182</v>
      </c>
      <c r="AA83" s="29">
        <v>486.2621956709753</v>
      </c>
      <c r="AB83" s="29">
        <v>3715.3588921673577</v>
      </c>
      <c r="AC83" s="29">
        <v>6125.1175279368854</v>
      </c>
      <c r="AD83" s="29">
        <v>16972.753097002285</v>
      </c>
      <c r="AE83" s="29">
        <v>140025.58253671034</v>
      </c>
      <c r="AF83" s="29">
        <v>33142.227542417219</v>
      </c>
      <c r="AG83" s="29">
        <v>20537.449452579276</v>
      </c>
      <c r="AH83" s="29">
        <v>1296.7504852335164</v>
      </c>
      <c r="AI83" s="29">
        <v>9332.7162618307484</v>
      </c>
      <c r="AJ83" s="29">
        <v>2187.653401287811</v>
      </c>
      <c r="AK83" s="29">
        <v>8060.6225082263154</v>
      </c>
      <c r="AL83" s="29">
        <v>4562.740790631583</v>
      </c>
      <c r="AM83" s="29">
        <v>125811.94772675484</v>
      </c>
      <c r="AN83" s="29">
        <v>33538.57466366826</v>
      </c>
      <c r="AO83" s="29">
        <v>75299.669480416953</v>
      </c>
      <c r="AP83" s="29">
        <v>97480.663198803566</v>
      </c>
      <c r="AQ83" s="29">
        <v>59266.019101676669</v>
      </c>
      <c r="AR83" s="29">
        <v>12539.577554767968</v>
      </c>
      <c r="AS83" s="29">
        <v>47575.247097002422</v>
      </c>
      <c r="AT83" s="29">
        <v>17647.343689576155</v>
      </c>
      <c r="AU83" s="29">
        <v>2066.8541174406801</v>
      </c>
      <c r="AV83" s="29">
        <v>131.39203884113647</v>
      </c>
      <c r="AW83" s="29">
        <v>305.76751691056876</v>
      </c>
      <c r="AX83" s="29">
        <v>87368.498014810248</v>
      </c>
      <c r="AY83" s="29">
        <v>97018.260443244217</v>
      </c>
      <c r="AZ83" s="29">
        <v>20648.445861676242</v>
      </c>
      <c r="BA83" s="29">
        <v>12913.899875346213</v>
      </c>
      <c r="BB83" s="29">
        <v>400806.26457962085</v>
      </c>
      <c r="BC83" s="29">
        <v>32111.658122312696</v>
      </c>
      <c r="BD83" s="29">
        <v>5802.9792842918496</v>
      </c>
      <c r="BE83" s="29">
        <v>9803.6089128235089</v>
      </c>
      <c r="BF83" s="29">
        <v>1666.3994036258371</v>
      </c>
      <c r="BG83" s="29">
        <v>37006.070164719204</v>
      </c>
      <c r="BH83" s="29">
        <v>101983.70180055822</v>
      </c>
      <c r="BI83" s="29">
        <v>1329.7259179571097</v>
      </c>
      <c r="BJ83" s="29">
        <v>60560.227130867264</v>
      </c>
      <c r="BK83" s="29">
        <v>4268.1798819656187</v>
      </c>
      <c r="BL83" s="29">
        <v>18132.810460331399</v>
      </c>
      <c r="BM83" s="29">
        <v>23871.341100512556</v>
      </c>
      <c r="BN83" s="29">
        <v>41239.604028966154</v>
      </c>
      <c r="BO83" s="29">
        <v>17499.305962221231</v>
      </c>
      <c r="BP83" s="29">
        <v>16263.579752073969</v>
      </c>
      <c r="BQ83" s="29">
        <v>1748.679459175346</v>
      </c>
      <c r="BR83" s="29">
        <v>3977.7329068944514</v>
      </c>
      <c r="BS83" s="29">
        <v>0</v>
      </c>
      <c r="BT83" s="59">
        <f t="shared" si="5"/>
        <v>2117628.8603289207</v>
      </c>
      <c r="BU83" s="29">
        <v>378502.53098096885</v>
      </c>
      <c r="BV83" s="29">
        <v>0</v>
      </c>
      <c r="BW83" s="29">
        <v>752.12867670907974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40176.594984580654</v>
      </c>
      <c r="CE83" s="29">
        <v>0</v>
      </c>
      <c r="CF83" s="29">
        <v>85927.184145020496</v>
      </c>
      <c r="CG83" s="29">
        <v>0</v>
      </c>
      <c r="CH83" s="29">
        <v>-38649.074130187211</v>
      </c>
      <c r="CI83" s="29">
        <v>998427.37638659251</v>
      </c>
      <c r="CJ83" s="38">
        <f t="shared" si="6"/>
        <v>3582765.6013726052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327854.99446314265</v>
      </c>
      <c r="D84" s="29">
        <v>13508.499163687073</v>
      </c>
      <c r="E84" s="29">
        <v>175242.05007888383</v>
      </c>
      <c r="F84" s="29">
        <v>27205.236932474338</v>
      </c>
      <c r="G84" s="29">
        <v>129391.6748158455</v>
      </c>
      <c r="H84" s="29">
        <v>4927.0130742559613</v>
      </c>
      <c r="I84" s="29">
        <v>11067.97382902157</v>
      </c>
      <c r="J84" s="29">
        <v>5197.4823945560775</v>
      </c>
      <c r="K84" s="29">
        <v>3727.1216259341536</v>
      </c>
      <c r="L84" s="29">
        <v>189150.06766369366</v>
      </c>
      <c r="M84" s="29">
        <v>85232.413400348596</v>
      </c>
      <c r="N84" s="29">
        <v>32100.248212489107</v>
      </c>
      <c r="O84" s="29">
        <v>13022.190759498711</v>
      </c>
      <c r="P84" s="29">
        <v>193106.66316809767</v>
      </c>
      <c r="Q84" s="29">
        <v>6294.4914678970517</v>
      </c>
      <c r="R84" s="29">
        <v>31256.330814192996</v>
      </c>
      <c r="S84" s="29">
        <v>7265.1074964107484</v>
      </c>
      <c r="T84" s="29">
        <v>2449.1305591822602</v>
      </c>
      <c r="U84" s="29">
        <v>30838.029179458124</v>
      </c>
      <c r="V84" s="29">
        <v>10049.833198577215</v>
      </c>
      <c r="W84" s="29">
        <v>3032.320094332129</v>
      </c>
      <c r="X84" s="29">
        <v>13212.307942055506</v>
      </c>
      <c r="Y84" s="29">
        <v>7516.3475307538465</v>
      </c>
      <c r="Z84" s="29">
        <v>171171.33910043785</v>
      </c>
      <c r="AA84" s="29">
        <v>723.06208769960949</v>
      </c>
      <c r="AB84" s="29">
        <v>25700.582858746315</v>
      </c>
      <c r="AC84" s="29">
        <v>455882.83366095036</v>
      </c>
      <c r="AD84" s="29">
        <v>49734.714143734804</v>
      </c>
      <c r="AE84" s="29">
        <v>130830.06347176242</v>
      </c>
      <c r="AF84" s="29">
        <v>44963.159508755984</v>
      </c>
      <c r="AG84" s="29">
        <v>696714.64252769458</v>
      </c>
      <c r="AH84" s="29">
        <v>286859.97459167248</v>
      </c>
      <c r="AI84" s="29">
        <v>1479144.7368219437</v>
      </c>
      <c r="AJ84" s="29">
        <v>18007.55937004467</v>
      </c>
      <c r="AK84" s="29">
        <v>17698.960880515402</v>
      </c>
      <c r="AL84" s="29">
        <v>13569.760884491354</v>
      </c>
      <c r="AM84" s="29">
        <v>2897.1647179284273</v>
      </c>
      <c r="AN84" s="29">
        <v>4411.7081298686662</v>
      </c>
      <c r="AO84" s="29">
        <v>7904.8287228295494</v>
      </c>
      <c r="AP84" s="29">
        <v>7147.5920627556598</v>
      </c>
      <c r="AQ84" s="29">
        <v>5620.0186383661185</v>
      </c>
      <c r="AR84" s="29">
        <v>1024.5299504366722</v>
      </c>
      <c r="AS84" s="29">
        <v>858.87067735313531</v>
      </c>
      <c r="AT84" s="29">
        <v>4354.3319569885698</v>
      </c>
      <c r="AU84" s="29">
        <v>17854.512325777003</v>
      </c>
      <c r="AV84" s="29">
        <v>2387.4453846610604</v>
      </c>
      <c r="AW84" s="29">
        <v>3045.3531319030562</v>
      </c>
      <c r="AX84" s="29">
        <v>9193.8984468221497</v>
      </c>
      <c r="AY84" s="29">
        <v>11003.380362425578</v>
      </c>
      <c r="AZ84" s="29">
        <v>757.85475547000397</v>
      </c>
      <c r="BA84" s="29">
        <v>1181.4608119782995</v>
      </c>
      <c r="BB84" s="29">
        <v>3615.533775138369</v>
      </c>
      <c r="BC84" s="29">
        <v>5553.1335396228224</v>
      </c>
      <c r="BD84" s="29">
        <v>11075.076233255248</v>
      </c>
      <c r="BE84" s="29">
        <v>1174.9030671175624</v>
      </c>
      <c r="BF84" s="29">
        <v>1451.3054829741527</v>
      </c>
      <c r="BG84" s="29">
        <v>66660.59023894307</v>
      </c>
      <c r="BH84" s="29">
        <v>75284.667058587453</v>
      </c>
      <c r="BI84" s="29">
        <v>1398.9521934311481</v>
      </c>
      <c r="BJ84" s="29">
        <v>30300.713613305008</v>
      </c>
      <c r="BK84" s="29">
        <v>1192.651605044126</v>
      </c>
      <c r="BL84" s="29">
        <v>14604.674213838331</v>
      </c>
      <c r="BM84" s="29">
        <v>23112.549201652906</v>
      </c>
      <c r="BN84" s="29">
        <v>9024.4927366566244</v>
      </c>
      <c r="BO84" s="29">
        <v>7474.4686154954761</v>
      </c>
      <c r="BP84" s="29">
        <v>2712.4255814956091</v>
      </c>
      <c r="BQ84" s="29">
        <v>11959.778565601446</v>
      </c>
      <c r="BR84" s="29">
        <v>12005.587252080402</v>
      </c>
      <c r="BS84" s="29">
        <v>0</v>
      </c>
      <c r="BT84" s="59">
        <f t="shared" si="5"/>
        <v>5071893.3708230434</v>
      </c>
      <c r="BU84" s="29">
        <v>2130537.6600358277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1061293.2353435191</v>
      </c>
      <c r="CI84" s="29">
        <v>1352648.8308670511</v>
      </c>
      <c r="CJ84" s="38">
        <f t="shared" si="6"/>
        <v>9616373.0970694423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991999.36521065817</v>
      </c>
      <c r="D85" s="29">
        <v>221.7349018670447</v>
      </c>
      <c r="E85" s="29">
        <v>3510.9867220820865</v>
      </c>
      <c r="F85" s="29">
        <v>95818.050603692463</v>
      </c>
      <c r="G85" s="29">
        <v>915670.08938711591</v>
      </c>
      <c r="H85" s="29">
        <v>720607.59003959573</v>
      </c>
      <c r="I85" s="29">
        <v>127697.11471797613</v>
      </c>
      <c r="J85" s="29">
        <v>265595.58448470064</v>
      </c>
      <c r="K85" s="29">
        <v>201796.89206108835</v>
      </c>
      <c r="L85" s="29">
        <v>161555.30143280773</v>
      </c>
      <c r="M85" s="29">
        <v>5424510.0012974087</v>
      </c>
      <c r="N85" s="29">
        <v>1325029.3871091325</v>
      </c>
      <c r="O85" s="29">
        <v>2502185.9294255977</v>
      </c>
      <c r="P85" s="29">
        <v>436193.76143647206</v>
      </c>
      <c r="Q85" s="29">
        <v>287839.66967537533</v>
      </c>
      <c r="R85" s="29">
        <v>332017.78843710484</v>
      </c>
      <c r="S85" s="29">
        <v>332791.01724281698</v>
      </c>
      <c r="T85" s="29">
        <v>264004.75708569319</v>
      </c>
      <c r="U85" s="29">
        <v>638714.96080137184</v>
      </c>
      <c r="V85" s="29">
        <v>170604.13953059411</v>
      </c>
      <c r="W85" s="29">
        <v>42398.848363562065</v>
      </c>
      <c r="X85" s="29">
        <v>443230.81398485473</v>
      </c>
      <c r="Y85" s="29">
        <v>83699.295233613549</v>
      </c>
      <c r="Z85" s="29">
        <v>9331.7352711064486</v>
      </c>
      <c r="AA85" s="29">
        <v>549.73377052222088</v>
      </c>
      <c r="AB85" s="29">
        <v>45426.375398939352</v>
      </c>
      <c r="AC85" s="29">
        <v>492846.48581779428</v>
      </c>
      <c r="AD85" s="29">
        <v>31888.337109175322</v>
      </c>
      <c r="AE85" s="29">
        <v>118739.28962418255</v>
      </c>
      <c r="AF85" s="29">
        <v>30893.27937871918</v>
      </c>
      <c r="AG85" s="29">
        <v>39560.14579572597</v>
      </c>
      <c r="AH85" s="29">
        <v>21245.06697358485</v>
      </c>
      <c r="AI85" s="29">
        <v>6865.5643030711672</v>
      </c>
      <c r="AJ85" s="29">
        <v>2918.0844013021742</v>
      </c>
      <c r="AK85" s="29">
        <v>924.69867158724787</v>
      </c>
      <c r="AL85" s="29">
        <v>34750.978185295651</v>
      </c>
      <c r="AM85" s="29">
        <v>127119.0558860055</v>
      </c>
      <c r="AN85" s="29">
        <v>74463.80525088888</v>
      </c>
      <c r="AO85" s="29">
        <v>7560.462360853925</v>
      </c>
      <c r="AP85" s="29">
        <v>16567.478993325905</v>
      </c>
      <c r="AQ85" s="29">
        <v>8115.6063892807269</v>
      </c>
      <c r="AR85" s="29">
        <v>4421.4672480622403</v>
      </c>
      <c r="AS85" s="29">
        <v>3259.506915758273</v>
      </c>
      <c r="AT85" s="29">
        <v>528.76842519456636</v>
      </c>
      <c r="AU85" s="29">
        <v>5831.9852487289836</v>
      </c>
      <c r="AV85" s="29">
        <v>6536.1317084941902</v>
      </c>
      <c r="AW85" s="29">
        <v>832.94589279962554</v>
      </c>
      <c r="AX85" s="29">
        <v>8747.4079313718175</v>
      </c>
      <c r="AY85" s="29">
        <v>14026.904360565499</v>
      </c>
      <c r="AZ85" s="29">
        <v>27277.502567484895</v>
      </c>
      <c r="BA85" s="29">
        <v>22761.503314148791</v>
      </c>
      <c r="BB85" s="29">
        <v>4057.2816655844617</v>
      </c>
      <c r="BC85" s="29">
        <v>57333.887787697167</v>
      </c>
      <c r="BD85" s="29">
        <v>8031.4538060673822</v>
      </c>
      <c r="BE85" s="29">
        <v>3416.2490729958786</v>
      </c>
      <c r="BF85" s="29">
        <v>158.53538349651555</v>
      </c>
      <c r="BG85" s="29">
        <v>275702.95652009273</v>
      </c>
      <c r="BH85" s="29">
        <v>113087.88833244817</v>
      </c>
      <c r="BI85" s="29">
        <v>2667.375392057289</v>
      </c>
      <c r="BJ85" s="29">
        <v>183272.65027890378</v>
      </c>
      <c r="BK85" s="29">
        <v>865.0630726373895</v>
      </c>
      <c r="BL85" s="29">
        <v>149429.358995296</v>
      </c>
      <c r="BM85" s="29">
        <v>57815.009140370363</v>
      </c>
      <c r="BN85" s="29">
        <v>32346.236826434706</v>
      </c>
      <c r="BO85" s="29">
        <v>16373.298244579812</v>
      </c>
      <c r="BP85" s="29">
        <v>20635.154577870053</v>
      </c>
      <c r="BQ85" s="29">
        <v>6460.9162222064879</v>
      </c>
      <c r="BR85" s="29">
        <v>153814.36366153788</v>
      </c>
      <c r="BS85" s="29">
        <v>0</v>
      </c>
      <c r="BT85" s="59">
        <f t="shared" si="5"/>
        <v>18017151.065359436</v>
      </c>
      <c r="BU85" s="29">
        <v>1705638.6324720955</v>
      </c>
      <c r="BV85" s="29">
        <v>0</v>
      </c>
      <c r="BW85" s="29">
        <v>3222.0973879535923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1926.3235004165897</v>
      </c>
      <c r="CE85" s="29">
        <v>0</v>
      </c>
      <c r="CF85" s="29">
        <v>25006.307690400576</v>
      </c>
      <c r="CG85" s="29">
        <v>0</v>
      </c>
      <c r="CH85" s="29">
        <v>-177537.7003391959</v>
      </c>
      <c r="CI85" s="29">
        <v>3869167.807619133</v>
      </c>
      <c r="CJ85" s="38">
        <f t="shared" si="6"/>
        <v>23444574.53369024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153025.70337224478</v>
      </c>
      <c r="D86" s="29">
        <v>23.887840200730466</v>
      </c>
      <c r="E86" s="29">
        <v>329.38033554304116</v>
      </c>
      <c r="F86" s="29">
        <v>1993.6692323323332</v>
      </c>
      <c r="G86" s="29">
        <v>327608.14046490134</v>
      </c>
      <c r="H86" s="29">
        <v>12777.217860745233</v>
      </c>
      <c r="I86" s="29">
        <v>3053.0532848193402</v>
      </c>
      <c r="J86" s="29">
        <v>6807.9233647372166</v>
      </c>
      <c r="K86" s="29">
        <v>7847.6142246985582</v>
      </c>
      <c r="L86" s="29">
        <v>368.5435442452839</v>
      </c>
      <c r="M86" s="29">
        <v>323434.2937657513</v>
      </c>
      <c r="N86" s="29">
        <v>1768816.7648018375</v>
      </c>
      <c r="O86" s="29">
        <v>75317.365788981624</v>
      </c>
      <c r="P86" s="29">
        <v>21031.024715675328</v>
      </c>
      <c r="Q86" s="29">
        <v>3985.9459740376014</v>
      </c>
      <c r="R86" s="29">
        <v>14773.502244373856</v>
      </c>
      <c r="S86" s="29">
        <v>62865.549993555731</v>
      </c>
      <c r="T86" s="29">
        <v>10655.858479519438</v>
      </c>
      <c r="U86" s="29">
        <v>85690.050046913588</v>
      </c>
      <c r="V86" s="29">
        <v>6958.1984878911044</v>
      </c>
      <c r="W86" s="29">
        <v>1082.1084187806932</v>
      </c>
      <c r="X86" s="29">
        <v>65600.211998736137</v>
      </c>
      <c r="Y86" s="29">
        <v>4921.1285669919771</v>
      </c>
      <c r="Z86" s="29">
        <v>501.42753205736221</v>
      </c>
      <c r="AA86" s="29">
        <v>120.80655389768833</v>
      </c>
      <c r="AB86" s="29">
        <v>557.73383390739639</v>
      </c>
      <c r="AC86" s="29">
        <v>5609.4112643085073</v>
      </c>
      <c r="AD86" s="29">
        <v>543.4643285564614</v>
      </c>
      <c r="AE86" s="29">
        <v>2919.3792535643579</v>
      </c>
      <c r="AF86" s="29">
        <v>3526.3888827027235</v>
      </c>
      <c r="AG86" s="29">
        <v>600.94131794815735</v>
      </c>
      <c r="AH86" s="29">
        <v>171.84144475873214</v>
      </c>
      <c r="AI86" s="29">
        <v>68.75629244877689</v>
      </c>
      <c r="AJ86" s="29">
        <v>4782.2490421729071</v>
      </c>
      <c r="AK86" s="29">
        <v>7778.167635759617</v>
      </c>
      <c r="AL86" s="29">
        <v>9908.0911642909778</v>
      </c>
      <c r="AM86" s="29">
        <v>11544.870970841928</v>
      </c>
      <c r="AN86" s="29">
        <v>24654.112611936904</v>
      </c>
      <c r="AO86" s="29">
        <v>49760.21725743579</v>
      </c>
      <c r="AP86" s="29">
        <v>14652.836658698474</v>
      </c>
      <c r="AQ86" s="29">
        <v>15871.586867110678</v>
      </c>
      <c r="AR86" s="29">
        <v>3789.9710543129549</v>
      </c>
      <c r="AS86" s="29">
        <v>8889.2682554949351</v>
      </c>
      <c r="AT86" s="29">
        <v>303.72282683786415</v>
      </c>
      <c r="AU86" s="29">
        <v>1258.5892605541687</v>
      </c>
      <c r="AV86" s="29">
        <v>335.49891485085584</v>
      </c>
      <c r="AW86" s="29">
        <v>283.44404292275482</v>
      </c>
      <c r="AX86" s="29">
        <v>76447.930795098524</v>
      </c>
      <c r="AY86" s="29">
        <v>29763.307172104142</v>
      </c>
      <c r="AZ86" s="29">
        <v>53476.027616643274</v>
      </c>
      <c r="BA86" s="29">
        <v>20153.067987816386</v>
      </c>
      <c r="BB86" s="29">
        <v>33766.233126919891</v>
      </c>
      <c r="BC86" s="29">
        <v>78296.822581170563</v>
      </c>
      <c r="BD86" s="29">
        <v>1413.2317465201422</v>
      </c>
      <c r="BE86" s="29">
        <v>11407.145459277259</v>
      </c>
      <c r="BF86" s="29">
        <v>21.511816375260192</v>
      </c>
      <c r="BG86" s="29">
        <v>49010.032959087941</v>
      </c>
      <c r="BH86" s="29">
        <v>91296.83716606666</v>
      </c>
      <c r="BI86" s="29">
        <v>3834.5220594942948</v>
      </c>
      <c r="BJ86" s="29">
        <v>65315.708354190749</v>
      </c>
      <c r="BK86" s="29">
        <v>488.35679497013234</v>
      </c>
      <c r="BL86" s="29">
        <v>1122626.4119245452</v>
      </c>
      <c r="BM86" s="29">
        <v>313707.21141876257</v>
      </c>
      <c r="BN86" s="29">
        <v>11917.709169287189</v>
      </c>
      <c r="BO86" s="29">
        <v>7096.6697512214105</v>
      </c>
      <c r="BP86" s="29">
        <v>7576.7384396579046</v>
      </c>
      <c r="BQ86" s="29">
        <v>280.63910946398187</v>
      </c>
      <c r="BR86" s="29">
        <v>5461.1861056917242</v>
      </c>
      <c r="BS86" s="29">
        <v>0</v>
      </c>
      <c r="BT86" s="59">
        <f t="shared" si="5"/>
        <v>5110757.2156292498</v>
      </c>
      <c r="BU86" s="29">
        <v>2360738.7472268762</v>
      </c>
      <c r="BV86" s="29">
        <v>0</v>
      </c>
      <c r="BW86" s="29">
        <v>2026305.9872273116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8554.953939747098</v>
      </c>
      <c r="CE86" s="29">
        <v>0</v>
      </c>
      <c r="CF86" s="29">
        <v>0</v>
      </c>
      <c r="CG86" s="29">
        <v>0</v>
      </c>
      <c r="CH86" s="29">
        <v>258529.40001097415</v>
      </c>
      <c r="CI86" s="29">
        <v>1267108.8027470065</v>
      </c>
      <c r="CJ86" s="38">
        <f t="shared" si="6"/>
        <v>11031995.106781166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93611.867054879505</v>
      </c>
      <c r="D87" s="29">
        <v>2558.2508360864203</v>
      </c>
      <c r="E87" s="29">
        <v>13955.154975103518</v>
      </c>
      <c r="F87" s="29">
        <v>27521.097595210169</v>
      </c>
      <c r="G87" s="29">
        <v>739804.24778361956</v>
      </c>
      <c r="H87" s="29">
        <v>212753.93636974168</v>
      </c>
      <c r="I87" s="29">
        <v>74741.977623143102</v>
      </c>
      <c r="J87" s="29">
        <v>570601.49990765227</v>
      </c>
      <c r="K87" s="29">
        <v>68750.117021128332</v>
      </c>
      <c r="L87" s="29">
        <v>12614.767563521757</v>
      </c>
      <c r="M87" s="29">
        <v>177789.75921844121</v>
      </c>
      <c r="N87" s="29">
        <v>188499.61740189025</v>
      </c>
      <c r="O87" s="29">
        <v>1512718.5510473519</v>
      </c>
      <c r="P87" s="29">
        <v>181781.04902774704</v>
      </c>
      <c r="Q87" s="29">
        <v>111115.59384190766</v>
      </c>
      <c r="R87" s="29">
        <v>340607.42622450605</v>
      </c>
      <c r="S87" s="29">
        <v>382697.64262851549</v>
      </c>
      <c r="T87" s="29">
        <v>255195.25823467958</v>
      </c>
      <c r="U87" s="29">
        <v>650453.80812634958</v>
      </c>
      <c r="V87" s="29">
        <v>85057.168885035702</v>
      </c>
      <c r="W87" s="29">
        <v>110628.82634049292</v>
      </c>
      <c r="X87" s="29">
        <v>443637.6415121578</v>
      </c>
      <c r="Y87" s="29">
        <v>102007.4085714556</v>
      </c>
      <c r="Z87" s="29">
        <v>13569.237849962263</v>
      </c>
      <c r="AA87" s="29">
        <v>1103.9263486005343</v>
      </c>
      <c r="AB87" s="29">
        <v>19307.389137678088</v>
      </c>
      <c r="AC87" s="29">
        <v>1212187.5600742358</v>
      </c>
      <c r="AD87" s="29">
        <v>1168173.5887464159</v>
      </c>
      <c r="AE87" s="29">
        <v>1098834.9623185406</v>
      </c>
      <c r="AF87" s="29">
        <v>154456.41710503749</v>
      </c>
      <c r="AG87" s="29">
        <v>103901.81130579454</v>
      </c>
      <c r="AH87" s="29">
        <v>8053.2161194144246</v>
      </c>
      <c r="AI87" s="29">
        <v>90152.096047728948</v>
      </c>
      <c r="AJ87" s="29">
        <v>5570.3916783006507</v>
      </c>
      <c r="AK87" s="29">
        <v>5677.2413168940311</v>
      </c>
      <c r="AL87" s="29">
        <v>52547.114882706293</v>
      </c>
      <c r="AM87" s="29">
        <v>26086.698536189648</v>
      </c>
      <c r="AN87" s="29">
        <v>15369.165183417384</v>
      </c>
      <c r="AO87" s="29">
        <v>47693.684566910997</v>
      </c>
      <c r="AP87" s="29">
        <v>28916.753637744318</v>
      </c>
      <c r="AQ87" s="29">
        <v>6196.2523163563837</v>
      </c>
      <c r="AR87" s="29">
        <v>5492.5205514638601</v>
      </c>
      <c r="AS87" s="29">
        <v>11859.795608920676</v>
      </c>
      <c r="AT87" s="29">
        <v>964.09873641832667</v>
      </c>
      <c r="AU87" s="29">
        <v>2949.823320611471</v>
      </c>
      <c r="AV87" s="29">
        <v>2836.8921683340041</v>
      </c>
      <c r="AW87" s="29">
        <v>4326.2543063524572</v>
      </c>
      <c r="AX87" s="29">
        <v>6957.137410694455</v>
      </c>
      <c r="AY87" s="29">
        <v>14468.880797052887</v>
      </c>
      <c r="AZ87" s="29">
        <v>7715.0592276278558</v>
      </c>
      <c r="BA87" s="29">
        <v>10235.887918502316</v>
      </c>
      <c r="BB87" s="29">
        <v>3044.3029696428207</v>
      </c>
      <c r="BC87" s="29">
        <v>4920.0391940145655</v>
      </c>
      <c r="BD87" s="29">
        <v>10729.164156757779</v>
      </c>
      <c r="BE87" s="29">
        <v>421.1847006596534</v>
      </c>
      <c r="BF87" s="29">
        <v>921.26623029228017</v>
      </c>
      <c r="BG87" s="29">
        <v>21227.217123027978</v>
      </c>
      <c r="BH87" s="29">
        <v>236383.87745336353</v>
      </c>
      <c r="BI87" s="29">
        <v>7593.7786947076966</v>
      </c>
      <c r="BJ87" s="29">
        <v>155927.29895778932</v>
      </c>
      <c r="BK87" s="29">
        <v>1542.3045702722043</v>
      </c>
      <c r="BL87" s="29">
        <v>151315.38641297154</v>
      </c>
      <c r="BM87" s="29">
        <v>175634.12675498435</v>
      </c>
      <c r="BN87" s="29">
        <v>37103.603983957597</v>
      </c>
      <c r="BO87" s="29">
        <v>20064.898053040273</v>
      </c>
      <c r="BP87" s="29">
        <v>23208.060891100457</v>
      </c>
      <c r="BQ87" s="29">
        <v>21881.913676110624</v>
      </c>
      <c r="BR87" s="29">
        <v>4502.4457028228362</v>
      </c>
      <c r="BS87" s="29">
        <v>0</v>
      </c>
      <c r="BT87" s="59">
        <f t="shared" si="5"/>
        <v>11361127.394534037</v>
      </c>
      <c r="BU87" s="29">
        <v>675891.73930526758</v>
      </c>
      <c r="BV87" s="29">
        <v>0</v>
      </c>
      <c r="BW87" s="29">
        <v>16034.612023976882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2.0377607490295695</v>
      </c>
      <c r="CD87" s="29">
        <v>134167.44783872933</v>
      </c>
      <c r="CE87" s="29">
        <v>0</v>
      </c>
      <c r="CF87" s="29">
        <v>13.493383870553378</v>
      </c>
      <c r="CG87" s="29">
        <v>0</v>
      </c>
      <c r="CH87" s="29">
        <v>37342.963734908844</v>
      </c>
      <c r="CI87" s="29">
        <v>2223741.6752918735</v>
      </c>
      <c r="CJ87" s="38">
        <f t="shared" si="6"/>
        <v>14448321.363873413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15774.879439037859</v>
      </c>
      <c r="D88" s="29">
        <v>147.94715719211453</v>
      </c>
      <c r="E88" s="29">
        <v>813.32077773638889</v>
      </c>
      <c r="F88" s="29">
        <v>9393.7039174892834</v>
      </c>
      <c r="G88" s="29">
        <v>109536.07492305594</v>
      </c>
      <c r="H88" s="29">
        <v>10464.538312091147</v>
      </c>
      <c r="I88" s="29">
        <v>67974.369273075485</v>
      </c>
      <c r="J88" s="29">
        <v>6401.8135142159736</v>
      </c>
      <c r="K88" s="29">
        <v>1210.4023159997694</v>
      </c>
      <c r="L88" s="29">
        <v>2163.8207679945513</v>
      </c>
      <c r="M88" s="29">
        <v>102996.31474611723</v>
      </c>
      <c r="N88" s="29">
        <v>143068.16203655742</v>
      </c>
      <c r="O88" s="29">
        <v>55404.570666373998</v>
      </c>
      <c r="P88" s="29">
        <v>647966.89895509277</v>
      </c>
      <c r="Q88" s="29">
        <v>35953.433548131026</v>
      </c>
      <c r="R88" s="29">
        <v>75255.817472027644</v>
      </c>
      <c r="S88" s="29">
        <v>373724.18080827117</v>
      </c>
      <c r="T88" s="29">
        <v>86821.312231633099</v>
      </c>
      <c r="U88" s="29">
        <v>172893.23097649839</v>
      </c>
      <c r="V88" s="29">
        <v>91489.032942322257</v>
      </c>
      <c r="W88" s="29">
        <v>49982.766795886891</v>
      </c>
      <c r="X88" s="29">
        <v>134027.79352044256</v>
      </c>
      <c r="Y88" s="29">
        <v>48125.734868917469</v>
      </c>
      <c r="Z88" s="29">
        <v>4247.2983665309002</v>
      </c>
      <c r="AA88" s="29">
        <v>300.1548886249555</v>
      </c>
      <c r="AB88" s="29">
        <v>9157.3838858080326</v>
      </c>
      <c r="AC88" s="29">
        <v>1775386.2655467975</v>
      </c>
      <c r="AD88" s="29">
        <v>66058.895237895078</v>
      </c>
      <c r="AE88" s="29">
        <v>38271.060136893851</v>
      </c>
      <c r="AF88" s="29">
        <v>21130.513590187773</v>
      </c>
      <c r="AG88" s="29">
        <v>48771.852363223232</v>
      </c>
      <c r="AH88" s="29">
        <v>2597.7429922372285</v>
      </c>
      <c r="AI88" s="29">
        <v>14049.600000536395</v>
      </c>
      <c r="AJ88" s="29">
        <v>1430.5710162994094</v>
      </c>
      <c r="AK88" s="29">
        <v>776.47821583784742</v>
      </c>
      <c r="AL88" s="29">
        <v>5762.1574147853316</v>
      </c>
      <c r="AM88" s="29">
        <v>2255.3891878257054</v>
      </c>
      <c r="AN88" s="29">
        <v>868.7050464040891</v>
      </c>
      <c r="AO88" s="29">
        <v>6132.3417260821307</v>
      </c>
      <c r="AP88" s="29">
        <v>7817.9227559853152</v>
      </c>
      <c r="AQ88" s="29">
        <v>2730.3655192293218</v>
      </c>
      <c r="AR88" s="29">
        <v>1438.7264919505089</v>
      </c>
      <c r="AS88" s="29">
        <v>916.79159827637829</v>
      </c>
      <c r="AT88" s="29">
        <v>363.70961649297789</v>
      </c>
      <c r="AU88" s="29">
        <v>1043.2366748779027</v>
      </c>
      <c r="AV88" s="29">
        <v>175.15113273512156</v>
      </c>
      <c r="AW88" s="29">
        <v>440.43341293023968</v>
      </c>
      <c r="AX88" s="29">
        <v>1895.9441148449037</v>
      </c>
      <c r="AY88" s="29">
        <v>4166.8215881935321</v>
      </c>
      <c r="AZ88" s="29">
        <v>1480.72591083363</v>
      </c>
      <c r="BA88" s="29">
        <v>547.07601946881334</v>
      </c>
      <c r="BB88" s="29">
        <v>959.81755495442656</v>
      </c>
      <c r="BC88" s="29">
        <v>880.30983129543745</v>
      </c>
      <c r="BD88" s="29">
        <v>1765.8724065344702</v>
      </c>
      <c r="BE88" s="29">
        <v>133.94526579508039</v>
      </c>
      <c r="BF88" s="29">
        <v>193.57358643020083</v>
      </c>
      <c r="BG88" s="29">
        <v>2222.5291092411726</v>
      </c>
      <c r="BH88" s="29">
        <v>13221.745514057244</v>
      </c>
      <c r="BI88" s="29">
        <v>766.34835642027952</v>
      </c>
      <c r="BJ88" s="29">
        <v>9212.4925919541165</v>
      </c>
      <c r="BK88" s="29">
        <v>302.0587224218329</v>
      </c>
      <c r="BL88" s="29">
        <v>43229.219553023853</v>
      </c>
      <c r="BM88" s="29">
        <v>16018.79662100349</v>
      </c>
      <c r="BN88" s="29">
        <v>1925.0000336638805</v>
      </c>
      <c r="BO88" s="29">
        <v>1054.995374240995</v>
      </c>
      <c r="BP88" s="29">
        <v>3749.4214868895706</v>
      </c>
      <c r="BQ88" s="29">
        <v>4317.4883137571087</v>
      </c>
      <c r="BR88" s="29">
        <v>1025.6833949212178</v>
      </c>
      <c r="BS88" s="29">
        <v>0</v>
      </c>
      <c r="BT88" s="59">
        <f t="shared" si="5"/>
        <v>4362782.7321345536</v>
      </c>
      <c r="BU88" s="29">
        <v>711055.30220088642</v>
      </c>
      <c r="BV88" s="29">
        <v>0</v>
      </c>
      <c r="BW88" s="29">
        <v>29.95486080376277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152.30941129033292</v>
      </c>
      <c r="CD88" s="29">
        <v>238226.75551076775</v>
      </c>
      <c r="CE88" s="29">
        <v>0</v>
      </c>
      <c r="CF88" s="29">
        <v>0</v>
      </c>
      <c r="CG88" s="29">
        <v>48.219337089272948</v>
      </c>
      <c r="CH88" s="29">
        <v>33534.814507953546</v>
      </c>
      <c r="CI88" s="29">
        <v>629755.3229909048</v>
      </c>
      <c r="CJ88" s="38">
        <f t="shared" si="6"/>
        <v>5975585.4109542491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7904.3777143485113</v>
      </c>
      <c r="D89" s="29">
        <v>187.5640200743504</v>
      </c>
      <c r="E89" s="29">
        <v>600.58726694035249</v>
      </c>
      <c r="F89" s="29">
        <v>4742.3576318303676</v>
      </c>
      <c r="G89" s="29">
        <v>223285.8456068025</v>
      </c>
      <c r="H89" s="29">
        <v>52693.507717333589</v>
      </c>
      <c r="I89" s="29">
        <v>117466.53911939797</v>
      </c>
      <c r="J89" s="29">
        <v>445939.25560379529</v>
      </c>
      <c r="K89" s="29">
        <v>21822.813372546279</v>
      </c>
      <c r="L89" s="29">
        <v>4308.1127406145497</v>
      </c>
      <c r="M89" s="29">
        <v>147091.16478649568</v>
      </c>
      <c r="N89" s="29">
        <v>24225.409264734204</v>
      </c>
      <c r="O89" s="29">
        <v>216530.71581972792</v>
      </c>
      <c r="P89" s="29">
        <v>124668.12143215141</v>
      </c>
      <c r="Q89" s="29">
        <v>1545082.0524823377</v>
      </c>
      <c r="R89" s="29">
        <v>1814172.0268326986</v>
      </c>
      <c r="S89" s="29">
        <v>284214.19974168058</v>
      </c>
      <c r="T89" s="29">
        <v>274441.64771621686</v>
      </c>
      <c r="U89" s="29">
        <v>1959258.3253211367</v>
      </c>
      <c r="V89" s="29">
        <v>497309.78353025287</v>
      </c>
      <c r="W89" s="29">
        <v>297716.14461567294</v>
      </c>
      <c r="X89" s="29">
        <v>186606.9794876157</v>
      </c>
      <c r="Y89" s="29">
        <v>301906.09699872625</v>
      </c>
      <c r="Z89" s="29">
        <v>5463.656322444871</v>
      </c>
      <c r="AA89" s="29">
        <v>679.2290221193748</v>
      </c>
      <c r="AB89" s="29">
        <v>29006.429499072328</v>
      </c>
      <c r="AC89" s="29">
        <v>1112838.5824593322</v>
      </c>
      <c r="AD89" s="29">
        <v>102479.0566633901</v>
      </c>
      <c r="AE89" s="29">
        <v>160612.71854683902</v>
      </c>
      <c r="AF89" s="29">
        <v>40838.238709468555</v>
      </c>
      <c r="AG89" s="29">
        <v>17955.707959121853</v>
      </c>
      <c r="AH89" s="29">
        <v>3192.2581105077115</v>
      </c>
      <c r="AI89" s="29">
        <v>25211.594703118702</v>
      </c>
      <c r="AJ89" s="29">
        <v>2690.6604408294161</v>
      </c>
      <c r="AK89" s="29">
        <v>495.70499894762969</v>
      </c>
      <c r="AL89" s="29">
        <v>5244.6118171719863</v>
      </c>
      <c r="AM89" s="29">
        <v>10265.363383303782</v>
      </c>
      <c r="AN89" s="29">
        <v>2048.4126573558087</v>
      </c>
      <c r="AO89" s="29">
        <v>3584.7805815572469</v>
      </c>
      <c r="AP89" s="29">
        <v>14140.34625496192</v>
      </c>
      <c r="AQ89" s="29">
        <v>3907.1727996667723</v>
      </c>
      <c r="AR89" s="29">
        <v>2619.2048863049545</v>
      </c>
      <c r="AS89" s="29">
        <v>1894.4884092638222</v>
      </c>
      <c r="AT89" s="29">
        <v>487.75149004985769</v>
      </c>
      <c r="AU89" s="29">
        <v>1799.9783320943388</v>
      </c>
      <c r="AV89" s="29">
        <v>199.97449762100788</v>
      </c>
      <c r="AW89" s="29">
        <v>385.68210844391842</v>
      </c>
      <c r="AX89" s="29">
        <v>3245.9078334950527</v>
      </c>
      <c r="AY89" s="29">
        <v>7734.4226153626623</v>
      </c>
      <c r="AZ89" s="29">
        <v>3018.0921196044014</v>
      </c>
      <c r="BA89" s="29">
        <v>1093.0692195785111</v>
      </c>
      <c r="BB89" s="29">
        <v>4831.12442328218</v>
      </c>
      <c r="BC89" s="29">
        <v>13937.322101168118</v>
      </c>
      <c r="BD89" s="29">
        <v>4681.1310024078593</v>
      </c>
      <c r="BE89" s="29">
        <v>215.56357154680484</v>
      </c>
      <c r="BF89" s="29">
        <v>220.46541733407264</v>
      </c>
      <c r="BG89" s="29">
        <v>16680.52279528854</v>
      </c>
      <c r="BH89" s="29">
        <v>43727.008478988151</v>
      </c>
      <c r="BI89" s="29">
        <v>418.3375664008687</v>
      </c>
      <c r="BJ89" s="29">
        <v>29917.364978717735</v>
      </c>
      <c r="BK89" s="29">
        <v>561.44326162310313</v>
      </c>
      <c r="BL89" s="29">
        <v>98782.237862096372</v>
      </c>
      <c r="BM89" s="29">
        <v>28705.586555311194</v>
      </c>
      <c r="BN89" s="29">
        <v>5461.6411841838535</v>
      </c>
      <c r="BO89" s="29">
        <v>2173.3469541524942</v>
      </c>
      <c r="BP89" s="29">
        <v>5827.3848269048322</v>
      </c>
      <c r="BQ89" s="29">
        <v>7583.9788706177742</v>
      </c>
      <c r="BR89" s="29">
        <v>1558.8832980912784</v>
      </c>
      <c r="BS89" s="29">
        <v>0</v>
      </c>
      <c r="BT89" s="59">
        <f t="shared" si="5"/>
        <v>10380590.068412274</v>
      </c>
      <c r="BU89" s="29">
        <v>45518.495986563386</v>
      </c>
      <c r="BV89" s="29">
        <v>0</v>
      </c>
      <c r="BW89" s="29">
        <v>86.052756961360672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842.02321911954198</v>
      </c>
      <c r="CD89" s="29">
        <v>47908.835289938106</v>
      </c>
      <c r="CE89" s="29">
        <v>0</v>
      </c>
      <c r="CF89" s="29">
        <v>0</v>
      </c>
      <c r="CG89" s="29">
        <v>0</v>
      </c>
      <c r="CH89" s="29">
        <v>-88184.587867095222</v>
      </c>
      <c r="CI89" s="29">
        <v>1553899.4102709617</v>
      </c>
      <c r="CJ89" s="38">
        <f t="shared" si="6"/>
        <v>11940660.298068723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58842.024621034943</v>
      </c>
      <c r="D90" s="29">
        <v>25065.237797255897</v>
      </c>
      <c r="E90" s="29">
        <v>7202.8455152874276</v>
      </c>
      <c r="F90" s="29">
        <v>12539.436708352643</v>
      </c>
      <c r="G90" s="29">
        <v>637521.3605069113</v>
      </c>
      <c r="H90" s="29">
        <v>73367.71996794398</v>
      </c>
      <c r="I90" s="29">
        <v>623294.60166772781</v>
      </c>
      <c r="J90" s="29">
        <v>30497.692235065962</v>
      </c>
      <c r="K90" s="29">
        <v>12943.775087566424</v>
      </c>
      <c r="L90" s="29">
        <v>14458.449661850755</v>
      </c>
      <c r="M90" s="29">
        <v>74161.808968775425</v>
      </c>
      <c r="N90" s="29">
        <v>47623.286960341189</v>
      </c>
      <c r="O90" s="29">
        <v>251307.40926447246</v>
      </c>
      <c r="P90" s="29">
        <v>341498.38046184706</v>
      </c>
      <c r="Q90" s="29">
        <v>349019.33070298284</v>
      </c>
      <c r="R90" s="29">
        <v>2442904.6191902133</v>
      </c>
      <c r="S90" s="29">
        <v>542564.90681983239</v>
      </c>
      <c r="T90" s="29">
        <v>642604.29243168805</v>
      </c>
      <c r="U90" s="29">
        <v>3158537.333214324</v>
      </c>
      <c r="V90" s="29">
        <v>366247.4631044619</v>
      </c>
      <c r="W90" s="29">
        <v>275561.92678804748</v>
      </c>
      <c r="X90" s="29">
        <v>473777.1866408952</v>
      </c>
      <c r="Y90" s="29">
        <v>343805.26167144667</v>
      </c>
      <c r="Z90" s="29">
        <v>21042.477779215667</v>
      </c>
      <c r="AA90" s="29">
        <v>2905.2147805210116</v>
      </c>
      <c r="AB90" s="29">
        <v>44908.331696534049</v>
      </c>
      <c r="AC90" s="29">
        <v>2056408.5172948393</v>
      </c>
      <c r="AD90" s="29">
        <v>171116.3380301946</v>
      </c>
      <c r="AE90" s="29">
        <v>231476.62408953064</v>
      </c>
      <c r="AF90" s="29">
        <v>37794.719798533952</v>
      </c>
      <c r="AG90" s="29">
        <v>65135.140531912606</v>
      </c>
      <c r="AH90" s="29">
        <v>17879.116129606537</v>
      </c>
      <c r="AI90" s="29">
        <v>49338.535260325931</v>
      </c>
      <c r="AJ90" s="29">
        <v>4817.8206600987205</v>
      </c>
      <c r="AK90" s="29">
        <v>7662.4976803521149</v>
      </c>
      <c r="AL90" s="29">
        <v>13099.131455719713</v>
      </c>
      <c r="AM90" s="29">
        <v>18834.869969178995</v>
      </c>
      <c r="AN90" s="29">
        <v>11211.138269317729</v>
      </c>
      <c r="AO90" s="29">
        <v>63591.901060515411</v>
      </c>
      <c r="AP90" s="29">
        <v>136629.0762444773</v>
      </c>
      <c r="AQ90" s="29">
        <v>8734.9845502113567</v>
      </c>
      <c r="AR90" s="29">
        <v>6144.2709249326635</v>
      </c>
      <c r="AS90" s="29">
        <v>6895.5948585216847</v>
      </c>
      <c r="AT90" s="29">
        <v>1166.4853446540053</v>
      </c>
      <c r="AU90" s="29">
        <v>6059.4335584352866</v>
      </c>
      <c r="AV90" s="29">
        <v>5961.3388156657647</v>
      </c>
      <c r="AW90" s="29">
        <v>11925.458336773361</v>
      </c>
      <c r="AX90" s="29">
        <v>4694.4891638701065</v>
      </c>
      <c r="AY90" s="29">
        <v>11264.105670770967</v>
      </c>
      <c r="AZ90" s="29">
        <v>4136.7913771171716</v>
      </c>
      <c r="BA90" s="29">
        <v>2268.2373352745967</v>
      </c>
      <c r="BB90" s="29">
        <v>3234.5591818288417</v>
      </c>
      <c r="BC90" s="29">
        <v>1485.5666864144505</v>
      </c>
      <c r="BD90" s="29">
        <v>111013.63416362132</v>
      </c>
      <c r="BE90" s="29">
        <v>273.35172403001144</v>
      </c>
      <c r="BF90" s="29">
        <v>865.9833948808066</v>
      </c>
      <c r="BG90" s="29">
        <v>19067.869600624846</v>
      </c>
      <c r="BH90" s="29">
        <v>78799.335800655826</v>
      </c>
      <c r="BI90" s="29">
        <v>4664.5928138980298</v>
      </c>
      <c r="BJ90" s="29">
        <v>74154.018366750068</v>
      </c>
      <c r="BK90" s="29">
        <v>879.36988692697923</v>
      </c>
      <c r="BL90" s="29">
        <v>18745.795427247955</v>
      </c>
      <c r="BM90" s="29">
        <v>44674.609672974046</v>
      </c>
      <c r="BN90" s="29">
        <v>7030.4945168551121</v>
      </c>
      <c r="BO90" s="29">
        <v>5620.0521357185426</v>
      </c>
      <c r="BP90" s="29">
        <v>16818.312130946364</v>
      </c>
      <c r="BQ90" s="29">
        <v>22424.922193420589</v>
      </c>
      <c r="BR90" s="29">
        <v>2382.025231170393</v>
      </c>
      <c r="BS90" s="29">
        <v>0</v>
      </c>
      <c r="BT90" s="59">
        <f t="shared" si="5"/>
        <v>14240583.483583394</v>
      </c>
      <c r="BU90" s="29">
        <v>632685.33592256636</v>
      </c>
      <c r="BV90" s="29">
        <v>0</v>
      </c>
      <c r="BW90" s="29">
        <v>13013.675263546807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138288.75286285591</v>
      </c>
      <c r="CD90" s="29">
        <v>1967794.0614312845</v>
      </c>
      <c r="CE90" s="29">
        <v>0</v>
      </c>
      <c r="CF90" s="29">
        <v>688.08122763142819</v>
      </c>
      <c r="CG90" s="29">
        <v>0</v>
      </c>
      <c r="CH90" s="29">
        <v>-801.59851621689802</v>
      </c>
      <c r="CI90" s="29">
        <v>3197808.7629354708</v>
      </c>
      <c r="CJ90" s="38">
        <f t="shared" si="6"/>
        <v>20190060.55471053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17173.856629869188</v>
      </c>
      <c r="D91" s="29">
        <v>276.71068046167562</v>
      </c>
      <c r="E91" s="29">
        <v>2638.5131713099127</v>
      </c>
      <c r="F91" s="29">
        <v>17339.564278139129</v>
      </c>
      <c r="G91" s="29">
        <v>114573.57452529915</v>
      </c>
      <c r="H91" s="29">
        <v>16072.9965261366</v>
      </c>
      <c r="I91" s="29">
        <v>23647.434352294229</v>
      </c>
      <c r="J91" s="29">
        <v>39920.161123969083</v>
      </c>
      <c r="K91" s="29">
        <v>23784.306876389161</v>
      </c>
      <c r="L91" s="29">
        <v>13220.461801141008</v>
      </c>
      <c r="M91" s="29">
        <v>27338.530730006984</v>
      </c>
      <c r="N91" s="29">
        <v>237905.33845755563</v>
      </c>
      <c r="O91" s="29">
        <v>37324.549813809601</v>
      </c>
      <c r="P91" s="29">
        <v>33171.712274414618</v>
      </c>
      <c r="Q91" s="29">
        <v>35352.405691500804</v>
      </c>
      <c r="R91" s="29">
        <v>190744.37872032024</v>
      </c>
      <c r="S91" s="29">
        <v>4114450.480166866</v>
      </c>
      <c r="T91" s="29">
        <v>721762.65564989368</v>
      </c>
      <c r="U91" s="29">
        <v>1489703.0760873081</v>
      </c>
      <c r="V91" s="29">
        <v>55601.663974641298</v>
      </c>
      <c r="W91" s="29">
        <v>207185.88079307589</v>
      </c>
      <c r="X91" s="29">
        <v>490890.35351082234</v>
      </c>
      <c r="Y91" s="29">
        <v>241983.79817545781</v>
      </c>
      <c r="Z91" s="29">
        <v>30286.148973851388</v>
      </c>
      <c r="AA91" s="29">
        <v>1724.1908014481894</v>
      </c>
      <c r="AB91" s="29">
        <v>253054.75583537226</v>
      </c>
      <c r="AC91" s="29">
        <v>2323462.3095398098</v>
      </c>
      <c r="AD91" s="29">
        <v>170797.61739213631</v>
      </c>
      <c r="AE91" s="29">
        <v>178129.91393729075</v>
      </c>
      <c r="AF91" s="29">
        <v>117734.39281374137</v>
      </c>
      <c r="AG91" s="29">
        <v>98998.256085454996</v>
      </c>
      <c r="AH91" s="29">
        <v>23849.97575921833</v>
      </c>
      <c r="AI91" s="29">
        <v>174597.38476681412</v>
      </c>
      <c r="AJ91" s="29">
        <v>35083.572014619087</v>
      </c>
      <c r="AK91" s="29">
        <v>82045.768651180319</v>
      </c>
      <c r="AL91" s="29">
        <v>44665.796622764523</v>
      </c>
      <c r="AM91" s="29">
        <v>58685.54998856665</v>
      </c>
      <c r="AN91" s="29">
        <v>42495.582041985559</v>
      </c>
      <c r="AO91" s="29">
        <v>763314.82282190607</v>
      </c>
      <c r="AP91" s="29">
        <v>434730.33505856403</v>
      </c>
      <c r="AQ91" s="29">
        <v>13298.54914165656</v>
      </c>
      <c r="AR91" s="29">
        <v>9793.804067908648</v>
      </c>
      <c r="AS91" s="29">
        <v>43178.827895194117</v>
      </c>
      <c r="AT91" s="29">
        <v>1950.4404354274166</v>
      </c>
      <c r="AU91" s="29">
        <v>4846.6483030727823</v>
      </c>
      <c r="AV91" s="29">
        <v>229.57114395146419</v>
      </c>
      <c r="AW91" s="29">
        <v>487.71801720345445</v>
      </c>
      <c r="AX91" s="29">
        <v>12780.297086718192</v>
      </c>
      <c r="AY91" s="29">
        <v>90747.065102742345</v>
      </c>
      <c r="AZ91" s="29">
        <v>20246.106469611623</v>
      </c>
      <c r="BA91" s="29">
        <v>7101.030033982187</v>
      </c>
      <c r="BB91" s="29">
        <v>4736.0294121929956</v>
      </c>
      <c r="BC91" s="29">
        <v>12082.318122879406</v>
      </c>
      <c r="BD91" s="29">
        <v>70482.481447487575</v>
      </c>
      <c r="BE91" s="29">
        <v>647.57124391212847</v>
      </c>
      <c r="BF91" s="29">
        <v>1507.0649845261578</v>
      </c>
      <c r="BG91" s="29">
        <v>7928.6366626387826</v>
      </c>
      <c r="BH91" s="29">
        <v>261439.27967229806</v>
      </c>
      <c r="BI91" s="29">
        <v>8862.2974675504338</v>
      </c>
      <c r="BJ91" s="29">
        <v>79598.55969177559</v>
      </c>
      <c r="BK91" s="29">
        <v>1733.3617131246003</v>
      </c>
      <c r="BL91" s="29">
        <v>229724.89918704479</v>
      </c>
      <c r="BM91" s="29">
        <v>39640.313053429563</v>
      </c>
      <c r="BN91" s="29">
        <v>26069.380191824788</v>
      </c>
      <c r="BO91" s="29">
        <v>19453.391631952236</v>
      </c>
      <c r="BP91" s="29">
        <v>23406.82372799563</v>
      </c>
      <c r="BQ91" s="29">
        <v>121464.35510739536</v>
      </c>
      <c r="BR91" s="29">
        <v>4674.7917789127559</v>
      </c>
      <c r="BS91" s="29">
        <v>0</v>
      </c>
      <c r="BT91" s="59">
        <f t="shared" si="5"/>
        <v>14103830.389909813</v>
      </c>
      <c r="BU91" s="29">
        <v>3454586.3059427827</v>
      </c>
      <c r="BV91" s="29">
        <v>0</v>
      </c>
      <c r="BW91" s="29">
        <v>50508.107776778394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633.58609138627298</v>
      </c>
      <c r="CD91" s="29">
        <v>9293687.8238516897</v>
      </c>
      <c r="CE91" s="29">
        <v>0</v>
      </c>
      <c r="CF91" s="29">
        <v>11377.148439315088</v>
      </c>
      <c r="CG91" s="29">
        <v>0</v>
      </c>
      <c r="CH91" s="29">
        <v>121401.68129831058</v>
      </c>
      <c r="CI91" s="29">
        <v>6276640.5003626365</v>
      </c>
      <c r="CJ91" s="38">
        <f t="shared" si="6"/>
        <v>33312665.543672718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8973.4096587950607</v>
      </c>
      <c r="D92" s="29">
        <v>149.79104178874215</v>
      </c>
      <c r="E92" s="29">
        <v>1155.2722330882323</v>
      </c>
      <c r="F92" s="29">
        <v>9200.3343119486308</v>
      </c>
      <c r="G92" s="29">
        <v>66220.319209064415</v>
      </c>
      <c r="H92" s="29">
        <v>14385.199426299456</v>
      </c>
      <c r="I92" s="29">
        <v>20178.591826406548</v>
      </c>
      <c r="J92" s="29">
        <v>44663.840641134586</v>
      </c>
      <c r="K92" s="29">
        <v>19362.244857886268</v>
      </c>
      <c r="L92" s="29">
        <v>7123.7134108947685</v>
      </c>
      <c r="M92" s="29">
        <v>12927.299006647831</v>
      </c>
      <c r="N92" s="29">
        <v>21279.58650232575</v>
      </c>
      <c r="O92" s="29">
        <v>49981.282698604868</v>
      </c>
      <c r="P92" s="29">
        <v>17459.00681617287</v>
      </c>
      <c r="Q92" s="29">
        <v>34393.357523112994</v>
      </c>
      <c r="R92" s="29">
        <v>129137.90785136451</v>
      </c>
      <c r="S92" s="29">
        <v>791719.7201258943</v>
      </c>
      <c r="T92" s="29">
        <v>570382.72842335422</v>
      </c>
      <c r="U92" s="29">
        <v>1301530.7525154594</v>
      </c>
      <c r="V92" s="29">
        <v>83693.07401379956</v>
      </c>
      <c r="W92" s="29">
        <v>80296.823118394794</v>
      </c>
      <c r="X92" s="29">
        <v>80875.688507555926</v>
      </c>
      <c r="Y92" s="29">
        <v>115529.62128283389</v>
      </c>
      <c r="Z92" s="29">
        <v>15580.531563747078</v>
      </c>
      <c r="AA92" s="29">
        <v>895.23945510337524</v>
      </c>
      <c r="AB92" s="29">
        <v>99694.109598317911</v>
      </c>
      <c r="AC92" s="29">
        <v>1658306.2511608982</v>
      </c>
      <c r="AD92" s="29">
        <v>126292.38271383863</v>
      </c>
      <c r="AE92" s="29">
        <v>51816.062855555021</v>
      </c>
      <c r="AF92" s="29">
        <v>31115.005660890911</v>
      </c>
      <c r="AG92" s="29">
        <v>35126.750197977133</v>
      </c>
      <c r="AH92" s="29">
        <v>9661.2574463927704</v>
      </c>
      <c r="AI92" s="29">
        <v>61827.811505097219</v>
      </c>
      <c r="AJ92" s="29">
        <v>4887.1938433130526</v>
      </c>
      <c r="AK92" s="29">
        <v>13312.469261649125</v>
      </c>
      <c r="AL92" s="29">
        <v>9942.3212366704047</v>
      </c>
      <c r="AM92" s="29">
        <v>12731.381981132114</v>
      </c>
      <c r="AN92" s="29">
        <v>8800.7187406219473</v>
      </c>
      <c r="AO92" s="29">
        <v>123877.08981126358</v>
      </c>
      <c r="AP92" s="29">
        <v>80466.129473714594</v>
      </c>
      <c r="AQ92" s="29">
        <v>5920.2305520658847</v>
      </c>
      <c r="AR92" s="29">
        <v>5601.4729923897885</v>
      </c>
      <c r="AS92" s="29">
        <v>33074.389183409825</v>
      </c>
      <c r="AT92" s="29">
        <v>981.55197389722207</v>
      </c>
      <c r="AU92" s="29">
        <v>8790.0724930602319</v>
      </c>
      <c r="AV92" s="29">
        <v>3444.7632492063458</v>
      </c>
      <c r="AW92" s="29">
        <v>8859.8717586580678</v>
      </c>
      <c r="AX92" s="29">
        <v>5291.7993720122076</v>
      </c>
      <c r="AY92" s="29">
        <v>18343.975329344117</v>
      </c>
      <c r="AZ92" s="29">
        <v>5196.6553731125987</v>
      </c>
      <c r="BA92" s="29">
        <v>2996.3171622051473</v>
      </c>
      <c r="BB92" s="29">
        <v>2586.0044775809038</v>
      </c>
      <c r="BC92" s="29">
        <v>1509.3277267934318</v>
      </c>
      <c r="BD92" s="29">
        <v>39450.558612876615</v>
      </c>
      <c r="BE92" s="29">
        <v>335.66358135856927</v>
      </c>
      <c r="BF92" s="29">
        <v>693.23065307965248</v>
      </c>
      <c r="BG92" s="29">
        <v>53583.864138465142</v>
      </c>
      <c r="BH92" s="29">
        <v>136006.03410943385</v>
      </c>
      <c r="BI92" s="29">
        <v>2431.7611993637811</v>
      </c>
      <c r="BJ92" s="29">
        <v>19508.206415507466</v>
      </c>
      <c r="BK92" s="29">
        <v>917.89554740222422</v>
      </c>
      <c r="BL92" s="29">
        <v>18433.664944269898</v>
      </c>
      <c r="BM92" s="29">
        <v>20862.500188068432</v>
      </c>
      <c r="BN92" s="29">
        <v>8788.2731336063353</v>
      </c>
      <c r="BO92" s="29">
        <v>5382.4338434181827</v>
      </c>
      <c r="BP92" s="29">
        <v>13634.644466023408</v>
      </c>
      <c r="BQ92" s="29">
        <v>77545.576961985556</v>
      </c>
      <c r="BR92" s="29">
        <v>4195.1351668184016</v>
      </c>
      <c r="BS92" s="29">
        <v>0</v>
      </c>
      <c r="BT92" s="59">
        <f t="shared" si="5"/>
        <v>6329318.1461144211</v>
      </c>
      <c r="BU92" s="29">
        <v>2081465.5657348435</v>
      </c>
      <c r="BV92" s="29">
        <v>0</v>
      </c>
      <c r="BW92" s="29">
        <v>1001.9424362503476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265.02922467342461</v>
      </c>
      <c r="CD92" s="29">
        <v>1205990.1951214999</v>
      </c>
      <c r="CE92" s="29">
        <v>0</v>
      </c>
      <c r="CF92" s="29">
        <v>8399.9356328346294</v>
      </c>
      <c r="CG92" s="29">
        <v>0</v>
      </c>
      <c r="CH92" s="29">
        <v>120029.00296203117</v>
      </c>
      <c r="CI92" s="29">
        <v>1974534.7866781158</v>
      </c>
      <c r="CJ92" s="38">
        <f t="shared" si="6"/>
        <v>11721004.603904668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120536.00594673774</v>
      </c>
      <c r="D93" s="29">
        <v>8718.2667167037798</v>
      </c>
      <c r="E93" s="29">
        <v>12201.002670544238</v>
      </c>
      <c r="F93" s="29">
        <v>48758.660973154125</v>
      </c>
      <c r="G93" s="29">
        <v>380948.9713046223</v>
      </c>
      <c r="H93" s="29">
        <v>83933.69996677438</v>
      </c>
      <c r="I93" s="29">
        <v>81221.374731953794</v>
      </c>
      <c r="J93" s="29">
        <v>164263.55419740945</v>
      </c>
      <c r="K93" s="29">
        <v>33344.56442014606</v>
      </c>
      <c r="L93" s="29">
        <v>48541.338565792394</v>
      </c>
      <c r="M93" s="29">
        <v>82932.27316545193</v>
      </c>
      <c r="N93" s="29">
        <v>157486.54309066068</v>
      </c>
      <c r="O93" s="29">
        <v>152996.11697526422</v>
      </c>
      <c r="P93" s="29">
        <v>126701.46250212283</v>
      </c>
      <c r="Q93" s="29">
        <v>357320.95728124084</v>
      </c>
      <c r="R93" s="29">
        <v>851157.22912740265</v>
      </c>
      <c r="S93" s="29">
        <v>1136899.920850975</v>
      </c>
      <c r="T93" s="29">
        <v>1426615.5756347966</v>
      </c>
      <c r="U93" s="29">
        <v>7194900.4682312403</v>
      </c>
      <c r="V93" s="29">
        <v>539765.85614395374</v>
      </c>
      <c r="W93" s="29">
        <v>739660.21284042252</v>
      </c>
      <c r="X93" s="29">
        <v>286677.85867282958</v>
      </c>
      <c r="Y93" s="29">
        <v>612377.64888771833</v>
      </c>
      <c r="Z93" s="29">
        <v>84741.639930140402</v>
      </c>
      <c r="AA93" s="29">
        <v>10527.947096993434</v>
      </c>
      <c r="AB93" s="29">
        <v>199863.69717275721</v>
      </c>
      <c r="AC93" s="29">
        <v>2906495.9600559021</v>
      </c>
      <c r="AD93" s="29">
        <v>678608.91741583403</v>
      </c>
      <c r="AE93" s="29">
        <v>163278.62734655663</v>
      </c>
      <c r="AF93" s="29">
        <v>80310.805894927718</v>
      </c>
      <c r="AG93" s="29">
        <v>205861.1568308323</v>
      </c>
      <c r="AH93" s="29">
        <v>63958.319802131358</v>
      </c>
      <c r="AI93" s="29">
        <v>290609.80703135545</v>
      </c>
      <c r="AJ93" s="29">
        <v>26570.663512641109</v>
      </c>
      <c r="AK93" s="29">
        <v>38573.301047019573</v>
      </c>
      <c r="AL93" s="29">
        <v>46364.590806545464</v>
      </c>
      <c r="AM93" s="29">
        <v>64255.426196894929</v>
      </c>
      <c r="AN93" s="29">
        <v>36647.686617498119</v>
      </c>
      <c r="AO93" s="29">
        <v>304334.64443391847</v>
      </c>
      <c r="AP93" s="29">
        <v>366906.92039593193</v>
      </c>
      <c r="AQ93" s="29">
        <v>36474.165494333531</v>
      </c>
      <c r="AR93" s="29">
        <v>23428.277835247442</v>
      </c>
      <c r="AS93" s="29">
        <v>113012.04873633574</v>
      </c>
      <c r="AT93" s="29">
        <v>5179.3492709213006</v>
      </c>
      <c r="AU93" s="29">
        <v>10020.147742311246</v>
      </c>
      <c r="AV93" s="29">
        <v>1472.6127050242781</v>
      </c>
      <c r="AW93" s="29">
        <v>2444.4007635601151</v>
      </c>
      <c r="AX93" s="29">
        <v>51873.092304712685</v>
      </c>
      <c r="AY93" s="29">
        <v>70715.945537061692</v>
      </c>
      <c r="AZ93" s="29">
        <v>18987.446955820666</v>
      </c>
      <c r="BA93" s="29">
        <v>9824.6350095269572</v>
      </c>
      <c r="BB93" s="29">
        <v>31686.576530933013</v>
      </c>
      <c r="BC93" s="29">
        <v>22988.669429632566</v>
      </c>
      <c r="BD93" s="29">
        <v>21469.876508889531</v>
      </c>
      <c r="BE93" s="29">
        <v>6122.8028456051015</v>
      </c>
      <c r="BF93" s="29">
        <v>3845.3172079703527</v>
      </c>
      <c r="BG93" s="29">
        <v>109137.9564902118</v>
      </c>
      <c r="BH93" s="29">
        <v>167183.84431202762</v>
      </c>
      <c r="BI93" s="29">
        <v>11805.538130131421</v>
      </c>
      <c r="BJ93" s="29">
        <v>73111.656340850604</v>
      </c>
      <c r="BK93" s="29">
        <v>3720.9599962541151</v>
      </c>
      <c r="BL93" s="29">
        <v>35786.951275612009</v>
      </c>
      <c r="BM93" s="29">
        <v>36715.303197076995</v>
      </c>
      <c r="BN93" s="29">
        <v>28737.953849262602</v>
      </c>
      <c r="BO93" s="29">
        <v>16555.273262081151</v>
      </c>
      <c r="BP93" s="29">
        <v>46291.347386489666</v>
      </c>
      <c r="BQ93" s="29">
        <v>41779.397045047925</v>
      </c>
      <c r="BR93" s="29">
        <v>21447.001590325788</v>
      </c>
      <c r="BS93" s="29">
        <v>0</v>
      </c>
      <c r="BT93" s="59">
        <f t="shared" si="5"/>
        <v>21237688.222239058</v>
      </c>
      <c r="BU93" s="29">
        <v>1180779.1397759181</v>
      </c>
      <c r="BV93" s="29">
        <v>0</v>
      </c>
      <c r="BW93" s="29">
        <v>12686.570233348088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23301.838155164241</v>
      </c>
      <c r="CD93" s="29">
        <v>12262135.180657916</v>
      </c>
      <c r="CE93" s="29">
        <v>0</v>
      </c>
      <c r="CF93" s="29">
        <v>7810.9784138925752</v>
      </c>
      <c r="CG93" s="29">
        <v>0</v>
      </c>
      <c r="CH93" s="29">
        <v>115015.20734736955</v>
      </c>
      <c r="CI93" s="29">
        <v>8881416.1821354497</v>
      </c>
      <c r="CJ93" s="38">
        <f t="shared" si="6"/>
        <v>43720833.318958119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734.76077222393496</v>
      </c>
      <c r="D94" s="29">
        <v>34.226468374011915</v>
      </c>
      <c r="E94" s="29">
        <v>81.661371092724195</v>
      </c>
      <c r="F94" s="29">
        <v>721.51771538760886</v>
      </c>
      <c r="G94" s="29">
        <v>6994.7887557528993</v>
      </c>
      <c r="H94" s="29">
        <v>3088.9471483751722</v>
      </c>
      <c r="I94" s="29">
        <v>1704.8799313137706</v>
      </c>
      <c r="J94" s="29">
        <v>531.06114236749636</v>
      </c>
      <c r="K94" s="29">
        <v>425.89164127215599</v>
      </c>
      <c r="L94" s="29">
        <v>397.26649784804721</v>
      </c>
      <c r="M94" s="29">
        <v>3444.453573008399</v>
      </c>
      <c r="N94" s="29">
        <v>3233.2983125699243</v>
      </c>
      <c r="O94" s="29">
        <v>11608.951511663488</v>
      </c>
      <c r="P94" s="29">
        <v>2676.3993167657409</v>
      </c>
      <c r="Q94" s="29">
        <v>10889.601920420362</v>
      </c>
      <c r="R94" s="29">
        <v>30934.884414219268</v>
      </c>
      <c r="S94" s="29">
        <v>27931.054312407694</v>
      </c>
      <c r="T94" s="29">
        <v>17069.876788062953</v>
      </c>
      <c r="U94" s="29">
        <v>147109.83932989015</v>
      </c>
      <c r="V94" s="29">
        <v>360855.30303267803</v>
      </c>
      <c r="W94" s="29">
        <v>24103.081336297528</v>
      </c>
      <c r="X94" s="29">
        <v>52857.348790155076</v>
      </c>
      <c r="Y94" s="29">
        <v>23630.156023255953</v>
      </c>
      <c r="Z94" s="29">
        <v>1213.7753044899664</v>
      </c>
      <c r="AA94" s="29">
        <v>154.60121420239008</v>
      </c>
      <c r="AB94" s="29">
        <v>7088.4923810653891</v>
      </c>
      <c r="AC94" s="29">
        <v>73220.101943328438</v>
      </c>
      <c r="AD94" s="29">
        <v>1458806.252093449</v>
      </c>
      <c r="AE94" s="29">
        <v>12400.661129080221</v>
      </c>
      <c r="AF94" s="29">
        <v>52517.829148251702</v>
      </c>
      <c r="AG94" s="29">
        <v>407652.28109667276</v>
      </c>
      <c r="AH94" s="29">
        <v>745.12618913057599</v>
      </c>
      <c r="AI94" s="29">
        <v>6265.0290935931089</v>
      </c>
      <c r="AJ94" s="29">
        <v>843.18299863976927</v>
      </c>
      <c r="AK94" s="29">
        <v>1427.8008147507196</v>
      </c>
      <c r="AL94" s="29">
        <v>1571.7406218143926</v>
      </c>
      <c r="AM94" s="29">
        <v>971.39176731143743</v>
      </c>
      <c r="AN94" s="29">
        <v>474.13447255785718</v>
      </c>
      <c r="AO94" s="29">
        <v>13807.080804212477</v>
      </c>
      <c r="AP94" s="29">
        <v>4027.4587348905748</v>
      </c>
      <c r="AQ94" s="29">
        <v>1381.1024431278922</v>
      </c>
      <c r="AR94" s="29">
        <v>763.90115341356432</v>
      </c>
      <c r="AS94" s="29">
        <v>460.31975550106824</v>
      </c>
      <c r="AT94" s="29">
        <v>142.66955830895787</v>
      </c>
      <c r="AU94" s="29">
        <v>565.93104259844802</v>
      </c>
      <c r="AV94" s="29">
        <v>21.050731098356906</v>
      </c>
      <c r="AW94" s="29">
        <v>45.843933373927122</v>
      </c>
      <c r="AX94" s="29">
        <v>1240.8069962781901</v>
      </c>
      <c r="AY94" s="29">
        <v>2297.6258656662544</v>
      </c>
      <c r="AZ94" s="29">
        <v>904.57685342750108</v>
      </c>
      <c r="BA94" s="29">
        <v>73.226777357116319</v>
      </c>
      <c r="BB94" s="29">
        <v>575.26404646219783</v>
      </c>
      <c r="BC94" s="29">
        <v>388.13264508845236</v>
      </c>
      <c r="BD94" s="29">
        <v>21236.015733742151</v>
      </c>
      <c r="BE94" s="29">
        <v>85.581255695976466</v>
      </c>
      <c r="BF94" s="29">
        <v>46.578629033944082</v>
      </c>
      <c r="BG94" s="29">
        <v>459.34201195290308</v>
      </c>
      <c r="BH94" s="29">
        <v>27581.913341355506</v>
      </c>
      <c r="BI94" s="29">
        <v>728.65990727298254</v>
      </c>
      <c r="BJ94" s="29">
        <v>978.35266490589629</v>
      </c>
      <c r="BK94" s="29">
        <v>177.97433969180858</v>
      </c>
      <c r="BL94" s="29">
        <v>1086.9532101241987</v>
      </c>
      <c r="BM94" s="29">
        <v>758.27558029809927</v>
      </c>
      <c r="BN94" s="29">
        <v>904.93365723538966</v>
      </c>
      <c r="BO94" s="29">
        <v>561.82518917214441</v>
      </c>
      <c r="BP94" s="29">
        <v>1763.0475834020403</v>
      </c>
      <c r="BQ94" s="29">
        <v>16744.867345395571</v>
      </c>
      <c r="BR94" s="29">
        <v>470.6371444390158</v>
      </c>
      <c r="BS94" s="29">
        <v>0</v>
      </c>
      <c r="BT94" s="59">
        <f t="shared" si="5"/>
        <v>2856691.5993082626</v>
      </c>
      <c r="BU94" s="29">
        <v>9553097.8673019614</v>
      </c>
      <c r="BV94" s="29">
        <v>0</v>
      </c>
      <c r="BW94" s="29">
        <v>228956.0334464128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6087054.311054673</v>
      </c>
      <c r="CD94" s="29">
        <v>110980.31179178122</v>
      </c>
      <c r="CE94" s="29">
        <v>0</v>
      </c>
      <c r="CF94" s="29">
        <v>0</v>
      </c>
      <c r="CG94" s="29">
        <v>0</v>
      </c>
      <c r="CH94" s="29">
        <v>-701598.91511163081</v>
      </c>
      <c r="CI94" s="29">
        <v>5979086.3085846454</v>
      </c>
      <c r="CJ94" s="38">
        <f t="shared" si="6"/>
        <v>24114267.516376104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72.69611834898005</v>
      </c>
      <c r="D95" s="29">
        <v>6.3099093329957396</v>
      </c>
      <c r="E95" s="29">
        <v>575.80119877068478</v>
      </c>
      <c r="F95" s="29">
        <v>67.592066718101094</v>
      </c>
      <c r="G95" s="29">
        <v>809.79239733862005</v>
      </c>
      <c r="H95" s="29">
        <v>408.22188275633994</v>
      </c>
      <c r="I95" s="29">
        <v>430.84133148116865</v>
      </c>
      <c r="J95" s="29">
        <v>2603.5848568158367</v>
      </c>
      <c r="K95" s="29">
        <v>1351.4950870511307</v>
      </c>
      <c r="L95" s="29">
        <v>27.522823849887242</v>
      </c>
      <c r="M95" s="29">
        <v>410.16968659819634</v>
      </c>
      <c r="N95" s="29">
        <v>586.69050696630177</v>
      </c>
      <c r="O95" s="29">
        <v>668.45237568040739</v>
      </c>
      <c r="P95" s="29">
        <v>964.24601654942069</v>
      </c>
      <c r="Q95" s="29">
        <v>712.7587442914537</v>
      </c>
      <c r="R95" s="29">
        <v>12102.689260444988</v>
      </c>
      <c r="S95" s="29">
        <v>4897.118194608147</v>
      </c>
      <c r="T95" s="29">
        <v>10164.824607761788</v>
      </c>
      <c r="U95" s="29">
        <v>98685.976736484066</v>
      </c>
      <c r="V95" s="29">
        <v>34973.888985615267</v>
      </c>
      <c r="W95" s="29">
        <v>233398.32107078278</v>
      </c>
      <c r="X95" s="29">
        <v>1611.284599616406</v>
      </c>
      <c r="Y95" s="29">
        <v>47925.163874721831</v>
      </c>
      <c r="Z95" s="29">
        <v>111.10532957744519</v>
      </c>
      <c r="AA95" s="29">
        <v>17.451778406052743</v>
      </c>
      <c r="AB95" s="29">
        <v>362.71081768402786</v>
      </c>
      <c r="AC95" s="29">
        <v>33904.012864438642</v>
      </c>
      <c r="AD95" s="29">
        <v>573.98310812229101</v>
      </c>
      <c r="AE95" s="29">
        <v>4277.0066838236171</v>
      </c>
      <c r="AF95" s="29">
        <v>9587.0587663056176</v>
      </c>
      <c r="AG95" s="29">
        <v>993.11966922486897</v>
      </c>
      <c r="AH95" s="29">
        <v>11709.569290148769</v>
      </c>
      <c r="AI95" s="29">
        <v>8697.8441329578254</v>
      </c>
      <c r="AJ95" s="29">
        <v>1466.946190182382</v>
      </c>
      <c r="AK95" s="29">
        <v>609.53705249847462</v>
      </c>
      <c r="AL95" s="29">
        <v>184.68705454977126</v>
      </c>
      <c r="AM95" s="29">
        <v>250.60928250718132</v>
      </c>
      <c r="AN95" s="29">
        <v>169.66690362270168</v>
      </c>
      <c r="AO95" s="29">
        <v>2285.4630097729228</v>
      </c>
      <c r="AP95" s="29">
        <v>1442.012444222019</v>
      </c>
      <c r="AQ95" s="29">
        <v>131.53147246272886</v>
      </c>
      <c r="AR95" s="29">
        <v>121.00390165048847</v>
      </c>
      <c r="AS95" s="29">
        <v>688.09672492338143</v>
      </c>
      <c r="AT95" s="29">
        <v>16.532495618205314</v>
      </c>
      <c r="AU95" s="29">
        <v>68.818131410245641</v>
      </c>
      <c r="AV95" s="29">
        <v>4.4734261852108244</v>
      </c>
      <c r="AW95" s="29">
        <v>10.559284265962178</v>
      </c>
      <c r="AX95" s="29">
        <v>334.17564735231144</v>
      </c>
      <c r="AY95" s="29">
        <v>554.25715474283004</v>
      </c>
      <c r="AZ95" s="29">
        <v>152.5644069421719</v>
      </c>
      <c r="BA95" s="29">
        <v>4.6610329459753883</v>
      </c>
      <c r="BB95" s="29">
        <v>143.47132164562873</v>
      </c>
      <c r="BC95" s="29">
        <v>132.60493566713504</v>
      </c>
      <c r="BD95" s="29">
        <v>4136.3307276551614</v>
      </c>
      <c r="BE95" s="29">
        <v>69.283299202021396</v>
      </c>
      <c r="BF95" s="29">
        <v>4.104632709261546</v>
      </c>
      <c r="BG95" s="29">
        <v>231.478917059124</v>
      </c>
      <c r="BH95" s="29">
        <v>233396.3882130243</v>
      </c>
      <c r="BI95" s="29">
        <v>51457.950018793519</v>
      </c>
      <c r="BJ95" s="29">
        <v>176.77259894038741</v>
      </c>
      <c r="BK95" s="29">
        <v>27.109916541315375</v>
      </c>
      <c r="BL95" s="29">
        <v>596.07267046230936</v>
      </c>
      <c r="BM95" s="29">
        <v>3273.1884091152115</v>
      </c>
      <c r="BN95" s="29">
        <v>172.46386917906548</v>
      </c>
      <c r="BO95" s="29">
        <v>132.59285372507998</v>
      </c>
      <c r="BP95" s="29">
        <v>451.10861818997301</v>
      </c>
      <c r="BQ95" s="29">
        <v>17509.244447669465</v>
      </c>
      <c r="BR95" s="29">
        <v>2480.2204782151362</v>
      </c>
      <c r="BS95" s="29">
        <v>0</v>
      </c>
      <c r="BT95" s="59">
        <f t="shared" si="5"/>
        <v>846575.2863169231</v>
      </c>
      <c r="BU95" s="29">
        <v>322621.47482736793</v>
      </c>
      <c r="BV95" s="29">
        <v>0</v>
      </c>
      <c r="BW95" s="29">
        <v>26033.684419658228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6030708.7847453142</v>
      </c>
      <c r="CD95" s="29">
        <v>2504567.4593593804</v>
      </c>
      <c r="CE95" s="29">
        <v>0</v>
      </c>
      <c r="CF95" s="29">
        <v>345.79181953095764</v>
      </c>
      <c r="CG95" s="29">
        <v>0</v>
      </c>
      <c r="CH95" s="29">
        <v>-140085.70437182716</v>
      </c>
      <c r="CI95" s="29">
        <v>3264472.5262101316</v>
      </c>
      <c r="CJ95" s="38">
        <f t="shared" si="6"/>
        <v>12855239.30332648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3160.681403337333</v>
      </c>
      <c r="D96" s="29">
        <v>368.60171465680855</v>
      </c>
      <c r="E96" s="29">
        <v>13553.228209770139</v>
      </c>
      <c r="F96" s="29">
        <v>2367.7705279189927</v>
      </c>
      <c r="G96" s="29">
        <v>37658.64009491988</v>
      </c>
      <c r="H96" s="29">
        <v>91787.4167532875</v>
      </c>
      <c r="I96" s="29">
        <v>29115.097445040868</v>
      </c>
      <c r="J96" s="29">
        <v>14158.161882034519</v>
      </c>
      <c r="K96" s="29">
        <v>6959.7047596435486</v>
      </c>
      <c r="L96" s="29">
        <v>1164.5809911628348</v>
      </c>
      <c r="M96" s="29">
        <v>38789.706507932409</v>
      </c>
      <c r="N96" s="29">
        <v>121016.86821094286</v>
      </c>
      <c r="O96" s="29">
        <v>22116.481953051287</v>
      </c>
      <c r="P96" s="29">
        <v>21631.876402128561</v>
      </c>
      <c r="Q96" s="29">
        <v>10982.49682915089</v>
      </c>
      <c r="R96" s="29">
        <v>51622.440333421946</v>
      </c>
      <c r="S96" s="29">
        <v>398760.82622185524</v>
      </c>
      <c r="T96" s="29">
        <v>46658.330630990982</v>
      </c>
      <c r="U96" s="29">
        <v>176370.30783569245</v>
      </c>
      <c r="V96" s="29">
        <v>21962.971570975045</v>
      </c>
      <c r="W96" s="29">
        <v>100940.09140588205</v>
      </c>
      <c r="X96" s="29">
        <v>1254843.8400743329</v>
      </c>
      <c r="Y96" s="29">
        <v>42764.064979800605</v>
      </c>
      <c r="Z96" s="29">
        <v>4317.5048220795697</v>
      </c>
      <c r="AA96" s="29">
        <v>1000.359136784321</v>
      </c>
      <c r="AB96" s="29">
        <v>46762.889239067874</v>
      </c>
      <c r="AC96" s="29">
        <v>285346.47746473906</v>
      </c>
      <c r="AD96" s="29">
        <v>32241.236495284396</v>
      </c>
      <c r="AE96" s="29">
        <v>51817.254304771261</v>
      </c>
      <c r="AF96" s="29">
        <v>68175.127224484633</v>
      </c>
      <c r="AG96" s="29">
        <v>62242.837559332082</v>
      </c>
      <c r="AH96" s="29">
        <v>6292.0042028168482</v>
      </c>
      <c r="AI96" s="29">
        <v>55595.680088328692</v>
      </c>
      <c r="AJ96" s="29">
        <v>10630.143003016854</v>
      </c>
      <c r="AK96" s="29">
        <v>1882.2963344113709</v>
      </c>
      <c r="AL96" s="29">
        <v>57979.311646010974</v>
      </c>
      <c r="AM96" s="29">
        <v>7222.4056142913651</v>
      </c>
      <c r="AN96" s="29">
        <v>61950.551335928423</v>
      </c>
      <c r="AO96" s="29">
        <v>12219.964972620597</v>
      </c>
      <c r="AP96" s="29">
        <v>41624.14134941699</v>
      </c>
      <c r="AQ96" s="29">
        <v>6704.3622875098636</v>
      </c>
      <c r="AR96" s="29">
        <v>3201.871339704137</v>
      </c>
      <c r="AS96" s="29">
        <v>2238.3919187623551</v>
      </c>
      <c r="AT96" s="29">
        <v>1169.6246779142045</v>
      </c>
      <c r="AU96" s="29">
        <v>2415.7352265820946</v>
      </c>
      <c r="AV96" s="29">
        <v>899.77658583393372</v>
      </c>
      <c r="AW96" s="29">
        <v>2318.0423121814574</v>
      </c>
      <c r="AX96" s="29">
        <v>9049.1164579553661</v>
      </c>
      <c r="AY96" s="29">
        <v>12700.866269157606</v>
      </c>
      <c r="AZ96" s="29">
        <v>9150.2348837718546</v>
      </c>
      <c r="BA96" s="29">
        <v>3986.950793088748</v>
      </c>
      <c r="BB96" s="29">
        <v>3736.845121527891</v>
      </c>
      <c r="BC96" s="29">
        <v>9867.2159197359579</v>
      </c>
      <c r="BD96" s="29">
        <v>6670.6600576113196</v>
      </c>
      <c r="BE96" s="29">
        <v>944.83467443105656</v>
      </c>
      <c r="BF96" s="29">
        <v>221.0897217808282</v>
      </c>
      <c r="BG96" s="29">
        <v>85658.906490376845</v>
      </c>
      <c r="BH96" s="29">
        <v>112762.47828620276</v>
      </c>
      <c r="BI96" s="29">
        <v>2290.7624707857071</v>
      </c>
      <c r="BJ96" s="29">
        <v>107757.2739378871</v>
      </c>
      <c r="BK96" s="29">
        <v>1087.1941042270912</v>
      </c>
      <c r="BL96" s="29">
        <v>330938.26862541295</v>
      </c>
      <c r="BM96" s="29">
        <v>183518.29441274572</v>
      </c>
      <c r="BN96" s="29">
        <v>31797.188458091689</v>
      </c>
      <c r="BO96" s="29">
        <v>96031.040982234408</v>
      </c>
      <c r="BP96" s="29">
        <v>18627.586052455474</v>
      </c>
      <c r="BQ96" s="29">
        <v>24068.378462874847</v>
      </c>
      <c r="BR96" s="29">
        <v>6555.7028850645929</v>
      </c>
      <c r="BS96" s="29">
        <v>0</v>
      </c>
      <c r="BT96" s="59">
        <f t="shared" si="5"/>
        <v>4392423.0649472224</v>
      </c>
      <c r="BU96" s="29">
        <v>3929282.9404526604</v>
      </c>
      <c r="BV96" s="29">
        <v>0</v>
      </c>
      <c r="BW96" s="29">
        <v>244400.81898010278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18724.199480705549</v>
      </c>
      <c r="CD96" s="29">
        <v>4149992.4969008267</v>
      </c>
      <c r="CE96" s="29">
        <v>0</v>
      </c>
      <c r="CF96" s="29">
        <v>319.22555699135455</v>
      </c>
      <c r="CG96" s="29">
        <v>268113.20354473352</v>
      </c>
      <c r="CH96" s="29">
        <v>115510.28950943446</v>
      </c>
      <c r="CI96" s="29">
        <v>2722888.9098327616</v>
      </c>
      <c r="CJ96" s="38">
        <f t="shared" si="6"/>
        <v>15841655.149205439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3031.9836926360867</v>
      </c>
      <c r="D97" s="29">
        <v>95.747966765070032</v>
      </c>
      <c r="E97" s="29">
        <v>9729.2460101442903</v>
      </c>
      <c r="F97" s="29">
        <v>2116.6736549706452</v>
      </c>
      <c r="G97" s="29">
        <v>20912.080364288893</v>
      </c>
      <c r="H97" s="29">
        <v>8573.7325497745951</v>
      </c>
      <c r="I97" s="29">
        <v>4049.2606769756012</v>
      </c>
      <c r="J97" s="29">
        <v>1553.8046229829756</v>
      </c>
      <c r="K97" s="29">
        <v>1499.7303124921498</v>
      </c>
      <c r="L97" s="29">
        <v>795.75561532549159</v>
      </c>
      <c r="M97" s="29">
        <v>7965.9110280967943</v>
      </c>
      <c r="N97" s="29">
        <v>10395.310162647889</v>
      </c>
      <c r="O97" s="29">
        <v>7607.9672443682693</v>
      </c>
      <c r="P97" s="29">
        <v>5901.4358539620152</v>
      </c>
      <c r="Q97" s="29">
        <v>3449.759648482564</v>
      </c>
      <c r="R97" s="29">
        <v>14832.775512980774</v>
      </c>
      <c r="S97" s="29">
        <v>38351.36929557463</v>
      </c>
      <c r="T97" s="29">
        <v>10039.66495273926</v>
      </c>
      <c r="U97" s="29">
        <v>53204.23855201315</v>
      </c>
      <c r="V97" s="29">
        <v>5723.2449988450035</v>
      </c>
      <c r="W97" s="29">
        <v>82193.34211907709</v>
      </c>
      <c r="X97" s="29">
        <v>10527.190433066788</v>
      </c>
      <c r="Y97" s="29">
        <v>37687.843035232494</v>
      </c>
      <c r="Z97" s="29">
        <v>3256.2412653408219</v>
      </c>
      <c r="AA97" s="29">
        <v>497.81311398323516</v>
      </c>
      <c r="AB97" s="29">
        <v>11096.779053673379</v>
      </c>
      <c r="AC97" s="29">
        <v>78568.162501104831</v>
      </c>
      <c r="AD97" s="29">
        <v>13121.101079996473</v>
      </c>
      <c r="AE97" s="29">
        <v>56134.165022392765</v>
      </c>
      <c r="AF97" s="29">
        <v>13677.15318291276</v>
      </c>
      <c r="AG97" s="29">
        <v>78280.065936958694</v>
      </c>
      <c r="AH97" s="29">
        <v>197644.1426349894</v>
      </c>
      <c r="AI97" s="29">
        <v>2168.7153987693769</v>
      </c>
      <c r="AJ97" s="29">
        <v>21828.49131538007</v>
      </c>
      <c r="AK97" s="29">
        <v>588.63769120327402</v>
      </c>
      <c r="AL97" s="29">
        <v>4865.4908588582894</v>
      </c>
      <c r="AM97" s="29">
        <v>3059.3631226685602</v>
      </c>
      <c r="AN97" s="29">
        <v>1242.5252297820357</v>
      </c>
      <c r="AO97" s="29">
        <v>6517.5162348986578</v>
      </c>
      <c r="AP97" s="29">
        <v>13055.523465602462</v>
      </c>
      <c r="AQ97" s="29">
        <v>3312.5149848040492</v>
      </c>
      <c r="AR97" s="29">
        <v>2573.3230661485659</v>
      </c>
      <c r="AS97" s="29">
        <v>1428.5928532178737</v>
      </c>
      <c r="AT97" s="29">
        <v>459.2081082229704</v>
      </c>
      <c r="AU97" s="29">
        <v>1720.2446207599135</v>
      </c>
      <c r="AV97" s="29">
        <v>61.547707807684809</v>
      </c>
      <c r="AW97" s="29">
        <v>139.01999103834905</v>
      </c>
      <c r="AX97" s="29">
        <v>3091.5253112405189</v>
      </c>
      <c r="AY97" s="29">
        <v>6777.5637708221766</v>
      </c>
      <c r="AZ97" s="29">
        <v>2897.6568647766103</v>
      </c>
      <c r="BA97" s="29">
        <v>126.64190144881449</v>
      </c>
      <c r="BB97" s="29">
        <v>1411.8549754349383</v>
      </c>
      <c r="BC97" s="29">
        <v>887.71834009469728</v>
      </c>
      <c r="BD97" s="29">
        <v>10911.932119826697</v>
      </c>
      <c r="BE97" s="29">
        <v>193.16525682839199</v>
      </c>
      <c r="BF97" s="29">
        <v>266.42924792345815</v>
      </c>
      <c r="BG97" s="29">
        <v>2196.1644018137431</v>
      </c>
      <c r="BH97" s="29">
        <v>27542.818039856222</v>
      </c>
      <c r="BI97" s="29">
        <v>831.08781090847754</v>
      </c>
      <c r="BJ97" s="29">
        <v>1724.0695964174638</v>
      </c>
      <c r="BK97" s="29">
        <v>535.93325823765576</v>
      </c>
      <c r="BL97" s="29">
        <v>3113.0833859302429</v>
      </c>
      <c r="BM97" s="29">
        <v>2560.3101629962639</v>
      </c>
      <c r="BN97" s="29">
        <v>2414.2860922098444</v>
      </c>
      <c r="BO97" s="29">
        <v>1469.3328433318347</v>
      </c>
      <c r="BP97" s="29">
        <v>6416.6803652360004</v>
      </c>
      <c r="BQ97" s="29">
        <v>1537.2921943200092</v>
      </c>
      <c r="BR97" s="29">
        <v>1439.4019744333548</v>
      </c>
      <c r="BS97" s="29">
        <v>0</v>
      </c>
      <c r="BT97" s="59">
        <f t="shared" si="5"/>
        <v>933879.35465804464</v>
      </c>
      <c r="BU97" s="29">
        <v>48077.403255865509</v>
      </c>
      <c r="BV97" s="29">
        <v>0</v>
      </c>
      <c r="BW97" s="29">
        <v>477.40094063762035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492396.6547206206</v>
      </c>
      <c r="CD97" s="29">
        <v>127701.30858850809</v>
      </c>
      <c r="CE97" s="29">
        <v>0</v>
      </c>
      <c r="CF97" s="29">
        <v>0</v>
      </c>
      <c r="CG97" s="29">
        <v>0</v>
      </c>
      <c r="CH97" s="29">
        <v>-37787.841726893203</v>
      </c>
      <c r="CI97" s="29">
        <v>208917.98857714896</v>
      </c>
      <c r="CJ97" s="38">
        <f t="shared" si="6"/>
        <v>1773662.2690139322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47447.855411331737</v>
      </c>
      <c r="D98" s="29">
        <v>151.46379102234681</v>
      </c>
      <c r="E98" s="29">
        <v>1386.3760786345051</v>
      </c>
      <c r="F98" s="29">
        <v>2187.3607387886268</v>
      </c>
      <c r="G98" s="29">
        <v>52920.577747578798</v>
      </c>
      <c r="H98" s="29">
        <v>4616.8487287057142</v>
      </c>
      <c r="I98" s="29">
        <v>6505.6106214044639</v>
      </c>
      <c r="J98" s="29">
        <v>7399.337169912119</v>
      </c>
      <c r="K98" s="29">
        <v>5787.5390994894869</v>
      </c>
      <c r="L98" s="29">
        <v>2979.8320563588554</v>
      </c>
      <c r="M98" s="29">
        <v>18729.7050470959</v>
      </c>
      <c r="N98" s="29">
        <v>8071.1926130444353</v>
      </c>
      <c r="O98" s="29">
        <v>14413.303496815186</v>
      </c>
      <c r="P98" s="29">
        <v>48684.630238215592</v>
      </c>
      <c r="Q98" s="29">
        <v>16832.052448192135</v>
      </c>
      <c r="R98" s="29">
        <v>12478.252905156383</v>
      </c>
      <c r="S98" s="29">
        <v>4409.7294691849538</v>
      </c>
      <c r="T98" s="29">
        <v>1960.3306737577645</v>
      </c>
      <c r="U98" s="29">
        <v>14930.548840405951</v>
      </c>
      <c r="V98" s="29">
        <v>1477.2185509804262</v>
      </c>
      <c r="W98" s="29">
        <v>2541.0836076451551</v>
      </c>
      <c r="X98" s="29">
        <v>11793.693050649716</v>
      </c>
      <c r="Y98" s="29">
        <v>1331.312973299687</v>
      </c>
      <c r="Z98" s="29">
        <v>7262.3226761194619</v>
      </c>
      <c r="AA98" s="29">
        <v>3463.7122073784426</v>
      </c>
      <c r="AB98" s="29">
        <v>6941.4856538773765</v>
      </c>
      <c r="AC98" s="29">
        <v>6051.1696541623451</v>
      </c>
      <c r="AD98" s="29">
        <v>5732.9414120413012</v>
      </c>
      <c r="AE98" s="29">
        <v>26907.25467323733</v>
      </c>
      <c r="AF98" s="29">
        <v>25015.805582814377</v>
      </c>
      <c r="AG98" s="29">
        <v>11960.262039951882</v>
      </c>
      <c r="AH98" s="29">
        <v>431.45253897860289</v>
      </c>
      <c r="AI98" s="29">
        <v>586.43116986149698</v>
      </c>
      <c r="AJ98" s="29">
        <v>16495.123552201778</v>
      </c>
      <c r="AK98" s="29">
        <v>102.33179199191197</v>
      </c>
      <c r="AL98" s="29">
        <v>11486.984426893363</v>
      </c>
      <c r="AM98" s="29">
        <v>3735.4017640144471</v>
      </c>
      <c r="AN98" s="29">
        <v>3260.4412168014951</v>
      </c>
      <c r="AO98" s="29">
        <v>2115.2590280327504</v>
      </c>
      <c r="AP98" s="29">
        <v>4638.3156717941829</v>
      </c>
      <c r="AQ98" s="29">
        <v>3404.2804537722841</v>
      </c>
      <c r="AR98" s="29">
        <v>1156.0668069809847</v>
      </c>
      <c r="AS98" s="29">
        <v>808.54988363354198</v>
      </c>
      <c r="AT98" s="29">
        <v>943.69684717262589</v>
      </c>
      <c r="AU98" s="29">
        <v>4640.4852351541494</v>
      </c>
      <c r="AV98" s="29">
        <v>2546.4388967317263</v>
      </c>
      <c r="AW98" s="29">
        <v>854.56569924991379</v>
      </c>
      <c r="AX98" s="29">
        <v>2622.4517375283176</v>
      </c>
      <c r="AY98" s="29">
        <v>1391.3673801534183</v>
      </c>
      <c r="AZ98" s="29">
        <v>2228.7806952909073</v>
      </c>
      <c r="BA98" s="29">
        <v>885.2620154879196</v>
      </c>
      <c r="BB98" s="29">
        <v>1194.893027959067</v>
      </c>
      <c r="BC98" s="29">
        <v>691.14552616744425</v>
      </c>
      <c r="BD98" s="29">
        <v>2470.9833581079902</v>
      </c>
      <c r="BE98" s="29">
        <v>253.20576882378765</v>
      </c>
      <c r="BF98" s="29">
        <v>369.46293737042032</v>
      </c>
      <c r="BG98" s="29">
        <v>2329.5276472918058</v>
      </c>
      <c r="BH98" s="29">
        <v>9205.368137571264</v>
      </c>
      <c r="BI98" s="29">
        <v>366.78022087449216</v>
      </c>
      <c r="BJ98" s="29">
        <v>23485.713260459059</v>
      </c>
      <c r="BK98" s="29">
        <v>82.497154547867083</v>
      </c>
      <c r="BL98" s="29">
        <v>12356.865533917608</v>
      </c>
      <c r="BM98" s="29">
        <v>25205.801235978703</v>
      </c>
      <c r="BN98" s="29">
        <v>5235.4870699637413</v>
      </c>
      <c r="BO98" s="29">
        <v>4654.1784927373919</v>
      </c>
      <c r="BP98" s="29">
        <v>1671.3746521659004</v>
      </c>
      <c r="BQ98" s="29">
        <v>663.55439657847933</v>
      </c>
      <c r="BR98" s="29">
        <v>664.87312381110303</v>
      </c>
      <c r="BS98" s="29">
        <v>0</v>
      </c>
      <c r="BT98" s="59">
        <f t="shared" si="5"/>
        <v>537606.20761330449</v>
      </c>
      <c r="BU98" s="29">
        <v>259319.51189243415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-7536.5309813977365</v>
      </c>
      <c r="CI98" s="29">
        <v>223102.71940809389</v>
      </c>
      <c r="CJ98" s="38">
        <f t="shared" si="6"/>
        <v>1012491.9079324349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39.27284339921605</v>
      </c>
      <c r="D101" s="29">
        <v>0</v>
      </c>
      <c r="E101" s="29">
        <v>0</v>
      </c>
      <c r="F101" s="29">
        <v>11.737466941328545</v>
      </c>
      <c r="G101" s="29">
        <v>191.03179453717183</v>
      </c>
      <c r="H101" s="29">
        <v>45.475680940719954</v>
      </c>
      <c r="I101" s="29">
        <v>1.1745563346517114</v>
      </c>
      <c r="J101" s="29">
        <v>73.204340230353736</v>
      </c>
      <c r="K101" s="29">
        <v>45.483464248138645</v>
      </c>
      <c r="L101" s="29">
        <v>1.1739820252598063</v>
      </c>
      <c r="M101" s="29">
        <v>292.7344097409196</v>
      </c>
      <c r="N101" s="29">
        <v>1408.7120848489321</v>
      </c>
      <c r="O101" s="29">
        <v>268.75198816649873</v>
      </c>
      <c r="P101" s="29">
        <v>159.06796113556302</v>
      </c>
      <c r="Q101" s="29">
        <v>18.658137091643436</v>
      </c>
      <c r="R101" s="29">
        <v>140.39626590270589</v>
      </c>
      <c r="S101" s="29">
        <v>228.34845245376584</v>
      </c>
      <c r="T101" s="29">
        <v>101.90915921691831</v>
      </c>
      <c r="U101" s="29">
        <v>774.45547282455072</v>
      </c>
      <c r="V101" s="29">
        <v>74.78323323884085</v>
      </c>
      <c r="W101" s="29">
        <v>8.0794817784769286</v>
      </c>
      <c r="X101" s="29">
        <v>553.21785321122888</v>
      </c>
      <c r="Y101" s="29">
        <v>48.443494025237271</v>
      </c>
      <c r="Z101" s="29">
        <v>0</v>
      </c>
      <c r="AA101" s="29">
        <v>0</v>
      </c>
      <c r="AB101" s="29">
        <v>0</v>
      </c>
      <c r="AC101" s="29">
        <v>4577636.4144868292</v>
      </c>
      <c r="AD101" s="29">
        <v>0</v>
      </c>
      <c r="AE101" s="29">
        <v>0</v>
      </c>
      <c r="AF101" s="29">
        <v>20.687578406578837</v>
      </c>
      <c r="AG101" s="29">
        <v>0</v>
      </c>
      <c r="AH101" s="29">
        <v>0</v>
      </c>
      <c r="AI101" s="29">
        <v>0</v>
      </c>
      <c r="AJ101" s="29">
        <v>1568.4281004405073</v>
      </c>
      <c r="AK101" s="29">
        <v>76.383188394153237</v>
      </c>
      <c r="AL101" s="29">
        <v>7.5284450972546963</v>
      </c>
      <c r="AM101" s="29">
        <v>125.74685983887849</v>
      </c>
      <c r="AN101" s="29">
        <v>240.1734212192502</v>
      </c>
      <c r="AO101" s="29">
        <v>418.74679069405738</v>
      </c>
      <c r="AP101" s="29">
        <v>154.65026679375737</v>
      </c>
      <c r="AQ101" s="29">
        <v>184.9558602455088</v>
      </c>
      <c r="AR101" s="29">
        <v>38.634790554962208</v>
      </c>
      <c r="AS101" s="29">
        <v>108.44511065730539</v>
      </c>
      <c r="AT101" s="29">
        <v>0</v>
      </c>
      <c r="AU101" s="29">
        <v>10.906903618023192</v>
      </c>
      <c r="AV101" s="29">
        <v>2.4366077638856001</v>
      </c>
      <c r="AW101" s="29">
        <v>1.9691310765887882</v>
      </c>
      <c r="AX101" s="29">
        <v>912.64444312445994</v>
      </c>
      <c r="AY101" s="29">
        <v>211.74575647633921</v>
      </c>
      <c r="AZ101" s="29">
        <v>31.002864189908109</v>
      </c>
      <c r="BA101" s="29">
        <v>0</v>
      </c>
      <c r="BB101" s="29">
        <v>414.16581099997808</v>
      </c>
      <c r="BC101" s="29">
        <v>461.54060498692451</v>
      </c>
      <c r="BD101" s="29">
        <v>10.34345050152371</v>
      </c>
      <c r="BE101" s="29">
        <v>135.56167324616229</v>
      </c>
      <c r="BF101" s="29">
        <v>0</v>
      </c>
      <c r="BG101" s="29">
        <v>590.22086812444093</v>
      </c>
      <c r="BH101" s="29">
        <v>90.524102125340562</v>
      </c>
      <c r="BI101" s="29">
        <v>0</v>
      </c>
      <c r="BJ101" s="29">
        <v>0</v>
      </c>
      <c r="BK101" s="29">
        <v>2.2842962092463903</v>
      </c>
      <c r="BL101" s="29">
        <v>0</v>
      </c>
      <c r="BM101" s="29">
        <v>0</v>
      </c>
      <c r="BN101" s="29">
        <v>119.98641130926308</v>
      </c>
      <c r="BO101" s="29">
        <v>80.307593877076428</v>
      </c>
      <c r="BP101" s="29">
        <v>12.134267920198489</v>
      </c>
      <c r="BQ101" s="29">
        <v>0</v>
      </c>
      <c r="BR101" s="29">
        <v>0</v>
      </c>
      <c r="BS101" s="29">
        <v>0</v>
      </c>
      <c r="BT101" s="59">
        <f t="shared" si="5"/>
        <v>4588154.6818070132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221218.72886008344</v>
      </c>
      <c r="CA101" s="29">
        <v>39793.057311402728</v>
      </c>
      <c r="CB101" s="29">
        <v>1334764.8934795298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6183931.3614580287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103326.69053363634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103326.69053363634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103326.69053363634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89519.192360322588</v>
      </c>
      <c r="D103" s="29">
        <v>10.460347261307755</v>
      </c>
      <c r="E103" s="29">
        <v>889.18636686240472</v>
      </c>
      <c r="F103" s="29">
        <v>3711.0665563638177</v>
      </c>
      <c r="G103" s="29">
        <v>684499.67211488518</v>
      </c>
      <c r="H103" s="29">
        <v>190642.01590429663</v>
      </c>
      <c r="I103" s="29">
        <v>76118.899111450621</v>
      </c>
      <c r="J103" s="29">
        <v>22878.014861904314</v>
      </c>
      <c r="K103" s="29">
        <v>113112.15590080575</v>
      </c>
      <c r="L103" s="29">
        <v>17299.983688645905</v>
      </c>
      <c r="M103" s="29">
        <v>233185.21706711681</v>
      </c>
      <c r="N103" s="29">
        <v>136.56137907381805</v>
      </c>
      <c r="O103" s="29">
        <v>156277.55889705865</v>
      </c>
      <c r="P103" s="29">
        <v>14560.136683852736</v>
      </c>
      <c r="Q103" s="29">
        <v>135354.29723558458</v>
      </c>
      <c r="R103" s="29">
        <v>166275.77042333354</v>
      </c>
      <c r="S103" s="29">
        <v>45880.922525467817</v>
      </c>
      <c r="T103" s="29">
        <v>33927.280767141441</v>
      </c>
      <c r="U103" s="29">
        <v>445053.54563203343</v>
      </c>
      <c r="V103" s="29">
        <v>70422.961572407687</v>
      </c>
      <c r="W103" s="29">
        <v>40171.997849557243</v>
      </c>
      <c r="X103" s="29">
        <v>168492.77889597515</v>
      </c>
      <c r="Y103" s="29">
        <v>43133.122070802812</v>
      </c>
      <c r="Z103" s="29">
        <v>159.7184542547308</v>
      </c>
      <c r="AA103" s="29">
        <v>128.24996476250962</v>
      </c>
      <c r="AB103" s="29">
        <v>154332.03356655801</v>
      </c>
      <c r="AC103" s="29">
        <v>692.35596490211719</v>
      </c>
      <c r="AD103" s="29">
        <v>121.48051517490163</v>
      </c>
      <c r="AE103" s="29">
        <v>3307198.4706679857</v>
      </c>
      <c r="AF103" s="29">
        <v>495.65870819577901</v>
      </c>
      <c r="AG103" s="29">
        <v>274.31354621646568</v>
      </c>
      <c r="AH103" s="29">
        <v>65.533441275423485</v>
      </c>
      <c r="AI103" s="29">
        <v>9.5497750571277926</v>
      </c>
      <c r="AJ103" s="29">
        <v>54.969483237457041</v>
      </c>
      <c r="AK103" s="29">
        <v>4.9204737135076186</v>
      </c>
      <c r="AL103" s="29">
        <v>88.573868876104598</v>
      </c>
      <c r="AM103" s="29">
        <v>48944.919661922177</v>
      </c>
      <c r="AN103" s="29">
        <v>2845.5856202733171</v>
      </c>
      <c r="AO103" s="29">
        <v>55.713642965840478</v>
      </c>
      <c r="AP103" s="29">
        <v>5304.9827867561107</v>
      </c>
      <c r="AQ103" s="29">
        <v>584.81890049459832</v>
      </c>
      <c r="AR103" s="29">
        <v>251.04454333583877</v>
      </c>
      <c r="AS103" s="29">
        <v>356.64194512051944</v>
      </c>
      <c r="AT103" s="29">
        <v>241.89763160691709</v>
      </c>
      <c r="AU103" s="29">
        <v>111.58542917856673</v>
      </c>
      <c r="AV103" s="29">
        <v>1.7456288042543608</v>
      </c>
      <c r="AW103" s="29">
        <v>2.9578529202549997</v>
      </c>
      <c r="AX103" s="29">
        <v>190.07540196859679</v>
      </c>
      <c r="AY103" s="29">
        <v>238.01095326793447</v>
      </c>
      <c r="AZ103" s="29">
        <v>46.214193191422979</v>
      </c>
      <c r="BA103" s="29">
        <v>0</v>
      </c>
      <c r="BB103" s="29">
        <v>33.324008767046422</v>
      </c>
      <c r="BC103" s="29">
        <v>37.251776324903418</v>
      </c>
      <c r="BD103" s="29">
        <v>742.52000477496415</v>
      </c>
      <c r="BE103" s="29">
        <v>4.789850279638916</v>
      </c>
      <c r="BF103" s="29">
        <v>22.252205705500671</v>
      </c>
      <c r="BG103" s="29">
        <v>39.191226773371739</v>
      </c>
      <c r="BH103" s="29">
        <v>1801.9147877945804</v>
      </c>
      <c r="BI103" s="29">
        <v>15.10032782307543</v>
      </c>
      <c r="BJ103" s="29">
        <v>1189.4877526490925</v>
      </c>
      <c r="BK103" s="29">
        <v>84.834034875567227</v>
      </c>
      <c r="BL103" s="29">
        <v>166.26526015750517</v>
      </c>
      <c r="BM103" s="29">
        <v>122.06890880040413</v>
      </c>
      <c r="BN103" s="29">
        <v>121.42091462722206</v>
      </c>
      <c r="BO103" s="29">
        <v>118.38426417799867</v>
      </c>
      <c r="BP103" s="29">
        <v>78.555806022200272</v>
      </c>
      <c r="BQ103" s="29">
        <v>85.460754545125937</v>
      </c>
      <c r="BR103" s="29">
        <v>17.993395361775594</v>
      </c>
      <c r="BS103" s="29">
        <v>0</v>
      </c>
      <c r="BT103" s="59">
        <f t="shared" si="5"/>
        <v>6279035.6361136818</v>
      </c>
      <c r="BU103" s="29">
        <v>10168.643784002412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70725.930694361392</v>
      </c>
      <c r="CG103" s="29">
        <v>0</v>
      </c>
      <c r="CH103" s="29">
        <v>-1912.1261947218852</v>
      </c>
      <c r="CI103" s="29">
        <v>27195.12314996804</v>
      </c>
      <c r="CJ103" s="38">
        <f t="shared" si="6"/>
        <v>6385213.2075472912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28.847354562912738</v>
      </c>
      <c r="D104" s="29">
        <v>0</v>
      </c>
      <c r="E104" s="29">
        <v>0</v>
      </c>
      <c r="F104" s="29">
        <v>8.6216031542480636</v>
      </c>
      <c r="G104" s="29">
        <v>139.35679142952998</v>
      </c>
      <c r="H104" s="29">
        <v>33.40356792482789</v>
      </c>
      <c r="I104" s="29">
        <v>0</v>
      </c>
      <c r="J104" s="29">
        <v>53.77129271498751</v>
      </c>
      <c r="K104" s="29">
        <v>33.40928505171113</v>
      </c>
      <c r="L104" s="29">
        <v>0</v>
      </c>
      <c r="M104" s="29">
        <v>215.02424015292593</v>
      </c>
      <c r="N104" s="29">
        <v>1034.7510766054784</v>
      </c>
      <c r="O104" s="29">
        <v>197.40826538374549</v>
      </c>
      <c r="P104" s="29">
        <v>116.84129483145111</v>
      </c>
      <c r="Q104" s="29">
        <v>13.705091090420405</v>
      </c>
      <c r="R104" s="29">
        <v>103.12624478535159</v>
      </c>
      <c r="S104" s="29">
        <v>167.73037553878004</v>
      </c>
      <c r="T104" s="29">
        <v>74.856042870515779</v>
      </c>
      <c r="U104" s="29">
        <v>568.86616002456333</v>
      </c>
      <c r="V104" s="29">
        <v>54.931047967993749</v>
      </c>
      <c r="W104" s="29">
        <v>5.9346778938081473</v>
      </c>
      <c r="X104" s="29">
        <v>406.35895394414695</v>
      </c>
      <c r="Y104" s="29">
        <v>35.583536292670381</v>
      </c>
      <c r="Z104" s="29">
        <v>0</v>
      </c>
      <c r="AA104" s="29">
        <v>0</v>
      </c>
      <c r="AB104" s="29">
        <v>0</v>
      </c>
      <c r="AC104" s="29">
        <v>16.318186098756406</v>
      </c>
      <c r="AD104" s="29">
        <v>0</v>
      </c>
      <c r="AE104" s="29">
        <v>0</v>
      </c>
      <c r="AF104" s="29">
        <v>15.195790721752262</v>
      </c>
      <c r="AG104" s="29">
        <v>0</v>
      </c>
      <c r="AH104" s="29">
        <v>0</v>
      </c>
      <c r="AI104" s="29">
        <v>0</v>
      </c>
      <c r="AJ104" s="29">
        <v>23.761436224360462</v>
      </c>
      <c r="AK104" s="29">
        <v>56.106274146065118</v>
      </c>
      <c r="AL104" s="29">
        <v>5.5299210912817038</v>
      </c>
      <c r="AM104" s="29">
        <v>91.530100522134475</v>
      </c>
      <c r="AN104" s="29">
        <v>176.41625201596182</v>
      </c>
      <c r="AO104" s="29">
        <v>307.58498997488965</v>
      </c>
      <c r="AP104" s="29">
        <v>113.59633510869303</v>
      </c>
      <c r="AQ104" s="29">
        <v>135.85691325566799</v>
      </c>
      <c r="AR104" s="29">
        <v>28.37868117349289</v>
      </c>
      <c r="AS104" s="29">
        <v>79.656940699334299</v>
      </c>
      <c r="AT104" s="29">
        <v>0</v>
      </c>
      <c r="AU104" s="29">
        <v>8.0115237049251</v>
      </c>
      <c r="AV104" s="29">
        <v>1.7897784324156416</v>
      </c>
      <c r="AW104" s="29">
        <v>1.4463995328726507</v>
      </c>
      <c r="AX104" s="29">
        <v>670.37106463263808</v>
      </c>
      <c r="AY104" s="29">
        <v>155.53508189292617</v>
      </c>
      <c r="AZ104" s="29">
        <v>22.772749267499236</v>
      </c>
      <c r="BA104" s="29">
        <v>0</v>
      </c>
      <c r="BB104" s="29">
        <v>304.22009112768154</v>
      </c>
      <c r="BC104" s="29">
        <v>339.01862775499546</v>
      </c>
      <c r="BD104" s="29">
        <v>7.5976465719145834</v>
      </c>
      <c r="BE104" s="29">
        <v>99.575057846507391</v>
      </c>
      <c r="BF104" s="29">
        <v>0</v>
      </c>
      <c r="BG104" s="29">
        <v>433.53903561654971</v>
      </c>
      <c r="BH104" s="29">
        <v>66.493297772046432</v>
      </c>
      <c r="BI104" s="29">
        <v>0</v>
      </c>
      <c r="BJ104" s="29">
        <v>0</v>
      </c>
      <c r="BK104" s="29">
        <v>1.6778999677971753</v>
      </c>
      <c r="BL104" s="29">
        <v>0</v>
      </c>
      <c r="BM104" s="29">
        <v>0</v>
      </c>
      <c r="BN104" s="29">
        <v>88.13445246592174</v>
      </c>
      <c r="BO104" s="29">
        <v>58.988894975520601</v>
      </c>
      <c r="BP104" s="29">
        <v>8.9130681345657514</v>
      </c>
      <c r="BQ104" s="29">
        <v>0</v>
      </c>
      <c r="BR104" s="29">
        <v>0</v>
      </c>
      <c r="BS104" s="29">
        <v>0</v>
      </c>
      <c r="BT104" s="59">
        <f t="shared" si="5"/>
        <v>6610.5433929492365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-19671.322120702909</v>
      </c>
      <c r="CH104" s="29">
        <v>0</v>
      </c>
      <c r="CI104" s="29">
        <v>63289.42705871426</v>
      </c>
      <c r="CJ104" s="38">
        <f t="shared" si="6"/>
        <v>50228.648330960583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19454.863772535438</v>
      </c>
      <c r="D105" s="29">
        <v>22752.430275370294</v>
      </c>
      <c r="E105" s="29">
        <v>3136.7745313249916</v>
      </c>
      <c r="F105" s="29">
        <v>18471.645645547582</v>
      </c>
      <c r="G105" s="29">
        <v>233465.78910835146</v>
      </c>
      <c r="H105" s="29">
        <v>11854.528645865912</v>
      </c>
      <c r="I105" s="29">
        <v>31975.850161633949</v>
      </c>
      <c r="J105" s="29">
        <v>12985.959515880999</v>
      </c>
      <c r="K105" s="29">
        <v>44323.772121541733</v>
      </c>
      <c r="L105" s="29">
        <v>19703.777084785674</v>
      </c>
      <c r="M105" s="29">
        <v>63367.493494704031</v>
      </c>
      <c r="N105" s="29">
        <v>27796.700492065342</v>
      </c>
      <c r="O105" s="29">
        <v>35067.722531747939</v>
      </c>
      <c r="P105" s="29">
        <v>104150.26649861808</v>
      </c>
      <c r="Q105" s="29">
        <v>4212.0989844841279</v>
      </c>
      <c r="R105" s="29">
        <v>49344.370021966344</v>
      </c>
      <c r="S105" s="29">
        <v>14156.613786740738</v>
      </c>
      <c r="T105" s="29">
        <v>33340.575903760473</v>
      </c>
      <c r="U105" s="29">
        <v>67818.871547559465</v>
      </c>
      <c r="V105" s="29">
        <v>10504.956197917707</v>
      </c>
      <c r="W105" s="29">
        <v>3888.8137818605596</v>
      </c>
      <c r="X105" s="29">
        <v>93628.891788740017</v>
      </c>
      <c r="Y105" s="29">
        <v>10858.322858566045</v>
      </c>
      <c r="Z105" s="29">
        <v>3893.6145283129817</v>
      </c>
      <c r="AA105" s="29">
        <v>2064.1286608859255</v>
      </c>
      <c r="AB105" s="29">
        <v>53062.185257383608</v>
      </c>
      <c r="AC105" s="29">
        <v>229087.21167106275</v>
      </c>
      <c r="AD105" s="29">
        <v>53487.614725781103</v>
      </c>
      <c r="AE105" s="29">
        <v>1821116.6653658964</v>
      </c>
      <c r="AF105" s="29">
        <v>217877.05458899753</v>
      </c>
      <c r="AG105" s="29">
        <v>458875.77027460409</v>
      </c>
      <c r="AH105" s="29">
        <v>4605.5908478765878</v>
      </c>
      <c r="AI105" s="29">
        <v>7013.798622722341</v>
      </c>
      <c r="AJ105" s="29">
        <v>76993.218511410232</v>
      </c>
      <c r="AK105" s="29">
        <v>15765.537327053669</v>
      </c>
      <c r="AL105" s="29">
        <v>2195.1261009526606</v>
      </c>
      <c r="AM105" s="29">
        <v>47850.948129919467</v>
      </c>
      <c r="AN105" s="29">
        <v>2500.8538824772204</v>
      </c>
      <c r="AO105" s="29">
        <v>112832.33522241078</v>
      </c>
      <c r="AP105" s="29">
        <v>23781.563157651784</v>
      </c>
      <c r="AQ105" s="29">
        <v>3335.9421575021415</v>
      </c>
      <c r="AR105" s="29">
        <v>3431.8912410727507</v>
      </c>
      <c r="AS105" s="29">
        <v>2916.9812887536214</v>
      </c>
      <c r="AT105" s="29">
        <v>2908.7768440319351</v>
      </c>
      <c r="AU105" s="29">
        <v>4637.3248134352234</v>
      </c>
      <c r="AV105" s="29">
        <v>2123.5524891179994</v>
      </c>
      <c r="AW105" s="29">
        <v>2384.9534997217793</v>
      </c>
      <c r="AX105" s="29">
        <v>11551.790151767274</v>
      </c>
      <c r="AY105" s="29">
        <v>12528.017712062279</v>
      </c>
      <c r="AZ105" s="29">
        <v>520.79841293573327</v>
      </c>
      <c r="BA105" s="29">
        <v>4514.9722432477665</v>
      </c>
      <c r="BB105" s="29">
        <v>2450.0023693930234</v>
      </c>
      <c r="BC105" s="29">
        <v>5795.5834557604921</v>
      </c>
      <c r="BD105" s="29">
        <v>8115.0817682066427</v>
      </c>
      <c r="BE105" s="29">
        <v>1910.7149169231313</v>
      </c>
      <c r="BF105" s="29">
        <v>1591.0571705639527</v>
      </c>
      <c r="BG105" s="29">
        <v>10429.800669355594</v>
      </c>
      <c r="BH105" s="29">
        <v>70302.495172622745</v>
      </c>
      <c r="BI105" s="29">
        <v>2256.4256225522158</v>
      </c>
      <c r="BJ105" s="29">
        <v>40092.536093657152</v>
      </c>
      <c r="BK105" s="29">
        <v>1409.6352081771392</v>
      </c>
      <c r="BL105" s="29">
        <v>23736.08039072228</v>
      </c>
      <c r="BM105" s="29">
        <v>50657.467014796261</v>
      </c>
      <c r="BN105" s="29">
        <v>5577.5382657614591</v>
      </c>
      <c r="BO105" s="29">
        <v>5200.1085991756936</v>
      </c>
      <c r="BP105" s="29">
        <v>7126.294271777906</v>
      </c>
      <c r="BQ105" s="29">
        <v>22680.160239689405</v>
      </c>
      <c r="BR105" s="29">
        <v>10130.091259850475</v>
      </c>
      <c r="BS105" s="29">
        <v>0</v>
      </c>
      <c r="BT105" s="59">
        <f t="shared" si="5"/>
        <v>4389580.3789696032</v>
      </c>
      <c r="BU105" s="29">
        <v>145664.18603827051</v>
      </c>
      <c r="BV105" s="29">
        <v>0</v>
      </c>
      <c r="BW105" s="29">
        <v>2367.4548423578517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4537612.0198502317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51.752815977407202</v>
      </c>
      <c r="D106" s="29">
        <v>41.877616527245237</v>
      </c>
      <c r="E106" s="29">
        <v>0</v>
      </c>
      <c r="F106" s="29">
        <v>16.916050673080857</v>
      </c>
      <c r="G106" s="29">
        <v>153.54932144256898</v>
      </c>
      <c r="H106" s="29">
        <v>45.865462790326461</v>
      </c>
      <c r="I106" s="29">
        <v>33.078978170041097</v>
      </c>
      <c r="J106" s="29">
        <v>18.845703403595383</v>
      </c>
      <c r="K106" s="29">
        <v>66.949361601360451</v>
      </c>
      <c r="L106" s="29">
        <v>27.720911448306754</v>
      </c>
      <c r="M106" s="29">
        <v>85.011105516178617</v>
      </c>
      <c r="N106" s="29">
        <v>556.5770407863763</v>
      </c>
      <c r="O106" s="29">
        <v>9.7239167681450027</v>
      </c>
      <c r="P106" s="29">
        <v>20.803436346432228</v>
      </c>
      <c r="Q106" s="29">
        <v>4.1027677122241011</v>
      </c>
      <c r="R106" s="29">
        <v>102.75484500169802</v>
      </c>
      <c r="S106" s="29">
        <v>98.668344997823198</v>
      </c>
      <c r="T106" s="29">
        <v>27.387939570077243</v>
      </c>
      <c r="U106" s="29">
        <v>184.31148878196925</v>
      </c>
      <c r="V106" s="29">
        <v>29.885207288844917</v>
      </c>
      <c r="W106" s="29">
        <v>16.515964020180952</v>
      </c>
      <c r="X106" s="29">
        <v>123.88379481043643</v>
      </c>
      <c r="Y106" s="29">
        <v>33.959626919091555</v>
      </c>
      <c r="Z106" s="29">
        <v>67.274348763659958</v>
      </c>
      <c r="AA106" s="29">
        <v>127.50954035388898</v>
      </c>
      <c r="AB106" s="29">
        <v>115.24090882033479</v>
      </c>
      <c r="AC106" s="29">
        <v>106.48705296982841</v>
      </c>
      <c r="AD106" s="29">
        <v>88.733744933475478</v>
      </c>
      <c r="AE106" s="29">
        <v>1455.3679727670708</v>
      </c>
      <c r="AF106" s="29">
        <v>127.0880471519402</v>
      </c>
      <c r="AG106" s="29">
        <v>62172.056518398211</v>
      </c>
      <c r="AH106" s="29">
        <v>45.946416764872865</v>
      </c>
      <c r="AI106" s="29">
        <v>1475.9930285587677</v>
      </c>
      <c r="AJ106" s="29">
        <v>176.54470413074705</v>
      </c>
      <c r="AK106" s="29">
        <v>1123.3341691538756</v>
      </c>
      <c r="AL106" s="29">
        <v>176.36788106856795</v>
      </c>
      <c r="AM106" s="29">
        <v>330.42026003362309</v>
      </c>
      <c r="AN106" s="29">
        <v>177.38948248629228</v>
      </c>
      <c r="AO106" s="29">
        <v>4757.1315984433631</v>
      </c>
      <c r="AP106" s="29">
        <v>1696.4829072550033</v>
      </c>
      <c r="AQ106" s="29">
        <v>263.98449276925965</v>
      </c>
      <c r="AR106" s="29">
        <v>92.93431476582316</v>
      </c>
      <c r="AS106" s="29">
        <v>175.6037787567368</v>
      </c>
      <c r="AT106" s="29">
        <v>366.9023696998396</v>
      </c>
      <c r="AU106" s="29">
        <v>118.18509120613469</v>
      </c>
      <c r="AV106" s="29">
        <v>2.4984488432016514</v>
      </c>
      <c r="AW106" s="29">
        <v>4.8120891990323287</v>
      </c>
      <c r="AX106" s="29">
        <v>927.64584243732781</v>
      </c>
      <c r="AY106" s="29">
        <v>713.73318363770454</v>
      </c>
      <c r="AZ106" s="29">
        <v>43.600299069229081</v>
      </c>
      <c r="BA106" s="29">
        <v>315.27064324221101</v>
      </c>
      <c r="BB106" s="29">
        <v>287.9906562015521</v>
      </c>
      <c r="BC106" s="29">
        <v>380.78206442697672</v>
      </c>
      <c r="BD106" s="29">
        <v>976.52464915795986</v>
      </c>
      <c r="BE106" s="29">
        <v>123.17759039321889</v>
      </c>
      <c r="BF106" s="29">
        <v>732.4309480310468</v>
      </c>
      <c r="BG106" s="29">
        <v>492.41438126991073</v>
      </c>
      <c r="BH106" s="29">
        <v>2561.6491398260514</v>
      </c>
      <c r="BI106" s="29">
        <v>72.640376325057005</v>
      </c>
      <c r="BJ106" s="29">
        <v>1596.380084151094</v>
      </c>
      <c r="BK106" s="29">
        <v>133.13162120919412</v>
      </c>
      <c r="BL106" s="29">
        <v>279.09625580822336</v>
      </c>
      <c r="BM106" s="29">
        <v>567.58539973444613</v>
      </c>
      <c r="BN106" s="29">
        <v>357.88520160901555</v>
      </c>
      <c r="BO106" s="29">
        <v>61817.242227425035</v>
      </c>
      <c r="BP106" s="29">
        <v>325.8377144765642</v>
      </c>
      <c r="BQ106" s="29">
        <v>18.757272576537151</v>
      </c>
      <c r="BR106" s="29">
        <v>87.203259996783046</v>
      </c>
      <c r="BS106" s="29">
        <v>0</v>
      </c>
      <c r="BT106" s="59">
        <f t="shared" si="5"/>
        <v>149805.40967885207</v>
      </c>
      <c r="BU106" s="29">
        <v>16999.783095553415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166805.19277440547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5696.4893064161788</v>
      </c>
      <c r="D107" s="29">
        <v>908.22086515534852</v>
      </c>
      <c r="E107" s="29">
        <v>237.66291883002677</v>
      </c>
      <c r="F107" s="29">
        <v>2002.909592881291</v>
      </c>
      <c r="G107" s="29">
        <v>41697.141097242376</v>
      </c>
      <c r="H107" s="29">
        <v>6223.9665497012456</v>
      </c>
      <c r="I107" s="29">
        <v>5523.5567362943029</v>
      </c>
      <c r="J107" s="29">
        <v>4009.2618682245093</v>
      </c>
      <c r="K107" s="29">
        <v>6522.0760364078278</v>
      </c>
      <c r="L107" s="29">
        <v>2582.9955171097699</v>
      </c>
      <c r="M107" s="29">
        <v>17959.519313712146</v>
      </c>
      <c r="N107" s="29">
        <v>65416.373540300505</v>
      </c>
      <c r="O107" s="29">
        <v>9492.8813438496254</v>
      </c>
      <c r="P107" s="29">
        <v>12567.270085983324</v>
      </c>
      <c r="Q107" s="29">
        <v>1729.7430166232928</v>
      </c>
      <c r="R107" s="29">
        <v>23387.692703853078</v>
      </c>
      <c r="S107" s="29">
        <v>20797.119998837912</v>
      </c>
      <c r="T107" s="29">
        <v>6436.8384181843339</v>
      </c>
      <c r="U107" s="29">
        <v>44988.591070333576</v>
      </c>
      <c r="V107" s="29">
        <v>5043.9076512443025</v>
      </c>
      <c r="W107" s="29">
        <v>6555.8092237744067</v>
      </c>
      <c r="X107" s="29">
        <v>30648.266747328998</v>
      </c>
      <c r="Y107" s="29">
        <v>7948.6968447960417</v>
      </c>
      <c r="Z107" s="29">
        <v>8287.7558560157158</v>
      </c>
      <c r="AA107" s="29">
        <v>5349.8471756906165</v>
      </c>
      <c r="AB107" s="29">
        <v>25173.987526678146</v>
      </c>
      <c r="AC107" s="29">
        <v>62639.302922263312</v>
      </c>
      <c r="AD107" s="29">
        <v>46832.195426693586</v>
      </c>
      <c r="AE107" s="29">
        <v>296233.8885596926</v>
      </c>
      <c r="AF107" s="29">
        <v>115861.3624172998</v>
      </c>
      <c r="AG107" s="29">
        <v>17186.486730965615</v>
      </c>
      <c r="AH107" s="29">
        <v>30566.612764744434</v>
      </c>
      <c r="AI107" s="29">
        <v>20308.345465859067</v>
      </c>
      <c r="AJ107" s="29">
        <v>96319.704789163428</v>
      </c>
      <c r="AK107" s="29">
        <v>17254.545789941221</v>
      </c>
      <c r="AL107" s="29">
        <v>10915.206161187332</v>
      </c>
      <c r="AM107" s="29">
        <v>12151.734908647375</v>
      </c>
      <c r="AN107" s="29">
        <v>6922.3114108161881</v>
      </c>
      <c r="AO107" s="29">
        <v>41722.219491195829</v>
      </c>
      <c r="AP107" s="29">
        <v>77583.447515459164</v>
      </c>
      <c r="AQ107" s="29">
        <v>9869.5901987496654</v>
      </c>
      <c r="AR107" s="29">
        <v>8325.0484743995858</v>
      </c>
      <c r="AS107" s="29">
        <v>5108.1382876780735</v>
      </c>
      <c r="AT107" s="29">
        <v>14090.840709588228</v>
      </c>
      <c r="AU107" s="29">
        <v>6288.1273973182715</v>
      </c>
      <c r="AV107" s="29">
        <v>467.90471734352468</v>
      </c>
      <c r="AW107" s="29">
        <v>855.77834033267777</v>
      </c>
      <c r="AX107" s="29">
        <v>77053.050280744719</v>
      </c>
      <c r="AY107" s="29">
        <v>104852.80930245979</v>
      </c>
      <c r="AZ107" s="29">
        <v>8199.0335797027365</v>
      </c>
      <c r="BA107" s="29">
        <v>434.81975545135691</v>
      </c>
      <c r="BB107" s="29">
        <v>20914.758649299511</v>
      </c>
      <c r="BC107" s="29">
        <v>26975.43505140987</v>
      </c>
      <c r="BD107" s="29">
        <v>39286.155861414292</v>
      </c>
      <c r="BE107" s="29">
        <v>17800.691206623844</v>
      </c>
      <c r="BF107" s="29">
        <v>1626811.2956221481</v>
      </c>
      <c r="BG107" s="29">
        <v>29681.081916262756</v>
      </c>
      <c r="BH107" s="29">
        <v>258631.80391765153</v>
      </c>
      <c r="BI107" s="29">
        <v>1837.0214972464375</v>
      </c>
      <c r="BJ107" s="29">
        <v>24303.762752913262</v>
      </c>
      <c r="BK107" s="29">
        <v>3377.4525912724307</v>
      </c>
      <c r="BL107" s="29">
        <v>14894.578799695792</v>
      </c>
      <c r="BM107" s="29">
        <v>10987.623133875821</v>
      </c>
      <c r="BN107" s="29">
        <v>16395.3864425184</v>
      </c>
      <c r="BO107" s="29">
        <v>11600.217678335735</v>
      </c>
      <c r="BP107" s="29">
        <v>42800.527090389143</v>
      </c>
      <c r="BQ107" s="29">
        <v>6135.0423027162797</v>
      </c>
      <c r="BR107" s="29">
        <v>5409.4466089734242</v>
      </c>
      <c r="BS107" s="29">
        <v>0</v>
      </c>
      <c r="BT107" s="59">
        <f t="shared" si="5"/>
        <v>3613073.3675259133</v>
      </c>
      <c r="BU107" s="29">
        <v>192159.11529614509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357115.19288835896</v>
      </c>
      <c r="CJ107" s="38">
        <f t="shared" ref="CJ107:CJ138" si="7">SUM(BT107:CI107)</f>
        <v>4162347.6757104173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15104.887836409103</v>
      </c>
      <c r="H108" s="29">
        <v>3892.0092434476628</v>
      </c>
      <c r="I108" s="29">
        <v>991.44280397315595</v>
      </c>
      <c r="J108" s="29">
        <v>4609.4422507500085</v>
      </c>
      <c r="K108" s="29">
        <v>2099.4120800060446</v>
      </c>
      <c r="L108" s="29">
        <v>406.80038016408054</v>
      </c>
      <c r="M108" s="29">
        <v>7931.4160083292772</v>
      </c>
      <c r="N108" s="29">
        <v>9506.7530082241647</v>
      </c>
      <c r="O108" s="29">
        <v>5930.5093907096571</v>
      </c>
      <c r="P108" s="29">
        <v>2388.0384303522856</v>
      </c>
      <c r="Q108" s="29">
        <v>561.80448379581719</v>
      </c>
      <c r="R108" s="29">
        <v>5837.0694382601923</v>
      </c>
      <c r="S108" s="29">
        <v>4019.3625480846486</v>
      </c>
      <c r="T108" s="29">
        <v>2217.7728200879519</v>
      </c>
      <c r="U108" s="29">
        <v>12917.417722056822</v>
      </c>
      <c r="V108" s="29">
        <v>1224.2657180318249</v>
      </c>
      <c r="W108" s="29">
        <v>261.15289584929167</v>
      </c>
      <c r="X108" s="29">
        <v>4878.9301039908323</v>
      </c>
      <c r="Y108" s="29">
        <v>1362.9227845431012</v>
      </c>
      <c r="Z108" s="29">
        <v>0</v>
      </c>
      <c r="AA108" s="29">
        <v>0</v>
      </c>
      <c r="AB108" s="29">
        <v>1505.0517560005856</v>
      </c>
      <c r="AC108" s="29">
        <v>32934.743210596724</v>
      </c>
      <c r="AD108" s="29">
        <v>18393.450297764302</v>
      </c>
      <c r="AE108" s="29">
        <v>278010.54707032506</v>
      </c>
      <c r="AF108" s="29">
        <v>23689.585645190135</v>
      </c>
      <c r="AG108" s="29">
        <v>25446.855718140454</v>
      </c>
      <c r="AH108" s="29">
        <v>13266.228687255985</v>
      </c>
      <c r="AI108" s="29">
        <v>7329.6363149118761</v>
      </c>
      <c r="AJ108" s="29">
        <v>93.323547353112673</v>
      </c>
      <c r="AK108" s="29">
        <v>1102.2182756817397</v>
      </c>
      <c r="AL108" s="29">
        <v>0</v>
      </c>
      <c r="AM108" s="29">
        <v>6630.8634034860197</v>
      </c>
      <c r="AN108" s="29">
        <v>0</v>
      </c>
      <c r="AO108" s="29">
        <v>10180.280649080416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5.6066068821014072</v>
      </c>
      <c r="AY108" s="29">
        <v>1.3092832539798021</v>
      </c>
      <c r="AZ108" s="29">
        <v>0</v>
      </c>
      <c r="BA108" s="29">
        <v>0</v>
      </c>
      <c r="BB108" s="29">
        <v>2.560903083665</v>
      </c>
      <c r="BC108" s="29">
        <v>2.8538346892850757</v>
      </c>
      <c r="BD108" s="29">
        <v>0</v>
      </c>
      <c r="BE108" s="29">
        <v>0</v>
      </c>
      <c r="BF108" s="29">
        <v>0</v>
      </c>
      <c r="BG108" s="29">
        <v>25.027247288438776</v>
      </c>
      <c r="BH108" s="29">
        <v>3672.7668834205429</v>
      </c>
      <c r="BI108" s="29">
        <v>226.91208413314624</v>
      </c>
      <c r="BJ108" s="29">
        <v>475.71698948860825</v>
      </c>
      <c r="BK108" s="29">
        <v>0</v>
      </c>
      <c r="BL108" s="29">
        <v>0</v>
      </c>
      <c r="BM108" s="29">
        <v>0</v>
      </c>
      <c r="BN108" s="29">
        <v>90.669303179360085</v>
      </c>
      <c r="BO108" s="29">
        <v>0</v>
      </c>
      <c r="BP108" s="29">
        <v>0</v>
      </c>
      <c r="BQ108" s="29">
        <v>1543.3473730632932</v>
      </c>
      <c r="BR108" s="29">
        <v>0</v>
      </c>
      <c r="BS108" s="29">
        <v>0</v>
      </c>
      <c r="BT108" s="59">
        <f t="shared" si="5"/>
        <v>510770.96503133472</v>
      </c>
      <c r="BU108" s="29">
        <v>115014.07791847206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625785.04294980678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2554.7287064148622</v>
      </c>
      <c r="D109" s="29">
        <v>388.93531209597813</v>
      </c>
      <c r="E109" s="29">
        <v>95.723190631456077</v>
      </c>
      <c r="F109" s="29">
        <v>50.178500297754965</v>
      </c>
      <c r="G109" s="29">
        <v>2059.1006926263226</v>
      </c>
      <c r="H109" s="29">
        <v>581.71478109989141</v>
      </c>
      <c r="I109" s="29">
        <v>394.58892548058111</v>
      </c>
      <c r="J109" s="29">
        <v>595.48697928033971</v>
      </c>
      <c r="K109" s="29">
        <v>4229.066722783652</v>
      </c>
      <c r="L109" s="29">
        <v>668.33561892420869</v>
      </c>
      <c r="M109" s="29">
        <v>1087.9370274931659</v>
      </c>
      <c r="N109" s="29">
        <v>3306.9963545066171</v>
      </c>
      <c r="O109" s="29">
        <v>523.77264169372893</v>
      </c>
      <c r="P109" s="29">
        <v>761.71909086940934</v>
      </c>
      <c r="Q109" s="29">
        <v>84.665207456701836</v>
      </c>
      <c r="R109" s="29">
        <v>1367.5575993546117</v>
      </c>
      <c r="S109" s="29">
        <v>1043.0830405053966</v>
      </c>
      <c r="T109" s="29">
        <v>638.98080320449719</v>
      </c>
      <c r="U109" s="29">
        <v>3282.586178173704</v>
      </c>
      <c r="V109" s="29">
        <v>338.34008208290004</v>
      </c>
      <c r="W109" s="29">
        <v>126.60209800908082</v>
      </c>
      <c r="X109" s="29">
        <v>2928.2847163404713</v>
      </c>
      <c r="Y109" s="29">
        <v>469.13719213654429</v>
      </c>
      <c r="Z109" s="29">
        <v>1394.2024992887982</v>
      </c>
      <c r="AA109" s="29">
        <v>4187.2854826000339</v>
      </c>
      <c r="AB109" s="29">
        <v>6975.9647263817687</v>
      </c>
      <c r="AC109" s="29">
        <v>7340.259735341655</v>
      </c>
      <c r="AD109" s="29">
        <v>5505.4321360471413</v>
      </c>
      <c r="AE109" s="29">
        <v>48851.384296523698</v>
      </c>
      <c r="AF109" s="29">
        <v>20330.924651229394</v>
      </c>
      <c r="AG109" s="29">
        <v>11057.175705308366</v>
      </c>
      <c r="AH109" s="29">
        <v>2097.3998980539891</v>
      </c>
      <c r="AI109" s="29">
        <v>5700.1313872185565</v>
      </c>
      <c r="AJ109" s="29">
        <v>11418.855550684044</v>
      </c>
      <c r="AK109" s="29">
        <v>16435.684902932171</v>
      </c>
      <c r="AL109" s="29">
        <v>5162.8559019953682</v>
      </c>
      <c r="AM109" s="29">
        <v>38551.628610518652</v>
      </c>
      <c r="AN109" s="29">
        <v>2866.4058085414858</v>
      </c>
      <c r="AO109" s="29">
        <v>2198.031332781673</v>
      </c>
      <c r="AP109" s="29">
        <v>33193.422824803311</v>
      </c>
      <c r="AQ109" s="29">
        <v>25576.857455356865</v>
      </c>
      <c r="AR109" s="29">
        <v>4595.51609799169</v>
      </c>
      <c r="AS109" s="29">
        <v>4625.3616846992363</v>
      </c>
      <c r="AT109" s="29">
        <v>3293.8572493882129</v>
      </c>
      <c r="AU109" s="29">
        <v>13792.577146738171</v>
      </c>
      <c r="AV109" s="29">
        <v>594.28774509561822</v>
      </c>
      <c r="AW109" s="29">
        <v>849.02006074388032</v>
      </c>
      <c r="AX109" s="29">
        <v>15912.636283785225</v>
      </c>
      <c r="AY109" s="29">
        <v>23348.542868259457</v>
      </c>
      <c r="AZ109" s="29">
        <v>2985.1345363619253</v>
      </c>
      <c r="BA109" s="29">
        <v>2055.5168294659552</v>
      </c>
      <c r="BB109" s="29">
        <v>3505.5042927578388</v>
      </c>
      <c r="BC109" s="29">
        <v>8571.5852544062564</v>
      </c>
      <c r="BD109" s="29">
        <v>8111.9952483745883</v>
      </c>
      <c r="BE109" s="29">
        <v>1991.4269157450417</v>
      </c>
      <c r="BF109" s="29">
        <v>510.59674476534065</v>
      </c>
      <c r="BG109" s="29">
        <v>8954.2667558740304</v>
      </c>
      <c r="BH109" s="29">
        <v>60876.976854350971</v>
      </c>
      <c r="BI109" s="29">
        <v>2088.0991730496362</v>
      </c>
      <c r="BJ109" s="29">
        <v>27558.883051579956</v>
      </c>
      <c r="BK109" s="29">
        <v>1866.5641935310737</v>
      </c>
      <c r="BL109" s="29">
        <v>17802.171375838654</v>
      </c>
      <c r="BM109" s="29">
        <v>22624.014912860526</v>
      </c>
      <c r="BN109" s="29">
        <v>3610.664419716712</v>
      </c>
      <c r="BO109" s="29">
        <v>2365.7038704831302</v>
      </c>
      <c r="BP109" s="29">
        <v>6511.5057410693844</v>
      </c>
      <c r="BQ109" s="29">
        <v>2325.0607310480632</v>
      </c>
      <c r="BR109" s="29">
        <v>1583.5283637190821</v>
      </c>
      <c r="BS109" s="29">
        <v>0</v>
      </c>
      <c r="BT109" s="59">
        <f t="shared" si="5"/>
        <v>529332.42276876851</v>
      </c>
      <c r="BU109" s="29">
        <v>20666.438628615844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549998.86139738432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78.55753085864751</v>
      </c>
      <c r="D110" s="29">
        <v>3.2146694217000733</v>
      </c>
      <c r="E110" s="29">
        <v>303.30541555907263</v>
      </c>
      <c r="F110" s="29">
        <v>27.337398467915467</v>
      </c>
      <c r="G110" s="29">
        <v>460.35046800416347</v>
      </c>
      <c r="H110" s="29">
        <v>386.69226614335508</v>
      </c>
      <c r="I110" s="29">
        <v>7.688392889822369</v>
      </c>
      <c r="J110" s="29">
        <v>140.06033942426134</v>
      </c>
      <c r="K110" s="29">
        <v>186.5419645489435</v>
      </c>
      <c r="L110" s="29">
        <v>2.3940886563256059</v>
      </c>
      <c r="M110" s="29">
        <v>551.43772273973707</v>
      </c>
      <c r="N110" s="29">
        <v>2751.4574263765971</v>
      </c>
      <c r="O110" s="29">
        <v>503.59514603333264</v>
      </c>
      <c r="P110" s="29">
        <v>302.20228686241848</v>
      </c>
      <c r="Q110" s="29">
        <v>35.28004675994697</v>
      </c>
      <c r="R110" s="29">
        <v>266.09813466059319</v>
      </c>
      <c r="S110" s="29">
        <v>445.25471565377057</v>
      </c>
      <c r="T110" s="29">
        <v>199.96786540957609</v>
      </c>
      <c r="U110" s="29">
        <v>1477.8090303261215</v>
      </c>
      <c r="V110" s="29">
        <v>143.13068397414602</v>
      </c>
      <c r="W110" s="29">
        <v>17.862788186430805</v>
      </c>
      <c r="X110" s="29">
        <v>1051.0491065827418</v>
      </c>
      <c r="Y110" s="29">
        <v>96.066090655320437</v>
      </c>
      <c r="Z110" s="29">
        <v>148.20965577948672</v>
      </c>
      <c r="AA110" s="29">
        <v>39.505159707129998</v>
      </c>
      <c r="AB110" s="29">
        <v>123.52431329495974</v>
      </c>
      <c r="AC110" s="29">
        <v>533.41672711874526</v>
      </c>
      <c r="AD110" s="29">
        <v>64.820805422070706</v>
      </c>
      <c r="AE110" s="29">
        <v>0</v>
      </c>
      <c r="AF110" s="29">
        <v>44.961609485285983</v>
      </c>
      <c r="AG110" s="29">
        <v>305.84643215509902</v>
      </c>
      <c r="AH110" s="29">
        <v>15.449159731235429</v>
      </c>
      <c r="AI110" s="29">
        <v>0</v>
      </c>
      <c r="AJ110" s="29">
        <v>283.5364440603218</v>
      </c>
      <c r="AK110" s="29">
        <v>184.45290086487887</v>
      </c>
      <c r="AL110" s="29">
        <v>16.144021345646028</v>
      </c>
      <c r="AM110" s="29">
        <v>266.47356588860106</v>
      </c>
      <c r="AN110" s="29">
        <v>467.83201554393781</v>
      </c>
      <c r="AO110" s="29">
        <v>1205.6304885508762</v>
      </c>
      <c r="AP110" s="29">
        <v>311.67795105798757</v>
      </c>
      <c r="AQ110" s="29">
        <v>465.13906688839222</v>
      </c>
      <c r="AR110" s="29">
        <v>73.91252949541979</v>
      </c>
      <c r="AS110" s="29">
        <v>207.64900010740317</v>
      </c>
      <c r="AT110" s="29">
        <v>73.346267498149132</v>
      </c>
      <c r="AU110" s="29">
        <v>37.77699471089425</v>
      </c>
      <c r="AV110" s="29">
        <v>4.9696582957374682</v>
      </c>
      <c r="AW110" s="29">
        <v>4.0162018422524319</v>
      </c>
      <c r="AX110" s="29">
        <v>1864.0717792707753</v>
      </c>
      <c r="AY110" s="29">
        <v>811.07569723203608</v>
      </c>
      <c r="AZ110" s="29">
        <v>63.406207996744868</v>
      </c>
      <c r="BA110" s="29">
        <v>0</v>
      </c>
      <c r="BB110" s="29">
        <v>784.96162088781364</v>
      </c>
      <c r="BC110" s="29">
        <v>906.25551609589354</v>
      </c>
      <c r="BD110" s="29">
        <v>20.242182696064017</v>
      </c>
      <c r="BE110" s="29">
        <v>262.60085055840943</v>
      </c>
      <c r="BF110" s="29">
        <v>25.39101584731975</v>
      </c>
      <c r="BG110" s="29">
        <v>1158.5630744549885</v>
      </c>
      <c r="BH110" s="29">
        <v>266.91105539243028</v>
      </c>
      <c r="BI110" s="29">
        <v>17.631438864539195</v>
      </c>
      <c r="BJ110" s="29">
        <v>364.82200034020303</v>
      </c>
      <c r="BK110" s="29">
        <v>26.523384232465769</v>
      </c>
      <c r="BL110" s="29">
        <v>57.938143909036789</v>
      </c>
      <c r="BM110" s="29">
        <v>51.149253466741953</v>
      </c>
      <c r="BN110" s="29">
        <v>268.44571182349142</v>
      </c>
      <c r="BO110" s="29">
        <v>202.81884203382864</v>
      </c>
      <c r="BP110" s="29">
        <v>74.460672333214049</v>
      </c>
      <c r="BQ110" s="29">
        <v>29.197585064000329</v>
      </c>
      <c r="BR110" s="29">
        <v>6.9398630892750353</v>
      </c>
      <c r="BS110" s="29">
        <v>0</v>
      </c>
      <c r="BT110" s="59">
        <f t="shared" si="5"/>
        <v>21579.050442628726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21579.050442628726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1736.15126377463</v>
      </c>
      <c r="D111" s="29">
        <v>247.50612005373841</v>
      </c>
      <c r="E111" s="29">
        <v>195.54924524546084</v>
      </c>
      <c r="F111" s="29">
        <v>1060.3516597155904</v>
      </c>
      <c r="G111" s="29">
        <v>15712.870435284594</v>
      </c>
      <c r="H111" s="29">
        <v>2955.027686373965</v>
      </c>
      <c r="I111" s="29">
        <v>1894.6792688375717</v>
      </c>
      <c r="J111" s="29">
        <v>21368.947481810996</v>
      </c>
      <c r="K111" s="29">
        <v>62598.711357688269</v>
      </c>
      <c r="L111" s="29">
        <v>669.0462996027818</v>
      </c>
      <c r="M111" s="29">
        <v>7427.6089542451637</v>
      </c>
      <c r="N111" s="29">
        <v>12871.014876923371</v>
      </c>
      <c r="O111" s="29">
        <v>6294.9033944973207</v>
      </c>
      <c r="P111" s="29">
        <v>5626.6431575109791</v>
      </c>
      <c r="Q111" s="29">
        <v>888.37573605606065</v>
      </c>
      <c r="R111" s="29">
        <v>7635.4065105742347</v>
      </c>
      <c r="S111" s="29">
        <v>34312.879024516595</v>
      </c>
      <c r="T111" s="29">
        <v>6720.9048557282185</v>
      </c>
      <c r="U111" s="29">
        <v>23419.561192261051</v>
      </c>
      <c r="V111" s="29">
        <v>2490.37373087781</v>
      </c>
      <c r="W111" s="29">
        <v>1081.1992045612365</v>
      </c>
      <c r="X111" s="29">
        <v>10574.671489556395</v>
      </c>
      <c r="Y111" s="29">
        <v>2385.7230456612501</v>
      </c>
      <c r="Z111" s="29">
        <v>2226.8175667599626</v>
      </c>
      <c r="AA111" s="29">
        <v>972.95058894192414</v>
      </c>
      <c r="AB111" s="29">
        <v>7889.4736220582026</v>
      </c>
      <c r="AC111" s="29">
        <v>8959.6126397018161</v>
      </c>
      <c r="AD111" s="29">
        <v>5435.5912481417417</v>
      </c>
      <c r="AE111" s="29">
        <v>38993.894854481245</v>
      </c>
      <c r="AF111" s="29">
        <v>24370.530662509023</v>
      </c>
      <c r="AG111" s="29">
        <v>7786.8514043745427</v>
      </c>
      <c r="AH111" s="29">
        <v>2087.3749030419617</v>
      </c>
      <c r="AI111" s="29">
        <v>5330.4758859556114</v>
      </c>
      <c r="AJ111" s="29">
        <v>3594.336493434048</v>
      </c>
      <c r="AK111" s="29">
        <v>8273.415161135903</v>
      </c>
      <c r="AL111" s="29">
        <v>4015.3459269041387</v>
      </c>
      <c r="AM111" s="29">
        <v>21205.441870724979</v>
      </c>
      <c r="AN111" s="29">
        <v>6291.9074185850286</v>
      </c>
      <c r="AO111" s="29">
        <v>76007.430631975963</v>
      </c>
      <c r="AP111" s="29">
        <v>122561.1347834117</v>
      </c>
      <c r="AQ111" s="29">
        <v>28304.647866220505</v>
      </c>
      <c r="AR111" s="29">
        <v>9719.2736236162054</v>
      </c>
      <c r="AS111" s="29">
        <v>13264.761917653832</v>
      </c>
      <c r="AT111" s="29">
        <v>2780.3231812969448</v>
      </c>
      <c r="AU111" s="29">
        <v>1284.9114259247194</v>
      </c>
      <c r="AV111" s="29">
        <v>82.984350804202151</v>
      </c>
      <c r="AW111" s="29">
        <v>171.39633335407615</v>
      </c>
      <c r="AX111" s="29">
        <v>25189.148564775893</v>
      </c>
      <c r="AY111" s="29">
        <v>60379.523674655378</v>
      </c>
      <c r="AZ111" s="29">
        <v>15101.892480338234</v>
      </c>
      <c r="BA111" s="29">
        <v>9075.3990357282037</v>
      </c>
      <c r="BB111" s="29">
        <v>49327.762565123296</v>
      </c>
      <c r="BC111" s="29">
        <v>8477.0341001027755</v>
      </c>
      <c r="BD111" s="29">
        <v>11053.423079371225</v>
      </c>
      <c r="BE111" s="29">
        <v>3095.3140915556337</v>
      </c>
      <c r="BF111" s="29">
        <v>302.08565794040601</v>
      </c>
      <c r="BG111" s="29">
        <v>9819.5439181403235</v>
      </c>
      <c r="BH111" s="29">
        <v>60122.85663037694</v>
      </c>
      <c r="BI111" s="29">
        <v>702.38291293233078</v>
      </c>
      <c r="BJ111" s="29">
        <v>85713.996528667049</v>
      </c>
      <c r="BK111" s="29">
        <v>1072.1310600635563</v>
      </c>
      <c r="BL111" s="29">
        <v>12765.147183444366</v>
      </c>
      <c r="BM111" s="29">
        <v>13733.388685937014</v>
      </c>
      <c r="BN111" s="29">
        <v>10288.997007552134</v>
      </c>
      <c r="BO111" s="29">
        <v>4887.8984559465289</v>
      </c>
      <c r="BP111" s="29">
        <v>20576.806717586303</v>
      </c>
      <c r="BQ111" s="29">
        <v>2979.1999343936941</v>
      </c>
      <c r="BR111" s="29">
        <v>3444.0490086115001</v>
      </c>
      <c r="BS111" s="29">
        <v>0</v>
      </c>
      <c r="BT111" s="59">
        <f t="shared" si="5"/>
        <v>1039886.9716456084</v>
      </c>
      <c r="BU111" s="29">
        <v>1483679.9273653966</v>
      </c>
      <c r="BV111" s="29">
        <v>0</v>
      </c>
      <c r="BW111" s="29">
        <v>2014.7320711197221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64447.913817230496</v>
      </c>
      <c r="CE111" s="29">
        <v>0</v>
      </c>
      <c r="CF111" s="29">
        <v>1540473.6732176058</v>
      </c>
      <c r="CG111" s="29">
        <v>0</v>
      </c>
      <c r="CH111" s="29">
        <v>-20695.534941900951</v>
      </c>
      <c r="CI111" s="29">
        <v>581203.40262380219</v>
      </c>
      <c r="CJ111" s="38">
        <f t="shared" si="7"/>
        <v>4691011.0857988624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244.75877171769525</v>
      </c>
      <c r="D112" s="29">
        <v>7.3188588045517138</v>
      </c>
      <c r="E112" s="29">
        <v>526.93068432151267</v>
      </c>
      <c r="F112" s="29">
        <v>115.93260331242786</v>
      </c>
      <c r="G112" s="29">
        <v>2732.5384287994771</v>
      </c>
      <c r="H112" s="29">
        <v>130.99030650963513</v>
      </c>
      <c r="I112" s="29">
        <v>76.501430926224103</v>
      </c>
      <c r="J112" s="29">
        <v>363.26028549916185</v>
      </c>
      <c r="K112" s="29">
        <v>964.66666365697984</v>
      </c>
      <c r="L112" s="29">
        <v>12.952419539856443</v>
      </c>
      <c r="M112" s="29">
        <v>1730.2861335521334</v>
      </c>
      <c r="N112" s="29">
        <v>6288.549578041293</v>
      </c>
      <c r="O112" s="29">
        <v>1185.3436065382095</v>
      </c>
      <c r="P112" s="29">
        <v>811.73446013566218</v>
      </c>
      <c r="Q112" s="29">
        <v>110.32452862653591</v>
      </c>
      <c r="R112" s="29">
        <v>860.11887878192204</v>
      </c>
      <c r="S112" s="29">
        <v>2059.4844828748837</v>
      </c>
      <c r="T112" s="29">
        <v>568.7428672901649</v>
      </c>
      <c r="U112" s="29">
        <v>3969.1111787007762</v>
      </c>
      <c r="V112" s="29">
        <v>352.80102038914185</v>
      </c>
      <c r="W112" s="29">
        <v>74.600458915357279</v>
      </c>
      <c r="X112" s="29">
        <v>3117.3078271061549</v>
      </c>
      <c r="Y112" s="29">
        <v>301.61164763825889</v>
      </c>
      <c r="Z112" s="29">
        <v>78.313247973244231</v>
      </c>
      <c r="AA112" s="29">
        <v>38.183549096550529</v>
      </c>
      <c r="AB112" s="29">
        <v>175.72446489717436</v>
      </c>
      <c r="AC112" s="29">
        <v>393.57299209339646</v>
      </c>
      <c r="AD112" s="29">
        <v>394.53268421933376</v>
      </c>
      <c r="AE112" s="29">
        <v>33813.103170359682</v>
      </c>
      <c r="AF112" s="29">
        <v>25377.213609409235</v>
      </c>
      <c r="AG112" s="29">
        <v>394.32063031265204</v>
      </c>
      <c r="AH112" s="29">
        <v>129.43003323632286</v>
      </c>
      <c r="AI112" s="29">
        <v>2213.9044152378165</v>
      </c>
      <c r="AJ112" s="29">
        <v>109.15444223852727</v>
      </c>
      <c r="AK112" s="29">
        <v>128.31672134131801</v>
      </c>
      <c r="AL112" s="29">
        <v>698.33798949151901</v>
      </c>
      <c r="AM112" s="29">
        <v>375.04919747518352</v>
      </c>
      <c r="AN112" s="29">
        <v>1282382.0318047861</v>
      </c>
      <c r="AO112" s="29">
        <v>334037.0635437633</v>
      </c>
      <c r="AP112" s="29">
        <v>2105.0981363590818</v>
      </c>
      <c r="AQ112" s="29">
        <v>1379.7004094261329</v>
      </c>
      <c r="AR112" s="29">
        <v>189.44087656251787</v>
      </c>
      <c r="AS112" s="29">
        <v>505.03797126896018</v>
      </c>
      <c r="AT112" s="29">
        <v>150.05350551677461</v>
      </c>
      <c r="AU112" s="29">
        <v>69.764055971385034</v>
      </c>
      <c r="AV112" s="29">
        <v>0</v>
      </c>
      <c r="AW112" s="29">
        <v>5.9491135412528253</v>
      </c>
      <c r="AX112" s="29">
        <v>4584.2493759498548</v>
      </c>
      <c r="AY112" s="29">
        <v>1489.0208440834788</v>
      </c>
      <c r="AZ112" s="29">
        <v>275.09871158214474</v>
      </c>
      <c r="BA112" s="29">
        <v>158.81903131919552</v>
      </c>
      <c r="BB112" s="29">
        <v>12063.213993280271</v>
      </c>
      <c r="BC112" s="29">
        <v>1940.0267510295844</v>
      </c>
      <c r="BD112" s="29">
        <v>960.24460645488557</v>
      </c>
      <c r="BE112" s="29">
        <v>550.37294569352366</v>
      </c>
      <c r="BF112" s="29">
        <v>38.932028457095669</v>
      </c>
      <c r="BG112" s="29">
        <v>2823.2011900689013</v>
      </c>
      <c r="BH112" s="29">
        <v>3747.9397755404202</v>
      </c>
      <c r="BI112" s="29">
        <v>41.243207646898391</v>
      </c>
      <c r="BJ112" s="29">
        <v>104352.05497353106</v>
      </c>
      <c r="BK112" s="29">
        <v>5979.0851822164877</v>
      </c>
      <c r="BL112" s="29">
        <v>193.34167194738134</v>
      </c>
      <c r="BM112" s="29">
        <v>17041.880336637158</v>
      </c>
      <c r="BN112" s="29">
        <v>53077.746201075643</v>
      </c>
      <c r="BO112" s="29">
        <v>11686.74622144736</v>
      </c>
      <c r="BP112" s="29">
        <v>2293.5820593246049</v>
      </c>
      <c r="BQ112" s="29">
        <v>47.80369351698689</v>
      </c>
      <c r="BR112" s="29">
        <v>29.387076558461128</v>
      </c>
      <c r="BS112" s="29">
        <v>0</v>
      </c>
      <c r="BT112" s="59">
        <f t="shared" si="5"/>
        <v>1935123.1535636168</v>
      </c>
      <c r="BU112" s="29">
        <v>140089.67007006894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1823.5533877600492</v>
      </c>
      <c r="CE112" s="29">
        <v>0</v>
      </c>
      <c r="CF112" s="29">
        <v>2933.045556787974</v>
      </c>
      <c r="CG112" s="29">
        <v>0</v>
      </c>
      <c r="CH112" s="29">
        <v>289.03938027884044</v>
      </c>
      <c r="CI112" s="29">
        <v>2219.6170821035221</v>
      </c>
      <c r="CJ112" s="38">
        <f t="shared" si="7"/>
        <v>2082478.0790406161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5762.9521619508996</v>
      </c>
      <c r="D113" s="29">
        <v>418.33195757141823</v>
      </c>
      <c r="E113" s="29">
        <v>1177.9693752053454</v>
      </c>
      <c r="F113" s="29">
        <v>863.60156398263302</v>
      </c>
      <c r="G113" s="29">
        <v>12773.596188802216</v>
      </c>
      <c r="H113" s="29">
        <v>7247.697469965713</v>
      </c>
      <c r="I113" s="29">
        <v>2340.0659225161066</v>
      </c>
      <c r="J113" s="29">
        <v>7364.438662314793</v>
      </c>
      <c r="K113" s="29">
        <v>4413.7485988216076</v>
      </c>
      <c r="L113" s="29">
        <v>2484.6809489516668</v>
      </c>
      <c r="M113" s="29">
        <v>9480.6973565400949</v>
      </c>
      <c r="N113" s="29">
        <v>18293.21839757009</v>
      </c>
      <c r="O113" s="29">
        <v>4308.193636797454</v>
      </c>
      <c r="P113" s="29">
        <v>5309.9252339911973</v>
      </c>
      <c r="Q113" s="29">
        <v>1833.1701144946837</v>
      </c>
      <c r="R113" s="29">
        <v>7911.629503878552</v>
      </c>
      <c r="S113" s="29">
        <v>11225.420593577164</v>
      </c>
      <c r="T113" s="29">
        <v>3745.385890785743</v>
      </c>
      <c r="U113" s="29">
        <v>17032.39496428844</v>
      </c>
      <c r="V113" s="29">
        <v>2167.6005626214342</v>
      </c>
      <c r="W113" s="29">
        <v>1017.8509174575541</v>
      </c>
      <c r="X113" s="29">
        <v>7579.1134446070519</v>
      </c>
      <c r="Y113" s="29">
        <v>2724.6686086229265</v>
      </c>
      <c r="Z113" s="29">
        <v>2840.6545966914123</v>
      </c>
      <c r="AA113" s="29">
        <v>3012.173816162117</v>
      </c>
      <c r="AB113" s="29">
        <v>28454.497236277544</v>
      </c>
      <c r="AC113" s="29">
        <v>31729.053077919471</v>
      </c>
      <c r="AD113" s="29">
        <v>11976.312801079166</v>
      </c>
      <c r="AE113" s="29">
        <v>101176.37430961232</v>
      </c>
      <c r="AF113" s="29">
        <v>40594.180612870288</v>
      </c>
      <c r="AG113" s="29">
        <v>59013.422728106903</v>
      </c>
      <c r="AH113" s="29">
        <v>6290.9808942785285</v>
      </c>
      <c r="AI113" s="29">
        <v>34338.795601609076</v>
      </c>
      <c r="AJ113" s="29">
        <v>15967.730777406521</v>
      </c>
      <c r="AK113" s="29">
        <v>96297.123260133099</v>
      </c>
      <c r="AL113" s="29">
        <v>13566.381951585525</v>
      </c>
      <c r="AM113" s="29">
        <v>25172.148309482043</v>
      </c>
      <c r="AN113" s="29">
        <v>8651.3137066221479</v>
      </c>
      <c r="AO113" s="29">
        <v>695579.79092966858</v>
      </c>
      <c r="AP113" s="29">
        <v>181486.19193556643</v>
      </c>
      <c r="AQ113" s="29">
        <v>67439.93506262044</v>
      </c>
      <c r="AR113" s="29">
        <v>13600.352465350832</v>
      </c>
      <c r="AS113" s="29">
        <v>8999.2112415599004</v>
      </c>
      <c r="AT113" s="29">
        <v>5159.8707344687982</v>
      </c>
      <c r="AU113" s="29">
        <v>12285.079005081654</v>
      </c>
      <c r="AV113" s="29">
        <v>1831.3396447001981</v>
      </c>
      <c r="AW113" s="29">
        <v>2028.0810728750198</v>
      </c>
      <c r="AX113" s="29">
        <v>79590.583299701713</v>
      </c>
      <c r="AY113" s="29">
        <v>133050.65928472226</v>
      </c>
      <c r="AZ113" s="29">
        <v>10992.830525418558</v>
      </c>
      <c r="BA113" s="29">
        <v>7146.7758736886935</v>
      </c>
      <c r="BB113" s="29">
        <v>33822.844005132225</v>
      </c>
      <c r="BC113" s="29">
        <v>35699.007563930652</v>
      </c>
      <c r="BD113" s="29">
        <v>47534.493125465655</v>
      </c>
      <c r="BE113" s="29">
        <v>9885.3559014945949</v>
      </c>
      <c r="BF113" s="29">
        <v>339.60786756284114</v>
      </c>
      <c r="BG113" s="29">
        <v>50904.996918947814</v>
      </c>
      <c r="BH113" s="29">
        <v>112286.75936638213</v>
      </c>
      <c r="BI113" s="29">
        <v>2801.3216555611116</v>
      </c>
      <c r="BJ113" s="29">
        <v>66353.594776855054</v>
      </c>
      <c r="BK113" s="29">
        <v>3883.0823130355466</v>
      </c>
      <c r="BL113" s="29">
        <v>53476.805321581392</v>
      </c>
      <c r="BM113" s="29">
        <v>26254.551709083498</v>
      </c>
      <c r="BN113" s="29">
        <v>12785.570966273897</v>
      </c>
      <c r="BO113" s="29">
        <v>9407.170754034918</v>
      </c>
      <c r="BP113" s="29">
        <v>22695.137123748846</v>
      </c>
      <c r="BQ113" s="29">
        <v>5019.5952336378086</v>
      </c>
      <c r="BR113" s="29">
        <v>7013.7316180048183</v>
      </c>
      <c r="BS113" s="29">
        <v>0</v>
      </c>
      <c r="BT113" s="59">
        <f t="shared" si="5"/>
        <v>2335911.8230513074</v>
      </c>
      <c r="BU113" s="29">
        <v>851246.63113230327</v>
      </c>
      <c r="BV113" s="29">
        <v>0</v>
      </c>
      <c r="BW113" s="29">
        <v>423.02486567487199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1670.5370939761135</v>
      </c>
      <c r="CE113" s="29">
        <v>0</v>
      </c>
      <c r="CF113" s="29">
        <v>342499.29558044276</v>
      </c>
      <c r="CG113" s="29">
        <v>0</v>
      </c>
      <c r="CH113" s="29">
        <v>199.34374096982515</v>
      </c>
      <c r="CI113" s="29">
        <v>57782.709159561215</v>
      </c>
      <c r="CJ113" s="38">
        <f t="shared" si="7"/>
        <v>3589733.3646242358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9414.8990179938501</v>
      </c>
      <c r="D114" s="29">
        <v>1566.8653794277345</v>
      </c>
      <c r="E114" s="29">
        <v>375.83433681251819</v>
      </c>
      <c r="F114" s="29">
        <v>1362.7306854681365</v>
      </c>
      <c r="G114" s="29">
        <v>20070.582559977927</v>
      </c>
      <c r="H114" s="29">
        <v>2887.8131956955081</v>
      </c>
      <c r="I114" s="29">
        <v>2648.7647883647337</v>
      </c>
      <c r="J114" s="29">
        <v>2371.3958425031183</v>
      </c>
      <c r="K114" s="29">
        <v>12297.51396974517</v>
      </c>
      <c r="L114" s="29">
        <v>2398.1245225686539</v>
      </c>
      <c r="M114" s="29">
        <v>11318.61167325823</v>
      </c>
      <c r="N114" s="29">
        <v>45412.504288694057</v>
      </c>
      <c r="O114" s="29">
        <v>4554.2695832359268</v>
      </c>
      <c r="P114" s="29">
        <v>7152.9606538337857</v>
      </c>
      <c r="Q114" s="29">
        <v>1068.8312419808535</v>
      </c>
      <c r="R114" s="29">
        <v>11358.057322798248</v>
      </c>
      <c r="S114" s="29">
        <v>54503.194039605456</v>
      </c>
      <c r="T114" s="29">
        <v>18278.493477064767</v>
      </c>
      <c r="U114" s="29">
        <v>41015.88710308326</v>
      </c>
      <c r="V114" s="29">
        <v>3385.1320541063933</v>
      </c>
      <c r="W114" s="29">
        <v>2693.6305862982581</v>
      </c>
      <c r="X114" s="29">
        <v>20859.924417083035</v>
      </c>
      <c r="Y114" s="29">
        <v>5128.3631209452024</v>
      </c>
      <c r="Z114" s="29">
        <v>7182.4836244650569</v>
      </c>
      <c r="AA114" s="29">
        <v>11764.413332456195</v>
      </c>
      <c r="AB114" s="29">
        <v>40117.255653535409</v>
      </c>
      <c r="AC114" s="29">
        <v>66637.438966009373</v>
      </c>
      <c r="AD114" s="29">
        <v>9891.984539292871</v>
      </c>
      <c r="AE114" s="29">
        <v>133949.16440729788</v>
      </c>
      <c r="AF114" s="29">
        <v>103647.71006219598</v>
      </c>
      <c r="AG114" s="29">
        <v>28976.974996173765</v>
      </c>
      <c r="AH114" s="29">
        <v>12505.994973815141</v>
      </c>
      <c r="AI114" s="29">
        <v>44281.895790043665</v>
      </c>
      <c r="AJ114" s="29">
        <v>29643.671234780893</v>
      </c>
      <c r="AK114" s="29">
        <v>71637.486933849388</v>
      </c>
      <c r="AL114" s="29">
        <v>11800.857728606021</v>
      </c>
      <c r="AM114" s="29">
        <v>126935.98092846514</v>
      </c>
      <c r="AN114" s="29">
        <v>94991.290090953553</v>
      </c>
      <c r="AO114" s="29">
        <v>662017.35020560375</v>
      </c>
      <c r="AP114" s="29">
        <v>539242.33972668159</v>
      </c>
      <c r="AQ114" s="29">
        <v>302519.32324898144</v>
      </c>
      <c r="AR114" s="29">
        <v>96595.578761294528</v>
      </c>
      <c r="AS114" s="29">
        <v>72900.583871750699</v>
      </c>
      <c r="AT114" s="29">
        <v>17950.629353188731</v>
      </c>
      <c r="AU114" s="29">
        <v>8268.0720209223018</v>
      </c>
      <c r="AV114" s="29">
        <v>482.9507256440591</v>
      </c>
      <c r="AW114" s="29">
        <v>502.60781598789845</v>
      </c>
      <c r="AX114" s="29">
        <v>146687.01092825393</v>
      </c>
      <c r="AY114" s="29">
        <v>376331.0582425053</v>
      </c>
      <c r="AZ114" s="29">
        <v>26733.846044027494</v>
      </c>
      <c r="BA114" s="29">
        <v>21140.433967236415</v>
      </c>
      <c r="BB114" s="29">
        <v>24510.827666870278</v>
      </c>
      <c r="BC114" s="29">
        <v>36013.999821505349</v>
      </c>
      <c r="BD114" s="29">
        <v>44399.747737627156</v>
      </c>
      <c r="BE114" s="29">
        <v>20372.049658674983</v>
      </c>
      <c r="BF114" s="29">
        <v>2008.2143095221122</v>
      </c>
      <c r="BG114" s="29">
        <v>53260.956396794223</v>
      </c>
      <c r="BH114" s="29">
        <v>176032.26807334454</v>
      </c>
      <c r="BI114" s="29">
        <v>5956.2713400227349</v>
      </c>
      <c r="BJ114" s="29">
        <v>67361.255611578963</v>
      </c>
      <c r="BK114" s="29">
        <v>7122.9244250765159</v>
      </c>
      <c r="BL114" s="29">
        <v>73127.008940342508</v>
      </c>
      <c r="BM114" s="29">
        <v>37476.138765446754</v>
      </c>
      <c r="BN114" s="29">
        <v>20318.568072343835</v>
      </c>
      <c r="BO114" s="29">
        <v>11010.212837546069</v>
      </c>
      <c r="BP114" s="29">
        <v>100901.11970019092</v>
      </c>
      <c r="BQ114" s="29">
        <v>9681.5601930207049</v>
      </c>
      <c r="BR114" s="29">
        <v>11316.322193135808</v>
      </c>
      <c r="BS114" s="29">
        <v>0</v>
      </c>
      <c r="BT114" s="59">
        <f t="shared" si="5"/>
        <v>4048330.217777608</v>
      </c>
      <c r="BU114" s="29">
        <v>226382.71549565881</v>
      </c>
      <c r="BV114" s="29">
        <v>0</v>
      </c>
      <c r="BW114" s="29">
        <v>607.355202632089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17531.608003009253</v>
      </c>
      <c r="CE114" s="29">
        <v>0</v>
      </c>
      <c r="CF114" s="29">
        <v>1056146.1800595517</v>
      </c>
      <c r="CG114" s="29">
        <v>0</v>
      </c>
      <c r="CH114" s="29">
        <v>3977.4805138858005</v>
      </c>
      <c r="CI114" s="29">
        <v>153207.90069232101</v>
      </c>
      <c r="CJ114" s="38">
        <f t="shared" si="7"/>
        <v>5506183.4577446673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17322.148064180801</v>
      </c>
      <c r="D115" s="29">
        <v>2631.1969035583538</v>
      </c>
      <c r="E115" s="29">
        <v>2289.6263665810316</v>
      </c>
      <c r="F115" s="29">
        <v>1815.506363568114</v>
      </c>
      <c r="G115" s="29">
        <v>23442.079916518534</v>
      </c>
      <c r="H115" s="29">
        <v>4131.5406728816906</v>
      </c>
      <c r="I115" s="29">
        <v>2261.9995138621121</v>
      </c>
      <c r="J115" s="29">
        <v>1945.8223498951754</v>
      </c>
      <c r="K115" s="29">
        <v>2455.4274839206751</v>
      </c>
      <c r="L115" s="29">
        <v>1879.8796643572059</v>
      </c>
      <c r="M115" s="29">
        <v>4276.7511038103603</v>
      </c>
      <c r="N115" s="29">
        <v>4758.8032799955345</v>
      </c>
      <c r="O115" s="29">
        <v>3614.7693560504254</v>
      </c>
      <c r="P115" s="29">
        <v>2527.8450922754132</v>
      </c>
      <c r="Q115" s="29">
        <v>1806.0484248101168</v>
      </c>
      <c r="R115" s="29">
        <v>4866.1353015303539</v>
      </c>
      <c r="S115" s="29">
        <v>5165.197396958627</v>
      </c>
      <c r="T115" s="29">
        <v>2185.5502497446573</v>
      </c>
      <c r="U115" s="29">
        <v>12590.094394332835</v>
      </c>
      <c r="V115" s="29">
        <v>1271.1551210831415</v>
      </c>
      <c r="W115" s="29">
        <v>2029.0620923665722</v>
      </c>
      <c r="X115" s="29">
        <v>7166.4694435734464</v>
      </c>
      <c r="Y115" s="29">
        <v>1822.7907844928959</v>
      </c>
      <c r="Z115" s="29">
        <v>22615.536739018433</v>
      </c>
      <c r="AA115" s="29">
        <v>1322.2401878842663</v>
      </c>
      <c r="AB115" s="29">
        <v>537.11034281177365</v>
      </c>
      <c r="AC115" s="29">
        <v>27765.067479662401</v>
      </c>
      <c r="AD115" s="29">
        <v>10519.285263673693</v>
      </c>
      <c r="AE115" s="29">
        <v>59438.739847219265</v>
      </c>
      <c r="AF115" s="29">
        <v>31427.196625607387</v>
      </c>
      <c r="AG115" s="29">
        <v>10674.887682229408</v>
      </c>
      <c r="AH115" s="29">
        <v>23690.770839076111</v>
      </c>
      <c r="AI115" s="29">
        <v>3818.8607590937559</v>
      </c>
      <c r="AJ115" s="29">
        <v>4607.2849830796094</v>
      </c>
      <c r="AK115" s="29">
        <v>2289.3469798722867</v>
      </c>
      <c r="AL115" s="29">
        <v>6458.5904596622495</v>
      </c>
      <c r="AM115" s="29">
        <v>4183.2814757185861</v>
      </c>
      <c r="AN115" s="29">
        <v>426.87272887036477</v>
      </c>
      <c r="AO115" s="29">
        <v>10652.297431566682</v>
      </c>
      <c r="AP115" s="29">
        <v>13801.908810874002</v>
      </c>
      <c r="AQ115" s="29">
        <v>96938.334899720372</v>
      </c>
      <c r="AR115" s="29">
        <v>15785.601585506918</v>
      </c>
      <c r="AS115" s="29">
        <v>14581.969336663422</v>
      </c>
      <c r="AT115" s="29">
        <v>514.57563386773916</v>
      </c>
      <c r="AU115" s="29">
        <v>1392.7156353021066</v>
      </c>
      <c r="AV115" s="29">
        <v>1144.9674024257004</v>
      </c>
      <c r="AW115" s="29">
        <v>21057.111268723551</v>
      </c>
      <c r="AX115" s="29">
        <v>10880.20021771895</v>
      </c>
      <c r="AY115" s="29">
        <v>13733.36104978426</v>
      </c>
      <c r="AZ115" s="29">
        <v>909.98689087238893</v>
      </c>
      <c r="BA115" s="29">
        <v>96.348169665490104</v>
      </c>
      <c r="BB115" s="29">
        <v>7533.9415515194323</v>
      </c>
      <c r="BC115" s="29">
        <v>3037.567811900461</v>
      </c>
      <c r="BD115" s="29">
        <v>1150.9153193220361</v>
      </c>
      <c r="BE115" s="29">
        <v>665.03367587131754</v>
      </c>
      <c r="BF115" s="29">
        <v>1059.5038955397729</v>
      </c>
      <c r="BG115" s="29">
        <v>9740.4009862571729</v>
      </c>
      <c r="BH115" s="29">
        <v>4295.6621480244503</v>
      </c>
      <c r="BI115" s="29">
        <v>1898.5013202899543</v>
      </c>
      <c r="BJ115" s="29">
        <v>2608.7146520232559</v>
      </c>
      <c r="BK115" s="29">
        <v>7350.9379308966099</v>
      </c>
      <c r="BL115" s="29">
        <v>2004.486849472378</v>
      </c>
      <c r="BM115" s="29">
        <v>1120.6187080476875</v>
      </c>
      <c r="BN115" s="29">
        <v>312.25922832550509</v>
      </c>
      <c r="BO115" s="29">
        <v>158.40013999037893</v>
      </c>
      <c r="BP115" s="29">
        <v>664.22164744146767</v>
      </c>
      <c r="BQ115" s="29">
        <v>1876.062178173268</v>
      </c>
      <c r="BR115" s="29">
        <v>95.72852657065792</v>
      </c>
      <c r="BS115" s="29">
        <v>0</v>
      </c>
      <c r="BT115" s="59">
        <f t="shared" si="5"/>
        <v>571093.30663618492</v>
      </c>
      <c r="BU115" s="29">
        <v>671353.46133105899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569.07852557979629</v>
      </c>
      <c r="CH115" s="29">
        <v>0</v>
      </c>
      <c r="CI115" s="29">
        <v>66.300623630767817</v>
      </c>
      <c r="CJ115" s="38">
        <f t="shared" si="7"/>
        <v>1243082.1471164546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17798.119177769277</v>
      </c>
      <c r="D116" s="29">
        <v>514.54635774116139</v>
      </c>
      <c r="E116" s="29">
        <v>843.89814078671111</v>
      </c>
      <c r="F116" s="29">
        <v>1058.6914338714485</v>
      </c>
      <c r="G116" s="29">
        <v>12460.09942681085</v>
      </c>
      <c r="H116" s="29">
        <v>2466.7481703142425</v>
      </c>
      <c r="I116" s="29">
        <v>1252.8030186068772</v>
      </c>
      <c r="J116" s="29">
        <v>1296.9308221416181</v>
      </c>
      <c r="K116" s="29">
        <v>1086.1024723907144</v>
      </c>
      <c r="L116" s="29">
        <v>532.52513620817444</v>
      </c>
      <c r="M116" s="29">
        <v>1944.6284873652212</v>
      </c>
      <c r="N116" s="29">
        <v>1061.8820578624711</v>
      </c>
      <c r="O116" s="29">
        <v>1532.7704341329973</v>
      </c>
      <c r="P116" s="29">
        <v>2478.9114599434674</v>
      </c>
      <c r="Q116" s="29">
        <v>1460.8677798984511</v>
      </c>
      <c r="R116" s="29">
        <v>2496.9180781256787</v>
      </c>
      <c r="S116" s="29">
        <v>1916.168181734985</v>
      </c>
      <c r="T116" s="29">
        <v>1009.6526857106895</v>
      </c>
      <c r="U116" s="29">
        <v>4939.9188360123153</v>
      </c>
      <c r="V116" s="29">
        <v>592.92407917970513</v>
      </c>
      <c r="W116" s="29">
        <v>3981.6575356079243</v>
      </c>
      <c r="X116" s="29">
        <v>2225.428032145046</v>
      </c>
      <c r="Y116" s="29">
        <v>767.15335685766922</v>
      </c>
      <c r="Z116" s="29">
        <v>4364.0095316556744</v>
      </c>
      <c r="AA116" s="29">
        <v>337.48703455252388</v>
      </c>
      <c r="AB116" s="29">
        <v>1349.7835761757731</v>
      </c>
      <c r="AC116" s="29">
        <v>8723.1367599357509</v>
      </c>
      <c r="AD116" s="29">
        <v>3171.5094458783615</v>
      </c>
      <c r="AE116" s="29">
        <v>23946.482105204566</v>
      </c>
      <c r="AF116" s="29">
        <v>4200.2956414264299</v>
      </c>
      <c r="AG116" s="29">
        <v>2721.212831940431</v>
      </c>
      <c r="AH116" s="29">
        <v>30435.534104715647</v>
      </c>
      <c r="AI116" s="29">
        <v>3141.9236665879776</v>
      </c>
      <c r="AJ116" s="29">
        <v>17204.274317760675</v>
      </c>
      <c r="AK116" s="29">
        <v>579.90684730522912</v>
      </c>
      <c r="AL116" s="29">
        <v>2082.2742807854138</v>
      </c>
      <c r="AM116" s="29">
        <v>1942.9161744424903</v>
      </c>
      <c r="AN116" s="29">
        <v>648.93093316335705</v>
      </c>
      <c r="AO116" s="29">
        <v>2366.3661796903439</v>
      </c>
      <c r="AP116" s="29">
        <v>2666.4217636851881</v>
      </c>
      <c r="AQ116" s="29">
        <v>7138.5017570590207</v>
      </c>
      <c r="AR116" s="29">
        <v>703295.16227458359</v>
      </c>
      <c r="AS116" s="29">
        <v>2736.4861127127642</v>
      </c>
      <c r="AT116" s="29">
        <v>990.58528677484628</v>
      </c>
      <c r="AU116" s="29">
        <v>26014.404290750321</v>
      </c>
      <c r="AV116" s="29">
        <v>0</v>
      </c>
      <c r="AW116" s="29">
        <v>0</v>
      </c>
      <c r="AX116" s="29">
        <v>5691.0955883583611</v>
      </c>
      <c r="AY116" s="29">
        <v>5393.6922618181934</v>
      </c>
      <c r="AZ116" s="29">
        <v>112.06583900231078</v>
      </c>
      <c r="BA116" s="29">
        <v>765.50545897015218</v>
      </c>
      <c r="BB116" s="29">
        <v>3795.6705212782094</v>
      </c>
      <c r="BC116" s="29">
        <v>934.11379069189536</v>
      </c>
      <c r="BD116" s="29">
        <v>4143.3842834573707</v>
      </c>
      <c r="BE116" s="29">
        <v>771.33290188136414</v>
      </c>
      <c r="BF116" s="29">
        <v>3551.2903493922522</v>
      </c>
      <c r="BG116" s="29">
        <v>1478.3009491664957</v>
      </c>
      <c r="BH116" s="29">
        <v>17314.443655620868</v>
      </c>
      <c r="BI116" s="29">
        <v>317.07979294729097</v>
      </c>
      <c r="BJ116" s="29">
        <v>12080.465296992892</v>
      </c>
      <c r="BK116" s="29">
        <v>272.89004683705593</v>
      </c>
      <c r="BL116" s="29">
        <v>5657.6023325417354</v>
      </c>
      <c r="BM116" s="29">
        <v>12569.634211761528</v>
      </c>
      <c r="BN116" s="29">
        <v>1747.3918496909941</v>
      </c>
      <c r="BO116" s="29">
        <v>809.58646085834198</v>
      </c>
      <c r="BP116" s="29">
        <v>4680.413282412791</v>
      </c>
      <c r="BQ116" s="29">
        <v>225.71759529614201</v>
      </c>
      <c r="BR116" s="29">
        <v>187.21489115510744</v>
      </c>
      <c r="BS116" s="29">
        <v>0</v>
      </c>
      <c r="BT116" s="59">
        <f t="shared" si="5"/>
        <v>998275.84143813537</v>
      </c>
      <c r="BU116" s="29">
        <v>653562.54267281154</v>
      </c>
      <c r="BV116" s="29">
        <v>0</v>
      </c>
      <c r="BW116" s="29">
        <v>23398.672957702915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1675237.0570686499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3331.2895622121378</v>
      </c>
      <c r="D117" s="29">
        <v>283.48538302270595</v>
      </c>
      <c r="E117" s="29">
        <v>536.66067338214509</v>
      </c>
      <c r="F117" s="29">
        <v>331.20224813880662</v>
      </c>
      <c r="G117" s="29">
        <v>7848.6353248838714</v>
      </c>
      <c r="H117" s="29">
        <v>1537.0759147231988</v>
      </c>
      <c r="I117" s="29">
        <v>3250.5369691501614</v>
      </c>
      <c r="J117" s="29">
        <v>1227.5584570948961</v>
      </c>
      <c r="K117" s="29">
        <v>2738.3558105495999</v>
      </c>
      <c r="L117" s="29">
        <v>110.22104076006416</v>
      </c>
      <c r="M117" s="29">
        <v>2786.4082702317173</v>
      </c>
      <c r="N117" s="29">
        <v>4286.8867490538851</v>
      </c>
      <c r="O117" s="29">
        <v>4484.3368682760611</v>
      </c>
      <c r="P117" s="29">
        <v>4691.7614356559761</v>
      </c>
      <c r="Q117" s="29">
        <v>903.86808989453289</v>
      </c>
      <c r="R117" s="29">
        <v>8158.3211328204579</v>
      </c>
      <c r="S117" s="29">
        <v>5875.8681078480977</v>
      </c>
      <c r="T117" s="29">
        <v>2700.8413368287265</v>
      </c>
      <c r="U117" s="29">
        <v>15506.201946828787</v>
      </c>
      <c r="V117" s="29">
        <v>1694.5884726016709</v>
      </c>
      <c r="W117" s="29">
        <v>1449.6805878462517</v>
      </c>
      <c r="X117" s="29">
        <v>7008.5758283817304</v>
      </c>
      <c r="Y117" s="29">
        <v>1934.0242086555079</v>
      </c>
      <c r="Z117" s="29">
        <v>3916.6401634925132</v>
      </c>
      <c r="AA117" s="29">
        <v>414.48860237675154</v>
      </c>
      <c r="AB117" s="29">
        <v>3742.3713401314481</v>
      </c>
      <c r="AC117" s="29">
        <v>19067.859702173926</v>
      </c>
      <c r="AD117" s="29">
        <v>4847.9192003874978</v>
      </c>
      <c r="AE117" s="29">
        <v>34794.070872663178</v>
      </c>
      <c r="AF117" s="29">
        <v>23437.897198886927</v>
      </c>
      <c r="AG117" s="29">
        <v>13330.888325403812</v>
      </c>
      <c r="AH117" s="29">
        <v>12176.942895794711</v>
      </c>
      <c r="AI117" s="29">
        <v>2501.9694649260846</v>
      </c>
      <c r="AJ117" s="29">
        <v>3246.7960236663612</v>
      </c>
      <c r="AK117" s="29">
        <v>3357.104216383229</v>
      </c>
      <c r="AL117" s="29">
        <v>4083.1276629052045</v>
      </c>
      <c r="AM117" s="29">
        <v>4395.3107384057812</v>
      </c>
      <c r="AN117" s="29">
        <v>1243.2713792371121</v>
      </c>
      <c r="AO117" s="29">
        <v>18069.035282200701</v>
      </c>
      <c r="AP117" s="29">
        <v>6550.2445255563343</v>
      </c>
      <c r="AQ117" s="29">
        <v>718183.04906266031</v>
      </c>
      <c r="AR117" s="29">
        <v>1926.0514517924398</v>
      </c>
      <c r="AS117" s="29">
        <v>104120.99553148788</v>
      </c>
      <c r="AT117" s="29">
        <v>1212.8990936578768</v>
      </c>
      <c r="AU117" s="29">
        <v>1472.7073452344382</v>
      </c>
      <c r="AV117" s="29">
        <v>1438.4998188942573</v>
      </c>
      <c r="AW117" s="29">
        <v>3601.2286032292586</v>
      </c>
      <c r="AX117" s="29">
        <v>10290.150932048415</v>
      </c>
      <c r="AY117" s="29">
        <v>10143.168357741142</v>
      </c>
      <c r="AZ117" s="29">
        <v>1409.2056570261343</v>
      </c>
      <c r="BA117" s="29">
        <v>2286.5255785392987</v>
      </c>
      <c r="BB117" s="29">
        <v>1859.7700849848541</v>
      </c>
      <c r="BC117" s="29">
        <v>2998.088498674957</v>
      </c>
      <c r="BD117" s="29">
        <v>1774.0060808324631</v>
      </c>
      <c r="BE117" s="29">
        <v>714.13388782129755</v>
      </c>
      <c r="BF117" s="29">
        <v>201.95694175616384</v>
      </c>
      <c r="BG117" s="29">
        <v>8038.6947100931848</v>
      </c>
      <c r="BH117" s="29">
        <v>24419.976065686351</v>
      </c>
      <c r="BI117" s="29">
        <v>724.21161608944305</v>
      </c>
      <c r="BJ117" s="29">
        <v>16466.323492312924</v>
      </c>
      <c r="BK117" s="29">
        <v>998.97578299985366</v>
      </c>
      <c r="BL117" s="29">
        <v>17802.266394268794</v>
      </c>
      <c r="BM117" s="29">
        <v>27110.582578080641</v>
      </c>
      <c r="BN117" s="29">
        <v>2690.5047140541642</v>
      </c>
      <c r="BO117" s="29">
        <v>1678.5929446359053</v>
      </c>
      <c r="BP117" s="29">
        <v>9886.7962438717932</v>
      </c>
      <c r="BQ117" s="29">
        <v>1530.8343550229554</v>
      </c>
      <c r="BR117" s="29">
        <v>1224.7233998380063</v>
      </c>
      <c r="BS117" s="29">
        <v>0</v>
      </c>
      <c r="BT117" s="59">
        <f t="shared" si="5"/>
        <v>1218057.241236768</v>
      </c>
      <c r="BU117" s="29">
        <v>67172.282525489281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1285229.5237622573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10138.677082768188</v>
      </c>
      <c r="D122" s="29">
        <v>3252.756046681292</v>
      </c>
      <c r="E122" s="29">
        <v>797.64112662823709</v>
      </c>
      <c r="F122" s="29">
        <v>952.23482351170117</v>
      </c>
      <c r="G122" s="29">
        <v>34960.630185582646</v>
      </c>
      <c r="H122" s="29">
        <v>4627.3140187759</v>
      </c>
      <c r="I122" s="29">
        <v>2420.3852061314547</v>
      </c>
      <c r="J122" s="29">
        <v>3353.7242538581099</v>
      </c>
      <c r="K122" s="29">
        <v>5724.8261385819678</v>
      </c>
      <c r="L122" s="29">
        <v>3551.1071555848634</v>
      </c>
      <c r="M122" s="29">
        <v>24176.973619650671</v>
      </c>
      <c r="N122" s="29">
        <v>146451.42383608723</v>
      </c>
      <c r="O122" s="29">
        <v>6594.2472224446192</v>
      </c>
      <c r="P122" s="29">
        <v>8343.6910626909503</v>
      </c>
      <c r="Q122" s="29">
        <v>982.20703007225143</v>
      </c>
      <c r="R122" s="29">
        <v>13689.507607326226</v>
      </c>
      <c r="S122" s="29">
        <v>21477.363180262095</v>
      </c>
      <c r="T122" s="29">
        <v>7907.2525705443131</v>
      </c>
      <c r="U122" s="29">
        <v>35031.803226574091</v>
      </c>
      <c r="V122" s="29">
        <v>2962.4478009881514</v>
      </c>
      <c r="W122" s="29">
        <v>2294.4149106275868</v>
      </c>
      <c r="X122" s="29">
        <v>20760.772859348384</v>
      </c>
      <c r="Y122" s="29">
        <v>4100.5961559808611</v>
      </c>
      <c r="Z122" s="29">
        <v>5503.8152990435965</v>
      </c>
      <c r="AA122" s="29">
        <v>13189.604207517765</v>
      </c>
      <c r="AB122" s="29">
        <v>36638.795664441423</v>
      </c>
      <c r="AC122" s="29">
        <v>124277.9664219805</v>
      </c>
      <c r="AD122" s="29">
        <v>29155.654501048299</v>
      </c>
      <c r="AE122" s="29">
        <v>191577.25590704527</v>
      </c>
      <c r="AF122" s="29">
        <v>148276.27809255553</v>
      </c>
      <c r="AG122" s="29">
        <v>45298.678597862541</v>
      </c>
      <c r="AH122" s="29">
        <v>11270.898676122106</v>
      </c>
      <c r="AI122" s="29">
        <v>34448.114309762997</v>
      </c>
      <c r="AJ122" s="29">
        <v>31853.121197198176</v>
      </c>
      <c r="AK122" s="29">
        <v>6381.3823401153886</v>
      </c>
      <c r="AL122" s="29">
        <v>21735.949386549517</v>
      </c>
      <c r="AM122" s="29">
        <v>29430.449984713578</v>
      </c>
      <c r="AN122" s="29">
        <v>17035.273297191023</v>
      </c>
      <c r="AO122" s="29">
        <v>54546.231539239685</v>
      </c>
      <c r="AP122" s="29">
        <v>218878.48355040641</v>
      </c>
      <c r="AQ122" s="29">
        <v>96718.831005028158</v>
      </c>
      <c r="AR122" s="29">
        <v>36877.668300132711</v>
      </c>
      <c r="AS122" s="29">
        <v>37447.992652723231</v>
      </c>
      <c r="AT122" s="29">
        <v>29603.2928159824</v>
      </c>
      <c r="AU122" s="29">
        <v>67718.536030532588</v>
      </c>
      <c r="AV122" s="29">
        <v>25514.47956575705</v>
      </c>
      <c r="AW122" s="29">
        <v>8556.6726028249414</v>
      </c>
      <c r="AX122" s="29">
        <v>107110.72478549389</v>
      </c>
      <c r="AY122" s="29">
        <v>181703.31762160323</v>
      </c>
      <c r="AZ122" s="29">
        <v>11310.077922643777</v>
      </c>
      <c r="BA122" s="29">
        <v>1158.4623933010635</v>
      </c>
      <c r="BB122" s="29">
        <v>23532.123476365399</v>
      </c>
      <c r="BC122" s="29">
        <v>44275.917698834623</v>
      </c>
      <c r="BD122" s="29">
        <v>90888.089520053109</v>
      </c>
      <c r="BE122" s="29">
        <v>10300.505115576865</v>
      </c>
      <c r="BF122" s="29">
        <v>1415.7510883001489</v>
      </c>
      <c r="BG122" s="29">
        <v>51827.653564312801</v>
      </c>
      <c r="BH122" s="29">
        <v>116233.88529439642</v>
      </c>
      <c r="BI122" s="29">
        <v>3436.5034151316358</v>
      </c>
      <c r="BJ122" s="29">
        <v>37655.547551282769</v>
      </c>
      <c r="BK122" s="29">
        <v>7126.5038480922567</v>
      </c>
      <c r="BL122" s="29">
        <v>39282.922982323595</v>
      </c>
      <c r="BM122" s="29">
        <v>19136.704720219052</v>
      </c>
      <c r="BN122" s="29">
        <v>20397.242653254492</v>
      </c>
      <c r="BO122" s="29">
        <v>12451.008631232411</v>
      </c>
      <c r="BP122" s="29">
        <v>44318.05284430358</v>
      </c>
      <c r="BQ122" s="29">
        <v>14764.735921161398</v>
      </c>
      <c r="BR122" s="29">
        <v>14084.50082869078</v>
      </c>
      <c r="BS122" s="29">
        <v>0</v>
      </c>
      <c r="BT122" s="59">
        <f t="shared" si="5"/>
        <v>2538897.6549430499</v>
      </c>
      <c r="BU122" s="29">
        <v>50712.393244642393</v>
      </c>
      <c r="BV122" s="29">
        <v>0</v>
      </c>
      <c r="BW122" s="29">
        <v>0</v>
      </c>
      <c r="BX122" s="29">
        <v>0</v>
      </c>
      <c r="BY122" s="29">
        <v>0</v>
      </c>
      <c r="BZ122" s="29">
        <v>198213.67529690999</v>
      </c>
      <c r="CA122" s="29">
        <v>98393.473861854349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2886217.1973464568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3030.305927594447</v>
      </c>
      <c r="D123" s="29">
        <v>368.35482309151809</v>
      </c>
      <c r="E123" s="29">
        <v>701.67958634839613</v>
      </c>
      <c r="F123" s="29">
        <v>8822.9671676864418</v>
      </c>
      <c r="G123" s="29">
        <v>14881.645450667575</v>
      </c>
      <c r="H123" s="29">
        <v>1401.9294861587625</v>
      </c>
      <c r="I123" s="29">
        <v>444.4456195831537</v>
      </c>
      <c r="J123" s="29">
        <v>3654.7519483199717</v>
      </c>
      <c r="K123" s="29">
        <v>2132.2601705279976</v>
      </c>
      <c r="L123" s="29">
        <v>759.62815454510826</v>
      </c>
      <c r="M123" s="29">
        <v>9164.7523440325695</v>
      </c>
      <c r="N123" s="29">
        <v>27855.412488391281</v>
      </c>
      <c r="O123" s="29">
        <v>4388.4750837542706</v>
      </c>
      <c r="P123" s="29">
        <v>5982.892576497783</v>
      </c>
      <c r="Q123" s="29">
        <v>376.3139997681144</v>
      </c>
      <c r="R123" s="29">
        <v>6468.4721846274788</v>
      </c>
      <c r="S123" s="29">
        <v>6943.584588378475</v>
      </c>
      <c r="T123" s="29">
        <v>3926.9852829549382</v>
      </c>
      <c r="U123" s="29">
        <v>22180.613299010118</v>
      </c>
      <c r="V123" s="29">
        <v>1240.2524010171226</v>
      </c>
      <c r="W123" s="29">
        <v>776.00444815131016</v>
      </c>
      <c r="X123" s="29">
        <v>9390.5843633142795</v>
      </c>
      <c r="Y123" s="29">
        <v>1761.6050294826694</v>
      </c>
      <c r="Z123" s="29">
        <v>7816.4304096845426</v>
      </c>
      <c r="AA123" s="29">
        <v>6015.4248422296023</v>
      </c>
      <c r="AB123" s="29">
        <v>26401.538005835821</v>
      </c>
      <c r="AC123" s="29">
        <v>415996.45024558593</v>
      </c>
      <c r="AD123" s="29">
        <v>1138.5575674331023</v>
      </c>
      <c r="AE123" s="29">
        <v>34739.659890304363</v>
      </c>
      <c r="AF123" s="29">
        <v>5942.344000377655</v>
      </c>
      <c r="AG123" s="29">
        <v>4151.6402189980327</v>
      </c>
      <c r="AH123" s="29">
        <v>1275.6504253005235</v>
      </c>
      <c r="AI123" s="29">
        <v>750.29463739291975</v>
      </c>
      <c r="AJ123" s="29">
        <v>3534.716235393144</v>
      </c>
      <c r="AK123" s="29">
        <v>5066.0068052866682</v>
      </c>
      <c r="AL123" s="29">
        <v>2261.3428726789052</v>
      </c>
      <c r="AM123" s="29">
        <v>4533.2783239203545</v>
      </c>
      <c r="AN123" s="29">
        <v>5397.6608774050183</v>
      </c>
      <c r="AO123" s="29">
        <v>43806.552884132107</v>
      </c>
      <c r="AP123" s="29">
        <v>26454.862565626168</v>
      </c>
      <c r="AQ123" s="29">
        <v>6696.0319935535645</v>
      </c>
      <c r="AR123" s="29">
        <v>1931.8826620742384</v>
      </c>
      <c r="AS123" s="29">
        <v>3749.5339165015976</v>
      </c>
      <c r="AT123" s="29">
        <v>3760.1503006617354</v>
      </c>
      <c r="AU123" s="29">
        <v>855.02039894672043</v>
      </c>
      <c r="AV123" s="29">
        <v>366.70406009168681</v>
      </c>
      <c r="AW123" s="29">
        <v>503.85408827619074</v>
      </c>
      <c r="AX123" s="29">
        <v>20118.068029943104</v>
      </c>
      <c r="AY123" s="29">
        <v>43521.025135398864</v>
      </c>
      <c r="AZ123" s="29">
        <v>1654.8182382944549</v>
      </c>
      <c r="BA123" s="29">
        <v>35.19582392340822</v>
      </c>
      <c r="BB123" s="29">
        <v>5487.465907196698</v>
      </c>
      <c r="BC123" s="29">
        <v>10833.831547844991</v>
      </c>
      <c r="BD123" s="29">
        <v>7059.8040456915287</v>
      </c>
      <c r="BE123" s="29">
        <v>1845.1784402317085</v>
      </c>
      <c r="BF123" s="29">
        <v>30.188744439682747</v>
      </c>
      <c r="BG123" s="29">
        <v>12862.363496244574</v>
      </c>
      <c r="BH123" s="29">
        <v>38784.83996401586</v>
      </c>
      <c r="BI123" s="29">
        <v>191.39516041304765</v>
      </c>
      <c r="BJ123" s="29">
        <v>9779.6691277874143</v>
      </c>
      <c r="BK123" s="29">
        <v>434.09037922822461</v>
      </c>
      <c r="BL123" s="29">
        <v>7815.4795683910525</v>
      </c>
      <c r="BM123" s="29">
        <v>1439.4282435975942</v>
      </c>
      <c r="BN123" s="29">
        <v>2769.4267876314557</v>
      </c>
      <c r="BO123" s="29">
        <v>2378.7359426061039</v>
      </c>
      <c r="BP123" s="29">
        <v>7942.5970706951339</v>
      </c>
      <c r="BQ123" s="29">
        <v>348.38094253265029</v>
      </c>
      <c r="BR123" s="29">
        <v>363.69109123341917</v>
      </c>
      <c r="BS123" s="29">
        <v>0</v>
      </c>
      <c r="BT123" s="59">
        <f t="shared" si="5"/>
        <v>925495.17833893525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36351.067633949206</v>
      </c>
      <c r="CE123" s="29">
        <v>0</v>
      </c>
      <c r="CF123" s="29">
        <v>67521.671959010317</v>
      </c>
      <c r="CG123" s="29">
        <v>0</v>
      </c>
      <c r="CH123" s="29">
        <v>0</v>
      </c>
      <c r="CI123" s="29">
        <v>0</v>
      </c>
      <c r="CJ123" s="38">
        <f t="shared" si="7"/>
        <v>1029367.9179318948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2.4412223292454507</v>
      </c>
      <c r="D124" s="29">
        <v>0</v>
      </c>
      <c r="E124" s="29">
        <v>4.9655937177223155</v>
      </c>
      <c r="F124" s="29">
        <v>11.261087507917699</v>
      </c>
      <c r="G124" s="29">
        <v>34.904661458955701</v>
      </c>
      <c r="H124" s="29">
        <v>0</v>
      </c>
      <c r="I124" s="29">
        <v>0</v>
      </c>
      <c r="J124" s="29">
        <v>5.1299487002419557</v>
      </c>
      <c r="K124" s="29">
        <v>87.748882148652058</v>
      </c>
      <c r="L124" s="29">
        <v>0</v>
      </c>
      <c r="M124" s="29">
        <v>41.274219745373443</v>
      </c>
      <c r="N124" s="29">
        <v>24.73519252224478</v>
      </c>
      <c r="O124" s="29">
        <v>19.42018684634024</v>
      </c>
      <c r="P124" s="29">
        <v>39.496876391368829</v>
      </c>
      <c r="Q124" s="29">
        <v>2.5873776499585297</v>
      </c>
      <c r="R124" s="29">
        <v>7.3367550863878153</v>
      </c>
      <c r="S124" s="29">
        <v>9.597592712752574</v>
      </c>
      <c r="T124" s="29">
        <v>2.7157873478861259</v>
      </c>
      <c r="U124" s="29">
        <v>42.577301734721289</v>
      </c>
      <c r="V124" s="29">
        <v>67.328322344369951</v>
      </c>
      <c r="W124" s="29">
        <v>0</v>
      </c>
      <c r="X124" s="29">
        <v>295.12025303184549</v>
      </c>
      <c r="Y124" s="29">
        <v>2.3601452775273901</v>
      </c>
      <c r="Z124" s="29">
        <v>0</v>
      </c>
      <c r="AA124" s="29">
        <v>0</v>
      </c>
      <c r="AB124" s="29">
        <v>1.0995659910339162</v>
      </c>
      <c r="AC124" s="29">
        <v>0</v>
      </c>
      <c r="AD124" s="29">
        <v>1.0946004335988437</v>
      </c>
      <c r="AE124" s="29">
        <v>0</v>
      </c>
      <c r="AF124" s="29">
        <v>12.179500362384964</v>
      </c>
      <c r="AG124" s="29">
        <v>4.8554110485710735</v>
      </c>
      <c r="AH124" s="29">
        <v>0</v>
      </c>
      <c r="AI124" s="29">
        <v>0</v>
      </c>
      <c r="AJ124" s="29">
        <v>133.37484718174082</v>
      </c>
      <c r="AK124" s="29">
        <v>0</v>
      </c>
      <c r="AL124" s="29">
        <v>7.5941080061517967</v>
      </c>
      <c r="AM124" s="29">
        <v>4.583224677913643</v>
      </c>
      <c r="AN124" s="29">
        <v>220.06703154753421</v>
      </c>
      <c r="AO124" s="29">
        <v>0</v>
      </c>
      <c r="AP124" s="29">
        <v>30.998306544339925</v>
      </c>
      <c r="AQ124" s="29">
        <v>218.80027511136595</v>
      </c>
      <c r="AR124" s="29">
        <v>34.768272413581663</v>
      </c>
      <c r="AS124" s="29">
        <v>97.677579855921806</v>
      </c>
      <c r="AT124" s="29">
        <v>1.2781324094783317</v>
      </c>
      <c r="AU124" s="29">
        <v>0</v>
      </c>
      <c r="AV124" s="29">
        <v>2.337715061413554</v>
      </c>
      <c r="AW124" s="29">
        <v>1.8892114865046536</v>
      </c>
      <c r="AX124" s="29">
        <v>71.055870871573006</v>
      </c>
      <c r="AY124" s="29">
        <v>11.730537582327832</v>
      </c>
      <c r="AZ124" s="29">
        <v>12074.357913459102</v>
      </c>
      <c r="BA124" s="29">
        <v>0</v>
      </c>
      <c r="BB124" s="29">
        <v>369.24401932321013</v>
      </c>
      <c r="BC124" s="29">
        <v>37.917310817498112</v>
      </c>
      <c r="BD124" s="29">
        <v>42.86424442915142</v>
      </c>
      <c r="BE124" s="29">
        <v>123.52679539696726</v>
      </c>
      <c r="BF124" s="29">
        <v>0</v>
      </c>
      <c r="BG124" s="29">
        <v>46.7679953030554</v>
      </c>
      <c r="BH124" s="29">
        <v>40673.373082630715</v>
      </c>
      <c r="BI124" s="29">
        <v>0</v>
      </c>
      <c r="BJ124" s="29">
        <v>12689.136395418702</v>
      </c>
      <c r="BK124" s="29">
        <v>0</v>
      </c>
      <c r="BL124" s="29">
        <v>22284.547965978145</v>
      </c>
      <c r="BM124" s="29">
        <v>4730.1806840513964</v>
      </c>
      <c r="BN124" s="29">
        <v>110.8926210556934</v>
      </c>
      <c r="BO124" s="29">
        <v>74.921397587206229</v>
      </c>
      <c r="BP124" s="29">
        <v>3583.8210185235907</v>
      </c>
      <c r="BQ124" s="29">
        <v>0</v>
      </c>
      <c r="BR124" s="29">
        <v>0</v>
      </c>
      <c r="BS124" s="29">
        <v>0</v>
      </c>
      <c r="BT124" s="59">
        <f t="shared" si="5"/>
        <v>98397.937041113386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471684.72417735105</v>
      </c>
      <c r="CG124" s="29">
        <v>0</v>
      </c>
      <c r="CH124" s="29">
        <v>0</v>
      </c>
      <c r="CI124" s="29">
        <v>0</v>
      </c>
      <c r="CJ124" s="38">
        <f t="shared" si="7"/>
        <v>570082.66121846437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5593.5759660276826</v>
      </c>
      <c r="D126" s="29">
        <v>155.96730812152279</v>
      </c>
      <c r="E126" s="29">
        <v>44.221946646482905</v>
      </c>
      <c r="F126" s="29">
        <v>771.19220896913748</v>
      </c>
      <c r="G126" s="29">
        <v>155434.71270786761</v>
      </c>
      <c r="H126" s="29">
        <v>10734.732203141291</v>
      </c>
      <c r="I126" s="29">
        <v>3396.8998629992325</v>
      </c>
      <c r="J126" s="29">
        <v>6640.7656482490238</v>
      </c>
      <c r="K126" s="29">
        <v>7729.9643672825532</v>
      </c>
      <c r="L126" s="29">
        <v>5556.9710782867151</v>
      </c>
      <c r="M126" s="29">
        <v>56998.120663249909</v>
      </c>
      <c r="N126" s="29">
        <v>46962.329343346195</v>
      </c>
      <c r="O126" s="29">
        <v>19429.613215997833</v>
      </c>
      <c r="P126" s="29">
        <v>14890.090210313829</v>
      </c>
      <c r="Q126" s="29">
        <v>1358.0621687311366</v>
      </c>
      <c r="R126" s="29">
        <v>21231.675725263554</v>
      </c>
      <c r="S126" s="29">
        <v>19351.961884906312</v>
      </c>
      <c r="T126" s="29">
        <v>11629.067514595976</v>
      </c>
      <c r="U126" s="29">
        <v>46592.680480912371</v>
      </c>
      <c r="V126" s="29">
        <v>3812.5633239620797</v>
      </c>
      <c r="W126" s="29">
        <v>1331.0708032021348</v>
      </c>
      <c r="X126" s="29">
        <v>38876.060702224175</v>
      </c>
      <c r="Y126" s="29">
        <v>5871.3942707544329</v>
      </c>
      <c r="Z126" s="29">
        <v>6094.1552515817111</v>
      </c>
      <c r="AA126" s="29">
        <v>6883.8908419753743</v>
      </c>
      <c r="AB126" s="29">
        <v>15511.386979499823</v>
      </c>
      <c r="AC126" s="29">
        <v>2493.8659344627122</v>
      </c>
      <c r="AD126" s="29">
        <v>48676.282332902825</v>
      </c>
      <c r="AE126" s="29">
        <v>483380.01380902913</v>
      </c>
      <c r="AF126" s="29">
        <v>196405.70709419789</v>
      </c>
      <c r="AG126" s="29">
        <v>32998.371481744907</v>
      </c>
      <c r="AH126" s="29">
        <v>6529.8570112815014</v>
      </c>
      <c r="AI126" s="29">
        <v>17314.96599319296</v>
      </c>
      <c r="AJ126" s="29">
        <v>25182.230148481831</v>
      </c>
      <c r="AK126" s="29">
        <v>5188.9138509064715</v>
      </c>
      <c r="AL126" s="29">
        <v>27949.739160267622</v>
      </c>
      <c r="AM126" s="29">
        <v>39931.372083056354</v>
      </c>
      <c r="AN126" s="29">
        <v>28783.168510303429</v>
      </c>
      <c r="AO126" s="29">
        <v>48206.223824049528</v>
      </c>
      <c r="AP126" s="29">
        <v>44260.838327142934</v>
      </c>
      <c r="AQ126" s="29">
        <v>61137.290291678393</v>
      </c>
      <c r="AR126" s="29">
        <v>5122.7639375851713</v>
      </c>
      <c r="AS126" s="29">
        <v>21717.790433307946</v>
      </c>
      <c r="AT126" s="29">
        <v>10803.089481558896</v>
      </c>
      <c r="AU126" s="29">
        <v>5179.2119466880376</v>
      </c>
      <c r="AV126" s="29">
        <v>316.84550650948887</v>
      </c>
      <c r="AW126" s="29">
        <v>793.14114908717454</v>
      </c>
      <c r="AX126" s="29">
        <v>29519.514773978404</v>
      </c>
      <c r="AY126" s="29">
        <v>62580.8825455927</v>
      </c>
      <c r="AZ126" s="29">
        <v>483.18953920224806</v>
      </c>
      <c r="BA126" s="29">
        <v>719.57035740043216</v>
      </c>
      <c r="BB126" s="29">
        <v>26178.756686115808</v>
      </c>
      <c r="BC126" s="29">
        <v>10152.64695722652</v>
      </c>
      <c r="BD126" s="29">
        <v>19601.310187494306</v>
      </c>
      <c r="BE126" s="29">
        <v>2904.6602378815555</v>
      </c>
      <c r="BF126" s="29">
        <v>2335.7031426955136</v>
      </c>
      <c r="BG126" s="29">
        <v>14288.419339748776</v>
      </c>
      <c r="BH126" s="29">
        <v>12062.395333654902</v>
      </c>
      <c r="BI126" s="29">
        <v>1368.6954464876319</v>
      </c>
      <c r="BJ126" s="29">
        <v>4181.3552052186969</v>
      </c>
      <c r="BK126" s="29">
        <v>6332.3199755205451</v>
      </c>
      <c r="BL126" s="29">
        <v>5141.1806144556404</v>
      </c>
      <c r="BM126" s="29">
        <v>4460.1513272466909</v>
      </c>
      <c r="BN126" s="29">
        <v>27396.565817340797</v>
      </c>
      <c r="BO126" s="29">
        <v>16456.392149416257</v>
      </c>
      <c r="BP126" s="29">
        <v>13904.488896427178</v>
      </c>
      <c r="BQ126" s="29">
        <v>17454.165119433277</v>
      </c>
      <c r="BR126" s="29">
        <v>17049.679627101646</v>
      </c>
      <c r="BS126" s="29">
        <v>0</v>
      </c>
      <c r="BT126" s="59">
        <f t="shared" si="5"/>
        <v>1919826.8522651829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1919826.8522651829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83.415195197759942</v>
      </c>
      <c r="D127" s="29">
        <v>154.83799821588278</v>
      </c>
      <c r="E127" s="29">
        <v>56.4805700829871</v>
      </c>
      <c r="F127" s="29">
        <v>55.602903106005023</v>
      </c>
      <c r="G127" s="29">
        <v>2313.1497168885567</v>
      </c>
      <c r="H127" s="29">
        <v>291.48062691495261</v>
      </c>
      <c r="I127" s="29">
        <v>69.968380324895847</v>
      </c>
      <c r="J127" s="29">
        <v>504.53704667646474</v>
      </c>
      <c r="K127" s="29">
        <v>509.062889443757</v>
      </c>
      <c r="L127" s="29">
        <v>91.473963919890124</v>
      </c>
      <c r="M127" s="29">
        <v>2318.4671179946936</v>
      </c>
      <c r="N127" s="29">
        <v>10471.411440730448</v>
      </c>
      <c r="O127" s="29">
        <v>1948.9759548421466</v>
      </c>
      <c r="P127" s="29">
        <v>1157.1197757334839</v>
      </c>
      <c r="Q127" s="29">
        <v>135.35126183138294</v>
      </c>
      <c r="R127" s="29">
        <v>1168.1939528774749</v>
      </c>
      <c r="S127" s="29">
        <v>1759.57202046719</v>
      </c>
      <c r="T127" s="29">
        <v>727.97203618531353</v>
      </c>
      <c r="U127" s="29">
        <v>5843.4143707044186</v>
      </c>
      <c r="V127" s="29">
        <v>530.68714584247789</v>
      </c>
      <c r="W127" s="29">
        <v>101.00222188385945</v>
      </c>
      <c r="X127" s="29">
        <v>4210.9388307606096</v>
      </c>
      <c r="Y127" s="29">
        <v>323.54215643246596</v>
      </c>
      <c r="Z127" s="29">
        <v>151.66095199389272</v>
      </c>
      <c r="AA127" s="29">
        <v>177.35288387765627</v>
      </c>
      <c r="AB127" s="29">
        <v>332.44316988800568</v>
      </c>
      <c r="AC127" s="29">
        <v>1165.4312136089075</v>
      </c>
      <c r="AD127" s="29">
        <v>169.26445087425915</v>
      </c>
      <c r="AE127" s="29">
        <v>3690.866162890999</v>
      </c>
      <c r="AF127" s="29">
        <v>1143.4991427466036</v>
      </c>
      <c r="AG127" s="29">
        <v>1069.7463123046459</v>
      </c>
      <c r="AH127" s="29">
        <v>159.7487868319445</v>
      </c>
      <c r="AI127" s="29">
        <v>97.869837472589722</v>
      </c>
      <c r="AJ127" s="29">
        <v>394.13998756247446</v>
      </c>
      <c r="AK127" s="29">
        <v>693.18295132418018</v>
      </c>
      <c r="AL127" s="29">
        <v>619.935353010781</v>
      </c>
      <c r="AM127" s="29">
        <v>11720.776080061027</v>
      </c>
      <c r="AN127" s="29">
        <v>25139.564678883791</v>
      </c>
      <c r="AO127" s="29">
        <v>4088.7437359079968</v>
      </c>
      <c r="AP127" s="29">
        <v>7833.3916895415568</v>
      </c>
      <c r="AQ127" s="29">
        <v>2052.2367903190848</v>
      </c>
      <c r="AR127" s="29">
        <v>560.2775854802685</v>
      </c>
      <c r="AS127" s="29">
        <v>1180.0421264204297</v>
      </c>
      <c r="AT127" s="29">
        <v>313.15523174267958</v>
      </c>
      <c r="AU127" s="29">
        <v>92.271217324943876</v>
      </c>
      <c r="AV127" s="29">
        <v>21.861613811067766</v>
      </c>
      <c r="AW127" s="29">
        <v>34.609224783544406</v>
      </c>
      <c r="AX127" s="29">
        <v>7374.9429903730006</v>
      </c>
      <c r="AY127" s="29">
        <v>4584.6332457723274</v>
      </c>
      <c r="AZ127" s="29">
        <v>2135.7320945130436</v>
      </c>
      <c r="BA127" s="29">
        <v>174.86753428526632</v>
      </c>
      <c r="BB127" s="29">
        <v>3182.372247388565</v>
      </c>
      <c r="BC127" s="29">
        <v>3811.4926588398848</v>
      </c>
      <c r="BD127" s="29">
        <v>1249.0811925921053</v>
      </c>
      <c r="BE127" s="29">
        <v>1195.7213646699811</v>
      </c>
      <c r="BF127" s="29">
        <v>48.073783637201522</v>
      </c>
      <c r="BG127" s="29">
        <v>4931.6410693598245</v>
      </c>
      <c r="BH127" s="29">
        <v>3467.1066008926618</v>
      </c>
      <c r="BI127" s="29">
        <v>48.932744717967928</v>
      </c>
      <c r="BJ127" s="29">
        <v>4189.7167698592202</v>
      </c>
      <c r="BK127" s="29">
        <v>171.54575760416009</v>
      </c>
      <c r="BL127" s="29">
        <v>640.91641601860033</v>
      </c>
      <c r="BM127" s="29">
        <v>3021.2369199718546</v>
      </c>
      <c r="BN127" s="29">
        <v>1855.581477975478</v>
      </c>
      <c r="BO127" s="29">
        <v>1569.4539440544199</v>
      </c>
      <c r="BP127" s="29">
        <v>630.90855392432366</v>
      </c>
      <c r="BQ127" s="29">
        <v>149.61803840458421</v>
      </c>
      <c r="BR127" s="29">
        <v>13.276135612765795</v>
      </c>
      <c r="BS127" s="29">
        <v>0</v>
      </c>
      <c r="BT127" s="59">
        <f t="shared" si="5"/>
        <v>142175.58029618772</v>
      </c>
      <c r="BU127" s="29">
        <v>9051.9844595786144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5.2486556648090268</v>
      </c>
      <c r="CE127" s="29">
        <v>0</v>
      </c>
      <c r="CF127" s="29">
        <v>11.803582860194282</v>
      </c>
      <c r="CG127" s="29">
        <v>0</v>
      </c>
      <c r="CH127" s="29">
        <v>0</v>
      </c>
      <c r="CI127" s="29">
        <v>0</v>
      </c>
      <c r="CJ127" s="38">
        <f t="shared" si="7"/>
        <v>151244.61699429134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10912.65933416866</v>
      </c>
      <c r="D128" s="29">
        <v>3964.3129779543378</v>
      </c>
      <c r="E128" s="29">
        <v>4924.181590622441</v>
      </c>
      <c r="F128" s="29">
        <v>3106.8334650620504</v>
      </c>
      <c r="G128" s="29">
        <v>39385.518384822972</v>
      </c>
      <c r="H128" s="29">
        <v>5772.3274904263117</v>
      </c>
      <c r="I128" s="29">
        <v>1984.0587882029033</v>
      </c>
      <c r="J128" s="29">
        <v>3462.6279742526717</v>
      </c>
      <c r="K128" s="29">
        <v>5382.7848594080679</v>
      </c>
      <c r="L128" s="29">
        <v>1022.7535504262877</v>
      </c>
      <c r="M128" s="29">
        <v>37046.840067814861</v>
      </c>
      <c r="N128" s="29">
        <v>67889.270132172256</v>
      </c>
      <c r="O128" s="29">
        <v>14053.756565948248</v>
      </c>
      <c r="P128" s="29">
        <v>10704.480724165776</v>
      </c>
      <c r="Q128" s="29">
        <v>1351.3269492658417</v>
      </c>
      <c r="R128" s="29">
        <v>16680.368579041275</v>
      </c>
      <c r="S128" s="29">
        <v>37007.757423200477</v>
      </c>
      <c r="T128" s="29">
        <v>13331.726950736356</v>
      </c>
      <c r="U128" s="29">
        <v>83174.274520634237</v>
      </c>
      <c r="V128" s="29">
        <v>5493.4925827165407</v>
      </c>
      <c r="W128" s="29">
        <v>3586.7447725780012</v>
      </c>
      <c r="X128" s="29">
        <v>75781.075316835515</v>
      </c>
      <c r="Y128" s="29">
        <v>7380.74838005928</v>
      </c>
      <c r="Z128" s="29">
        <v>2278.5330815339894</v>
      </c>
      <c r="AA128" s="29">
        <v>8389.2635139954</v>
      </c>
      <c r="AB128" s="29">
        <v>28510.010914457631</v>
      </c>
      <c r="AC128" s="29">
        <v>90824.895566360297</v>
      </c>
      <c r="AD128" s="29">
        <v>7537.2910065521573</v>
      </c>
      <c r="AE128" s="29">
        <v>146512.58132140982</v>
      </c>
      <c r="AF128" s="29">
        <v>100094.8480624045</v>
      </c>
      <c r="AG128" s="29">
        <v>18742.868048920947</v>
      </c>
      <c r="AH128" s="29">
        <v>2585.6628183209327</v>
      </c>
      <c r="AI128" s="29">
        <v>10107.817014203551</v>
      </c>
      <c r="AJ128" s="29">
        <v>25421.807961025126</v>
      </c>
      <c r="AK128" s="29">
        <v>2915.3445564398394</v>
      </c>
      <c r="AL128" s="29">
        <v>37123.852548430725</v>
      </c>
      <c r="AM128" s="29">
        <v>24209.409261710294</v>
      </c>
      <c r="AN128" s="29">
        <v>67002.820549452052</v>
      </c>
      <c r="AO128" s="29">
        <v>25826.594360172639</v>
      </c>
      <c r="AP128" s="29">
        <v>157016.47721847965</v>
      </c>
      <c r="AQ128" s="29">
        <v>28240.779969112766</v>
      </c>
      <c r="AR128" s="29">
        <v>18257.30497187869</v>
      </c>
      <c r="AS128" s="29">
        <v>13926.652834544424</v>
      </c>
      <c r="AT128" s="29">
        <v>7107.9514940547269</v>
      </c>
      <c r="AU128" s="29">
        <v>1957.51568335513</v>
      </c>
      <c r="AV128" s="29">
        <v>841.09873954764601</v>
      </c>
      <c r="AW128" s="29">
        <v>1525.8072401105896</v>
      </c>
      <c r="AX128" s="29">
        <v>65470.493153511692</v>
      </c>
      <c r="AY128" s="29">
        <v>56723.784118256721</v>
      </c>
      <c r="AZ128" s="29">
        <v>1055.8744070395589</v>
      </c>
      <c r="BA128" s="29">
        <v>88.647114699666147</v>
      </c>
      <c r="BB128" s="29">
        <v>23068.990333795646</v>
      </c>
      <c r="BC128" s="29">
        <v>29971.05601595185</v>
      </c>
      <c r="BD128" s="29">
        <v>54540.988877313503</v>
      </c>
      <c r="BE128" s="29">
        <v>8674.0293898968284</v>
      </c>
      <c r="BF128" s="29">
        <v>662.95687404429611</v>
      </c>
      <c r="BG128" s="29">
        <v>39107.534739246257</v>
      </c>
      <c r="BH128" s="29">
        <v>33366.792120651742</v>
      </c>
      <c r="BI128" s="29">
        <v>4960.5698737092544</v>
      </c>
      <c r="BJ128" s="29">
        <v>36298.977222259498</v>
      </c>
      <c r="BK128" s="29">
        <v>1154.5630549257849</v>
      </c>
      <c r="BL128" s="29">
        <v>30015.190459365214</v>
      </c>
      <c r="BM128" s="29">
        <v>14984.692568678302</v>
      </c>
      <c r="BN128" s="29">
        <v>14621.077017030115</v>
      </c>
      <c r="BO128" s="29">
        <v>28780.00549177872</v>
      </c>
      <c r="BP128" s="29">
        <v>7701.4392243209177</v>
      </c>
      <c r="BQ128" s="29">
        <v>8982.0320034852957</v>
      </c>
      <c r="BR128" s="29">
        <v>8607.1919328556141</v>
      </c>
      <c r="BS128" s="29">
        <v>0</v>
      </c>
      <c r="BT128" s="59">
        <f t="shared" si="5"/>
        <v>1749193.9961098053</v>
      </c>
      <c r="BU128" s="29">
        <v>5952.3048089985259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163.03435445459476</v>
      </c>
      <c r="CE128" s="29">
        <v>0</v>
      </c>
      <c r="CF128" s="29">
        <v>487.45163846932809</v>
      </c>
      <c r="CG128" s="29">
        <v>0</v>
      </c>
      <c r="CH128" s="29">
        <v>0</v>
      </c>
      <c r="CI128" s="29">
        <v>0</v>
      </c>
      <c r="CJ128" s="38">
        <f t="shared" si="7"/>
        <v>1755796.7869117276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2385.4239131172644</v>
      </c>
      <c r="D129" s="29">
        <v>5.8035383328635941</v>
      </c>
      <c r="E129" s="29">
        <v>2.1182397237035531</v>
      </c>
      <c r="F129" s="29">
        <v>34.041388998454167</v>
      </c>
      <c r="G129" s="29">
        <v>17927.653146358592</v>
      </c>
      <c r="H129" s="29">
        <v>793.38171338156576</v>
      </c>
      <c r="I129" s="29">
        <v>1090.4051888756328</v>
      </c>
      <c r="J129" s="29">
        <v>819.86974716862733</v>
      </c>
      <c r="K129" s="29">
        <v>3521.2338947160611</v>
      </c>
      <c r="L129" s="29">
        <v>1961.790618883661</v>
      </c>
      <c r="M129" s="29">
        <v>6049.8608937405606</v>
      </c>
      <c r="N129" s="29">
        <v>29825.792872989423</v>
      </c>
      <c r="O129" s="29">
        <v>2065.8564823345359</v>
      </c>
      <c r="P129" s="29">
        <v>2778.0366545883971</v>
      </c>
      <c r="Q129" s="29">
        <v>158.95887660129938</v>
      </c>
      <c r="R129" s="29">
        <v>4008.5224566346587</v>
      </c>
      <c r="S129" s="29">
        <v>3847.9293998866387</v>
      </c>
      <c r="T129" s="29">
        <v>1563.785328655687</v>
      </c>
      <c r="U129" s="29">
        <v>9546.6722790630665</v>
      </c>
      <c r="V129" s="29">
        <v>894.87181533106161</v>
      </c>
      <c r="W129" s="29">
        <v>646.40281171964182</v>
      </c>
      <c r="X129" s="29">
        <v>9034.0569538586969</v>
      </c>
      <c r="Y129" s="29">
        <v>1133.3707002182525</v>
      </c>
      <c r="Z129" s="29">
        <v>8060.3553668023924</v>
      </c>
      <c r="AA129" s="29">
        <v>2464.0183869377533</v>
      </c>
      <c r="AB129" s="29">
        <v>13758.763630193942</v>
      </c>
      <c r="AC129" s="29">
        <v>5157.5120419286895</v>
      </c>
      <c r="AD129" s="29">
        <v>2183.0040148726034</v>
      </c>
      <c r="AE129" s="29">
        <v>75007.702228068214</v>
      </c>
      <c r="AF129" s="29">
        <v>19402.273675655197</v>
      </c>
      <c r="AG129" s="29">
        <v>7744.0135944645199</v>
      </c>
      <c r="AH129" s="29">
        <v>1775.2402514843889</v>
      </c>
      <c r="AI129" s="29">
        <v>1009.5699953374959</v>
      </c>
      <c r="AJ129" s="29">
        <v>5636.8538414291224</v>
      </c>
      <c r="AK129" s="29">
        <v>284.79292082486614</v>
      </c>
      <c r="AL129" s="29">
        <v>1408.1921751534687</v>
      </c>
      <c r="AM129" s="29">
        <v>7988.4829463026945</v>
      </c>
      <c r="AN129" s="29">
        <v>3496.3366023758381</v>
      </c>
      <c r="AO129" s="29">
        <v>2640.8796995178636</v>
      </c>
      <c r="AP129" s="29">
        <v>42916.248684618004</v>
      </c>
      <c r="AQ129" s="29">
        <v>7304.6556563822542</v>
      </c>
      <c r="AR129" s="29">
        <v>5022.562796084977</v>
      </c>
      <c r="AS129" s="29">
        <v>11733.250227319711</v>
      </c>
      <c r="AT129" s="29">
        <v>12644.724591708004</v>
      </c>
      <c r="AU129" s="29">
        <v>1271.1384765147232</v>
      </c>
      <c r="AV129" s="29">
        <v>86.63983737640811</v>
      </c>
      <c r="AW129" s="29">
        <v>220.08541514124747</v>
      </c>
      <c r="AX129" s="29">
        <v>19669.955924425667</v>
      </c>
      <c r="AY129" s="29">
        <v>28234.780056611329</v>
      </c>
      <c r="AZ129" s="29">
        <v>180.07439033737475</v>
      </c>
      <c r="BA129" s="29">
        <v>1836.7808208417177</v>
      </c>
      <c r="BB129" s="29">
        <v>7177.3288882520737</v>
      </c>
      <c r="BC129" s="29">
        <v>9149.879324444275</v>
      </c>
      <c r="BD129" s="29">
        <v>11936.245558848732</v>
      </c>
      <c r="BE129" s="29">
        <v>2362.7640915781203</v>
      </c>
      <c r="BF129" s="29">
        <v>339.83955382134315</v>
      </c>
      <c r="BG129" s="29">
        <v>9323.0799727987905</v>
      </c>
      <c r="BH129" s="29">
        <v>15753.864096956066</v>
      </c>
      <c r="BI129" s="29">
        <v>727.37160090737495</v>
      </c>
      <c r="BJ129" s="29">
        <v>4479.0822169794983</v>
      </c>
      <c r="BK129" s="29">
        <v>1362.7989153552062</v>
      </c>
      <c r="BL129" s="29">
        <v>93456.887762492057</v>
      </c>
      <c r="BM129" s="29">
        <v>6735.3616641832396</v>
      </c>
      <c r="BN129" s="29">
        <v>1811.8539589224556</v>
      </c>
      <c r="BO129" s="29">
        <v>1795.640109642582</v>
      </c>
      <c r="BP129" s="29">
        <v>6195.813890652139</v>
      </c>
      <c r="BQ129" s="29">
        <v>1734.3147240023661</v>
      </c>
      <c r="BR129" s="29">
        <v>3501.2754102098429</v>
      </c>
      <c r="BS129" s="29">
        <v>0</v>
      </c>
      <c r="BT129" s="59">
        <f t="shared" si="5"/>
        <v>567078.12890393496</v>
      </c>
      <c r="BU129" s="29">
        <v>12925.903410677365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580004.0323146123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1.4799837405088678</v>
      </c>
      <c r="D130" s="29">
        <v>0</v>
      </c>
      <c r="E130" s="29">
        <v>0</v>
      </c>
      <c r="F130" s="29">
        <v>0</v>
      </c>
      <c r="G130" s="29">
        <v>18.593960104386674</v>
      </c>
      <c r="H130" s="29">
        <v>0</v>
      </c>
      <c r="I130" s="29">
        <v>2.542278763202821</v>
      </c>
      <c r="J130" s="29">
        <v>1.3944736812894563</v>
      </c>
      <c r="K130" s="29">
        <v>1.2235465022117151</v>
      </c>
      <c r="L130" s="29">
        <v>0</v>
      </c>
      <c r="M130" s="29">
        <v>7.6995779495875381</v>
      </c>
      <c r="N130" s="29">
        <v>11.090137412215537</v>
      </c>
      <c r="O130" s="29">
        <v>3.593624282828753</v>
      </c>
      <c r="P130" s="29">
        <v>4.2444635838172315</v>
      </c>
      <c r="Q130" s="29">
        <v>0</v>
      </c>
      <c r="R130" s="29">
        <v>5.9194650195856564</v>
      </c>
      <c r="S130" s="29">
        <v>7.4985893028145858</v>
      </c>
      <c r="T130" s="29">
        <v>1.079945303518933</v>
      </c>
      <c r="U130" s="29">
        <v>14.224824704041566</v>
      </c>
      <c r="V130" s="29">
        <v>1.3148364478450931</v>
      </c>
      <c r="W130" s="29">
        <v>0</v>
      </c>
      <c r="X130" s="29">
        <v>7.0266520049166417</v>
      </c>
      <c r="Y130" s="29">
        <v>1.6886937773374469</v>
      </c>
      <c r="Z130" s="29">
        <v>1.57226054068483</v>
      </c>
      <c r="AA130" s="29">
        <v>0</v>
      </c>
      <c r="AB130" s="29">
        <v>3.434041696502633</v>
      </c>
      <c r="AC130" s="29">
        <v>6.7966560903631796</v>
      </c>
      <c r="AD130" s="29">
        <v>4.8167819851644724</v>
      </c>
      <c r="AE130" s="29">
        <v>29.665920880602489</v>
      </c>
      <c r="AF130" s="29">
        <v>15.665438339276868</v>
      </c>
      <c r="AG130" s="29">
        <v>6.5234867905855349</v>
      </c>
      <c r="AH130" s="29">
        <v>1.2785436952821758</v>
      </c>
      <c r="AI130" s="29">
        <v>0</v>
      </c>
      <c r="AJ130" s="29">
        <v>1.3647939974734522</v>
      </c>
      <c r="AK130" s="29">
        <v>0</v>
      </c>
      <c r="AL130" s="29">
        <v>5.542194948994565</v>
      </c>
      <c r="AM130" s="29">
        <v>3.0698890174167079</v>
      </c>
      <c r="AN130" s="29">
        <v>12.582410225489726</v>
      </c>
      <c r="AO130" s="29">
        <v>2.6395295173979059</v>
      </c>
      <c r="AP130" s="29">
        <v>12.360411354273275</v>
      </c>
      <c r="AQ130" s="29">
        <v>8.8319761343215095</v>
      </c>
      <c r="AR130" s="29">
        <v>2.4193540474760504</v>
      </c>
      <c r="AS130" s="29">
        <v>1.4310777902771967</v>
      </c>
      <c r="AT130" s="29">
        <v>0</v>
      </c>
      <c r="AU130" s="29">
        <v>2.3241789060189011</v>
      </c>
      <c r="AV130" s="29">
        <v>0</v>
      </c>
      <c r="AW130" s="29">
        <v>0</v>
      </c>
      <c r="AX130" s="29">
        <v>4.2492353313806195</v>
      </c>
      <c r="AY130" s="29">
        <v>8.6849918989249524</v>
      </c>
      <c r="AZ130" s="29">
        <v>3.5022026994668085</v>
      </c>
      <c r="BA130" s="29">
        <v>0</v>
      </c>
      <c r="BB130" s="29">
        <v>2.3181466940750988</v>
      </c>
      <c r="BC130" s="29">
        <v>1.2173906334247557</v>
      </c>
      <c r="BD130" s="29">
        <v>5.9400698890311157</v>
      </c>
      <c r="BE130" s="29">
        <v>0</v>
      </c>
      <c r="BF130" s="29">
        <v>0</v>
      </c>
      <c r="BG130" s="29">
        <v>1.1026691544039804</v>
      </c>
      <c r="BH130" s="29">
        <v>2.0936100912812416</v>
      </c>
      <c r="BI130" s="29">
        <v>0</v>
      </c>
      <c r="BJ130" s="29">
        <v>185.82174652032373</v>
      </c>
      <c r="BK130" s="29">
        <v>0</v>
      </c>
      <c r="BL130" s="29">
        <v>2.6680740358004611</v>
      </c>
      <c r="BM130" s="29">
        <v>238.38304512271489</v>
      </c>
      <c r="BN130" s="29">
        <v>30.444030374744457</v>
      </c>
      <c r="BO130" s="29">
        <v>23.405385127813506</v>
      </c>
      <c r="BP130" s="29">
        <v>20.055735157625925</v>
      </c>
      <c r="BQ130" s="29">
        <v>1.1923146694890197</v>
      </c>
      <c r="BR130" s="29">
        <v>1.868741748656445</v>
      </c>
      <c r="BS130" s="29">
        <v>0</v>
      </c>
      <c r="BT130" s="59">
        <f t="shared" si="5"/>
        <v>745.88138768686701</v>
      </c>
      <c r="BU130" s="29">
        <v>876.69296978600119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1622.5743574728681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738.24930194154979</v>
      </c>
      <c r="D131" s="29">
        <v>20.280372807624104</v>
      </c>
      <c r="E131" s="29">
        <v>47.866523774510462</v>
      </c>
      <c r="F131" s="29">
        <v>169.51058060441193</v>
      </c>
      <c r="G131" s="29">
        <v>6620.4523898010757</v>
      </c>
      <c r="H131" s="29">
        <v>862.29020850756285</v>
      </c>
      <c r="I131" s="29">
        <v>216.46630136813008</v>
      </c>
      <c r="J131" s="29">
        <v>883.44704439272914</v>
      </c>
      <c r="K131" s="29">
        <v>1227.3813955890878</v>
      </c>
      <c r="L131" s="29">
        <v>53.23309336553389</v>
      </c>
      <c r="M131" s="29">
        <v>3612.9062790706553</v>
      </c>
      <c r="N131" s="29">
        <v>17021.404355751543</v>
      </c>
      <c r="O131" s="29">
        <v>3207.127588560289</v>
      </c>
      <c r="P131" s="29">
        <v>1821.5617425034513</v>
      </c>
      <c r="Q131" s="29">
        <v>247.73316583386523</v>
      </c>
      <c r="R131" s="29">
        <v>2282.3733048909617</v>
      </c>
      <c r="S131" s="29">
        <v>3693.7383555134002</v>
      </c>
      <c r="T131" s="29">
        <v>1517.3572176106109</v>
      </c>
      <c r="U131" s="29">
        <v>10707.250620815892</v>
      </c>
      <c r="V131" s="29">
        <v>932.38324063097673</v>
      </c>
      <c r="W131" s="29">
        <v>251.49183929728503</v>
      </c>
      <c r="X131" s="29">
        <v>7772.0050173429518</v>
      </c>
      <c r="Y131" s="29">
        <v>641.9887546570759</v>
      </c>
      <c r="Z131" s="29">
        <v>441.15291026235843</v>
      </c>
      <c r="AA131" s="29">
        <v>531.54751923772028</v>
      </c>
      <c r="AB131" s="29">
        <v>2277.9904762619171</v>
      </c>
      <c r="AC131" s="29">
        <v>2273.4656100919033</v>
      </c>
      <c r="AD131" s="29">
        <v>868.5060172639312</v>
      </c>
      <c r="AE131" s="29">
        <v>11631.319915696329</v>
      </c>
      <c r="AF131" s="29">
        <v>3776.3134604669217</v>
      </c>
      <c r="AG131" s="29">
        <v>2864.3635713854956</v>
      </c>
      <c r="AH131" s="29">
        <v>525.03233853638903</v>
      </c>
      <c r="AI131" s="29">
        <v>243.84208440765119</v>
      </c>
      <c r="AJ131" s="29">
        <v>1617.8737180925134</v>
      </c>
      <c r="AK131" s="29">
        <v>1365.4274785319583</v>
      </c>
      <c r="AL131" s="29">
        <v>1541.5745729669618</v>
      </c>
      <c r="AM131" s="29">
        <v>3387.0793160654775</v>
      </c>
      <c r="AN131" s="29">
        <v>6949.8835050466423</v>
      </c>
      <c r="AO131" s="29">
        <v>8552.7588533333419</v>
      </c>
      <c r="AP131" s="29">
        <v>7131.9404233769201</v>
      </c>
      <c r="AQ131" s="29">
        <v>7095.1675758252568</v>
      </c>
      <c r="AR131" s="29">
        <v>1533.4041920190646</v>
      </c>
      <c r="AS131" s="29">
        <v>1284.9541423141457</v>
      </c>
      <c r="AT131" s="29">
        <v>620.35971918970984</v>
      </c>
      <c r="AU131" s="29">
        <v>384.263119307745</v>
      </c>
      <c r="AV131" s="29">
        <v>56.967847933769093</v>
      </c>
      <c r="AW131" s="29">
        <v>83.30290998949549</v>
      </c>
      <c r="AX131" s="29">
        <v>16655.752210417282</v>
      </c>
      <c r="AY131" s="29">
        <v>10914.941598433192</v>
      </c>
      <c r="AZ131" s="29">
        <v>352.54821302089761</v>
      </c>
      <c r="BA131" s="29">
        <v>0</v>
      </c>
      <c r="BB131" s="29">
        <v>6502.8757431487729</v>
      </c>
      <c r="BC131" s="29">
        <v>7179.7297929340566</v>
      </c>
      <c r="BD131" s="29">
        <v>3869.8555937645792</v>
      </c>
      <c r="BE131" s="29">
        <v>3028.6529753109971</v>
      </c>
      <c r="BF131" s="29">
        <v>208.09449925334229</v>
      </c>
      <c r="BG131" s="29">
        <v>8788.2968924265842</v>
      </c>
      <c r="BH131" s="29">
        <v>8263.351196841737</v>
      </c>
      <c r="BI131" s="29">
        <v>215.27529778288746</v>
      </c>
      <c r="BJ131" s="29">
        <v>4459.2145002033667</v>
      </c>
      <c r="BK131" s="29">
        <v>360.76633013937601</v>
      </c>
      <c r="BL131" s="29">
        <v>1010.530636002833</v>
      </c>
      <c r="BM131" s="29">
        <v>424.23868012863363</v>
      </c>
      <c r="BN131" s="29">
        <v>3878.2969533333262</v>
      </c>
      <c r="BO131" s="29">
        <v>4733.65033530663</v>
      </c>
      <c r="BP131" s="29">
        <v>5551.3807081633713</v>
      </c>
      <c r="BQ131" s="29">
        <v>320.22661265650129</v>
      </c>
      <c r="BR131" s="29">
        <v>60.994634967765016</v>
      </c>
      <c r="BS131" s="29">
        <v>0</v>
      </c>
      <c r="BT131" s="59">
        <f t="shared" si="5"/>
        <v>218365.66337647088</v>
      </c>
      <c r="BU131" s="29">
        <v>553.13885745527023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218918.80223392617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98.281189581772537</v>
      </c>
      <c r="D133" s="29">
        <v>0</v>
      </c>
      <c r="E133" s="29">
        <v>0</v>
      </c>
      <c r="F133" s="29">
        <v>23.603413368211832</v>
      </c>
      <c r="G133" s="29">
        <v>326.06718697679531</v>
      </c>
      <c r="H133" s="29">
        <v>81.95002367040189</v>
      </c>
      <c r="I133" s="29">
        <v>2.7911425960912259</v>
      </c>
      <c r="J133" s="29">
        <v>120.59381626916607</v>
      </c>
      <c r="K133" s="29">
        <v>76.299211529328247</v>
      </c>
      <c r="L133" s="29">
        <v>4.7576430425653848</v>
      </c>
      <c r="M133" s="29">
        <v>522.55113765566841</v>
      </c>
      <c r="N133" s="29">
        <v>2045.1129609652653</v>
      </c>
      <c r="O133" s="29">
        <v>439.55353348781148</v>
      </c>
      <c r="P133" s="29">
        <v>273.20102871679046</v>
      </c>
      <c r="Q133" s="29">
        <v>37.435420012000812</v>
      </c>
      <c r="R133" s="29">
        <v>254.57292692904736</v>
      </c>
      <c r="S133" s="29">
        <v>398.8778931966973</v>
      </c>
      <c r="T133" s="29">
        <v>126.07332596069654</v>
      </c>
      <c r="U133" s="29">
        <v>1412.3152451767151</v>
      </c>
      <c r="V133" s="29">
        <v>0</v>
      </c>
      <c r="W133" s="29">
        <v>13.516198937723567</v>
      </c>
      <c r="X133" s="29">
        <v>1044.9857321953127</v>
      </c>
      <c r="Y133" s="29">
        <v>79.722676908444171</v>
      </c>
      <c r="Z133" s="29">
        <v>0</v>
      </c>
      <c r="AA133" s="29">
        <v>2.5460192609109962</v>
      </c>
      <c r="AB133" s="29">
        <v>23.626231365390151</v>
      </c>
      <c r="AC133" s="29">
        <v>92.187713112176539</v>
      </c>
      <c r="AD133" s="29">
        <v>47.645036210759642</v>
      </c>
      <c r="AE133" s="29">
        <v>175.52653366433165</v>
      </c>
      <c r="AF133" s="29">
        <v>92.344816629570019</v>
      </c>
      <c r="AG133" s="29">
        <v>211.14345124549919</v>
      </c>
      <c r="AH133" s="29">
        <v>0</v>
      </c>
      <c r="AI133" s="29">
        <v>0</v>
      </c>
      <c r="AJ133" s="29">
        <v>94.055777160065546</v>
      </c>
      <c r="AK133" s="29">
        <v>146.72757106033001</v>
      </c>
      <c r="AL133" s="29">
        <v>25.412226936336104</v>
      </c>
      <c r="AM133" s="29">
        <v>227.3629986649818</v>
      </c>
      <c r="AN133" s="29">
        <v>318.43989698926885</v>
      </c>
      <c r="AO133" s="29">
        <v>745.15724050107974</v>
      </c>
      <c r="AP133" s="29">
        <v>311.1352274788012</v>
      </c>
      <c r="AQ133" s="29">
        <v>318.32690007567373</v>
      </c>
      <c r="AR133" s="29">
        <v>123.57825937144833</v>
      </c>
      <c r="AS133" s="29">
        <v>191.71343349072507</v>
      </c>
      <c r="AT133" s="29">
        <v>9.3380134748928469</v>
      </c>
      <c r="AU133" s="29">
        <v>45.40053540250755</v>
      </c>
      <c r="AV133" s="29">
        <v>337.74449286236177</v>
      </c>
      <c r="AW133" s="29">
        <v>57.911288195489476</v>
      </c>
      <c r="AX133" s="29">
        <v>1468.5527790442632</v>
      </c>
      <c r="AY133" s="29">
        <v>362.13321750744291</v>
      </c>
      <c r="AZ133" s="29">
        <v>50.565675669721628</v>
      </c>
      <c r="BA133" s="29">
        <v>0</v>
      </c>
      <c r="BB133" s="29">
        <v>689.97949298236188</v>
      </c>
      <c r="BC133" s="29">
        <v>780.14137034784596</v>
      </c>
      <c r="BD133" s="29">
        <v>31.710086604487785</v>
      </c>
      <c r="BE133" s="29">
        <v>265.92398373872294</v>
      </c>
      <c r="BF133" s="29">
        <v>0</v>
      </c>
      <c r="BG133" s="29">
        <v>983.62978653143352</v>
      </c>
      <c r="BH133" s="29">
        <v>431.69481629058072</v>
      </c>
      <c r="BI133" s="29">
        <v>0</v>
      </c>
      <c r="BJ133" s="29">
        <v>286.67576282126981</v>
      </c>
      <c r="BK133" s="29">
        <v>20.711928357566336</v>
      </c>
      <c r="BL133" s="29">
        <v>2748.4149461659208</v>
      </c>
      <c r="BM133" s="29">
        <v>689.96708664445828</v>
      </c>
      <c r="BN133" s="29">
        <v>198.92458239638813</v>
      </c>
      <c r="BO133" s="29">
        <v>75.514184756906033</v>
      </c>
      <c r="BP133" s="29">
        <v>30.862582918896067</v>
      </c>
      <c r="BQ133" s="29">
        <v>6.5253640828098209</v>
      </c>
      <c r="BR133" s="29">
        <v>10.241443553196527</v>
      </c>
      <c r="BS133" s="29">
        <v>0</v>
      </c>
      <c r="BT133" s="59">
        <f t="shared" si="5"/>
        <v>20111.754460743377</v>
      </c>
      <c r="BU133" s="29">
        <v>3427.099313151708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23538.853773895084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20.422549857058311</v>
      </c>
      <c r="D134" s="29">
        <v>5.7761606808923762</v>
      </c>
      <c r="E134" s="29">
        <v>1.5620916675188372</v>
      </c>
      <c r="F134" s="29">
        <v>0</v>
      </c>
      <c r="G134" s="29">
        <v>15.086887846324458</v>
      </c>
      <c r="H134" s="29">
        <v>0</v>
      </c>
      <c r="I134" s="29">
        <v>1.4380441056868003</v>
      </c>
      <c r="J134" s="29">
        <v>1.8213860795440864</v>
      </c>
      <c r="K134" s="29">
        <v>2.7900608771077464</v>
      </c>
      <c r="L134" s="29">
        <v>1.8437638412834085</v>
      </c>
      <c r="M134" s="29">
        <v>9.1362424549927717</v>
      </c>
      <c r="N134" s="29">
        <v>35.568039483268763</v>
      </c>
      <c r="O134" s="29">
        <v>5.1357835041621565</v>
      </c>
      <c r="P134" s="29">
        <v>6.4229941581862207</v>
      </c>
      <c r="Q134" s="29">
        <v>1.172723149742332</v>
      </c>
      <c r="R134" s="29">
        <v>9.1545548844316453</v>
      </c>
      <c r="S134" s="29">
        <v>11.390959005436827</v>
      </c>
      <c r="T134" s="29">
        <v>2.6136436478549716</v>
      </c>
      <c r="U134" s="29">
        <v>21.669554968669011</v>
      </c>
      <c r="V134" s="29">
        <v>1.9793372876919859</v>
      </c>
      <c r="W134" s="29">
        <v>3.8488498041497365</v>
      </c>
      <c r="X134" s="29">
        <v>4.9210747190315107</v>
      </c>
      <c r="Y134" s="29">
        <v>2.9073810920580834</v>
      </c>
      <c r="Z134" s="29">
        <v>6.5927992804030913</v>
      </c>
      <c r="AA134" s="29">
        <v>11.494782233512865</v>
      </c>
      <c r="AB134" s="29">
        <v>20.599074462816848</v>
      </c>
      <c r="AC134" s="29">
        <v>52.685554759676798</v>
      </c>
      <c r="AD134" s="29">
        <v>16.825247201392738</v>
      </c>
      <c r="AE134" s="29">
        <v>135.35207200473988</v>
      </c>
      <c r="AF134" s="29">
        <v>102.23574618464249</v>
      </c>
      <c r="AG134" s="29">
        <v>83.004404224570905</v>
      </c>
      <c r="AH134" s="29">
        <v>1.9226461252937406</v>
      </c>
      <c r="AI134" s="29">
        <v>8.8837458136899645</v>
      </c>
      <c r="AJ134" s="29">
        <v>27.741515077247591</v>
      </c>
      <c r="AK134" s="29">
        <v>19.618686486913305</v>
      </c>
      <c r="AL134" s="29">
        <v>21.429225756033318</v>
      </c>
      <c r="AM134" s="29">
        <v>27.002878135876184</v>
      </c>
      <c r="AN134" s="29">
        <v>8.796450363481835</v>
      </c>
      <c r="AO134" s="29">
        <v>97.679542973837215</v>
      </c>
      <c r="AP134" s="29">
        <v>146.97170443430107</v>
      </c>
      <c r="AQ134" s="29">
        <v>45.690289515690701</v>
      </c>
      <c r="AR134" s="29">
        <v>41.879578316377845</v>
      </c>
      <c r="AS134" s="29">
        <v>16.299953436577656</v>
      </c>
      <c r="AT134" s="29">
        <v>21.239852941240766</v>
      </c>
      <c r="AU134" s="29">
        <v>0</v>
      </c>
      <c r="AV134" s="29">
        <v>0</v>
      </c>
      <c r="AW134" s="29">
        <v>0</v>
      </c>
      <c r="AX134" s="29">
        <v>64.64769491983057</v>
      </c>
      <c r="AY134" s="29">
        <v>72.509628383745763</v>
      </c>
      <c r="AZ134" s="29">
        <v>6.0959410735668982</v>
      </c>
      <c r="BA134" s="29">
        <v>0</v>
      </c>
      <c r="BB134" s="29">
        <v>18.874253152210581</v>
      </c>
      <c r="BC134" s="29">
        <v>24.996849777398879</v>
      </c>
      <c r="BD134" s="29">
        <v>175.66999365115433</v>
      </c>
      <c r="BE134" s="29">
        <v>7.5285945229489695</v>
      </c>
      <c r="BF134" s="29">
        <v>0</v>
      </c>
      <c r="BG134" s="29">
        <v>35.649419824994752</v>
      </c>
      <c r="BH134" s="29">
        <v>6.7044427406290819</v>
      </c>
      <c r="BI134" s="29">
        <v>0</v>
      </c>
      <c r="BJ134" s="29">
        <v>20601.216109563891</v>
      </c>
      <c r="BK134" s="29">
        <v>13.944398701111847</v>
      </c>
      <c r="BL134" s="29">
        <v>22.581970903133012</v>
      </c>
      <c r="BM134" s="29">
        <v>0</v>
      </c>
      <c r="BN134" s="29">
        <v>55.395790762972446</v>
      </c>
      <c r="BO134" s="29">
        <v>7.2214210775450232</v>
      </c>
      <c r="BP134" s="29">
        <v>31.319922498745942</v>
      </c>
      <c r="BQ134" s="29">
        <v>3.3816235820589609</v>
      </c>
      <c r="BR134" s="29">
        <v>7.8144203687938409</v>
      </c>
      <c r="BS134" s="29">
        <v>0</v>
      </c>
      <c r="BT134" s="59">
        <f t="shared" si="5"/>
        <v>22236.160308348146</v>
      </c>
      <c r="BU134" s="29">
        <v>2184.63608976266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24420.796398110804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71.651368192215614</v>
      </c>
      <c r="D135" s="29">
        <v>20.683833757664829</v>
      </c>
      <c r="E135" s="29">
        <v>4.8860120205375859</v>
      </c>
      <c r="F135" s="29">
        <v>2.0251576603766939</v>
      </c>
      <c r="G135" s="29">
        <v>368.77004141126389</v>
      </c>
      <c r="H135" s="29">
        <v>62.668766208873535</v>
      </c>
      <c r="I135" s="29">
        <v>24.251446662543959</v>
      </c>
      <c r="J135" s="29">
        <v>46.896047468377716</v>
      </c>
      <c r="K135" s="29">
        <v>61.400904813216947</v>
      </c>
      <c r="L135" s="29">
        <v>27.385802565010493</v>
      </c>
      <c r="M135" s="29">
        <v>283.442046334069</v>
      </c>
      <c r="N135" s="29">
        <v>1250.2150699955844</v>
      </c>
      <c r="O135" s="29">
        <v>98.974240164839117</v>
      </c>
      <c r="P135" s="29">
        <v>81.178682984239586</v>
      </c>
      <c r="Q135" s="29">
        <v>27.779546980084042</v>
      </c>
      <c r="R135" s="29">
        <v>146.30876577996764</v>
      </c>
      <c r="S135" s="29">
        <v>246.45449950293175</v>
      </c>
      <c r="T135" s="29">
        <v>76.558720948800101</v>
      </c>
      <c r="U135" s="29">
        <v>421.00371471843255</v>
      </c>
      <c r="V135" s="29">
        <v>37.051092754723292</v>
      </c>
      <c r="W135" s="29">
        <v>20.398627164124669</v>
      </c>
      <c r="X135" s="29">
        <v>302.55245811206396</v>
      </c>
      <c r="Y135" s="29">
        <v>62.115199472466117</v>
      </c>
      <c r="Z135" s="29">
        <v>13.734799360377384</v>
      </c>
      <c r="AA135" s="29">
        <v>71.204015118329622</v>
      </c>
      <c r="AB135" s="29">
        <v>117.69474271737022</v>
      </c>
      <c r="AC135" s="29">
        <v>752.27801316827731</v>
      </c>
      <c r="AD135" s="29">
        <v>101.46294986735306</v>
      </c>
      <c r="AE135" s="29">
        <v>515.00456371192445</v>
      </c>
      <c r="AF135" s="29">
        <v>496.54861254696192</v>
      </c>
      <c r="AG135" s="29">
        <v>248.43760427993857</v>
      </c>
      <c r="AH135" s="29">
        <v>46.269131929812083</v>
      </c>
      <c r="AI135" s="29">
        <v>180.59591886057544</v>
      </c>
      <c r="AJ135" s="29">
        <v>81.540968303494864</v>
      </c>
      <c r="AK135" s="29">
        <v>59.798272116519342</v>
      </c>
      <c r="AL135" s="29">
        <v>132.32060807662663</v>
      </c>
      <c r="AM135" s="29">
        <v>190.81777548553913</v>
      </c>
      <c r="AN135" s="29">
        <v>186.06916104909754</v>
      </c>
      <c r="AO135" s="29">
        <v>401.54055238731542</v>
      </c>
      <c r="AP135" s="29">
        <v>989.69027951108228</v>
      </c>
      <c r="AQ135" s="29">
        <v>1401.2558987092436</v>
      </c>
      <c r="AR135" s="29">
        <v>53.994012987059747</v>
      </c>
      <c r="AS135" s="29">
        <v>94.753531218058683</v>
      </c>
      <c r="AT135" s="29">
        <v>24.738733297200014</v>
      </c>
      <c r="AU135" s="29">
        <v>59.002551880917025</v>
      </c>
      <c r="AV135" s="29">
        <v>26.726120047403302</v>
      </c>
      <c r="AW135" s="29">
        <v>6.0481729668889725</v>
      </c>
      <c r="AX135" s="29">
        <v>448.38390730782646</v>
      </c>
      <c r="AY135" s="29">
        <v>871.04235126480239</v>
      </c>
      <c r="AZ135" s="29">
        <v>75.799540521715016</v>
      </c>
      <c r="BA135" s="29">
        <v>0</v>
      </c>
      <c r="BB135" s="29">
        <v>91.857633739464504</v>
      </c>
      <c r="BC135" s="29">
        <v>237.22056621806007</v>
      </c>
      <c r="BD135" s="29">
        <v>521.43954658610664</v>
      </c>
      <c r="BE135" s="29">
        <v>47.327758780165738</v>
      </c>
      <c r="BF135" s="29">
        <v>4.1992898654304645</v>
      </c>
      <c r="BG135" s="29">
        <v>250.04414813330607</v>
      </c>
      <c r="BH135" s="29">
        <v>1562.9803227756652</v>
      </c>
      <c r="BI135" s="29">
        <v>59.412329503333567</v>
      </c>
      <c r="BJ135" s="29">
        <v>1236.046798520098</v>
      </c>
      <c r="BK135" s="29">
        <v>49.3862039149815</v>
      </c>
      <c r="BL135" s="29">
        <v>503.22858185101506</v>
      </c>
      <c r="BM135" s="29">
        <v>593.21903458796919</v>
      </c>
      <c r="BN135" s="29">
        <v>372.80326084973808</v>
      </c>
      <c r="BO135" s="29">
        <v>151.92366990676831</v>
      </c>
      <c r="BP135" s="29">
        <v>2260.5178501534324</v>
      </c>
      <c r="BQ135" s="29">
        <v>61.66766827513937</v>
      </c>
      <c r="BR135" s="29">
        <v>48.210639602416201</v>
      </c>
      <c r="BS135" s="29">
        <v>0</v>
      </c>
      <c r="BT135" s="59">
        <f t="shared" si="5"/>
        <v>19442.890137627208</v>
      </c>
      <c r="BU135" s="29">
        <v>35181.302814762021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54624.192952389232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20.161010602352324</v>
      </c>
      <c r="BI136" s="29">
        <v>0</v>
      </c>
      <c r="BJ136" s="29">
        <v>1.0640265988108231</v>
      </c>
      <c r="BK136" s="29">
        <v>0</v>
      </c>
      <c r="BL136" s="29">
        <v>9674.1383335584705</v>
      </c>
      <c r="BM136" s="29">
        <v>25.352202941202414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9720.7155737008361</v>
      </c>
      <c r="BU136" s="29">
        <v>10526.318241686666</v>
      </c>
      <c r="BV136" s="29">
        <v>0</v>
      </c>
      <c r="BW136" s="29">
        <v>271.06524766777471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20518.099063055277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119.73831533355465</v>
      </c>
      <c r="D138" s="29">
        <v>6.3325454459875532</v>
      </c>
      <c r="E138" s="29">
        <v>295.37532500760329</v>
      </c>
      <c r="F138" s="29">
        <v>52.414083851819832</v>
      </c>
      <c r="G138" s="29">
        <v>837.15352001588258</v>
      </c>
      <c r="H138" s="29">
        <v>367.60658038769668</v>
      </c>
      <c r="I138" s="29">
        <v>60.392079633100387</v>
      </c>
      <c r="J138" s="29">
        <v>197.52333235630041</v>
      </c>
      <c r="K138" s="29">
        <v>253.17431603476848</v>
      </c>
      <c r="L138" s="29">
        <v>7.1547521712510402</v>
      </c>
      <c r="M138" s="29">
        <v>802.61693728842613</v>
      </c>
      <c r="N138" s="29">
        <v>3694.9819381481821</v>
      </c>
      <c r="O138" s="29">
        <v>693.1867965042095</v>
      </c>
      <c r="P138" s="29">
        <v>447.83802722861037</v>
      </c>
      <c r="Q138" s="29">
        <v>52.693854145035431</v>
      </c>
      <c r="R138" s="29">
        <v>412.97772175462296</v>
      </c>
      <c r="S138" s="29">
        <v>664.89373456999022</v>
      </c>
      <c r="T138" s="29">
        <v>284.465785950785</v>
      </c>
      <c r="U138" s="29">
        <v>2081.1996154348744</v>
      </c>
      <c r="V138" s="29">
        <v>200.58497553447296</v>
      </c>
      <c r="W138" s="29">
        <v>31.623323657602498</v>
      </c>
      <c r="X138" s="29">
        <v>1454.2088926899933</v>
      </c>
      <c r="Y138" s="29">
        <v>144.48021787829521</v>
      </c>
      <c r="Z138" s="29">
        <v>150.94140525413309</v>
      </c>
      <c r="AA138" s="29">
        <v>73.753418776480885</v>
      </c>
      <c r="AB138" s="29">
        <v>232.61923106000225</v>
      </c>
      <c r="AC138" s="29">
        <v>847.4177399489422</v>
      </c>
      <c r="AD138" s="29">
        <v>126.68189464672309</v>
      </c>
      <c r="AE138" s="29">
        <v>344.45602596484343</v>
      </c>
      <c r="AF138" s="29">
        <v>264.42180883548656</v>
      </c>
      <c r="AG138" s="29">
        <v>271.66594878664341</v>
      </c>
      <c r="AH138" s="29">
        <v>47.992363908488223</v>
      </c>
      <c r="AI138" s="29">
        <v>7.6981329519276391</v>
      </c>
      <c r="AJ138" s="29">
        <v>331.46046871105671</v>
      </c>
      <c r="AK138" s="29">
        <v>242.11471678364745</v>
      </c>
      <c r="AL138" s="29">
        <v>91.865536539655352</v>
      </c>
      <c r="AM138" s="29">
        <v>794.64640674933651</v>
      </c>
      <c r="AN138" s="29">
        <v>21981.868298248803</v>
      </c>
      <c r="AO138" s="29">
        <v>1595.1850865721374</v>
      </c>
      <c r="AP138" s="29">
        <v>566.42249643295054</v>
      </c>
      <c r="AQ138" s="29">
        <v>710.4948987497711</v>
      </c>
      <c r="AR138" s="29">
        <v>125.69376236196842</v>
      </c>
      <c r="AS138" s="29">
        <v>285.22144323703293</v>
      </c>
      <c r="AT138" s="29">
        <v>133.42443162164614</v>
      </c>
      <c r="AU138" s="29">
        <v>114.84122909573645</v>
      </c>
      <c r="AV138" s="29">
        <v>7.2848703692276136</v>
      </c>
      <c r="AW138" s="29">
        <v>7.1302804660498484</v>
      </c>
      <c r="AX138" s="29">
        <v>2481.6403361135262</v>
      </c>
      <c r="AY138" s="29">
        <v>1212.6853700910742</v>
      </c>
      <c r="AZ138" s="29">
        <v>121.09130912337731</v>
      </c>
      <c r="BA138" s="29">
        <v>724.44051141511784</v>
      </c>
      <c r="BB138" s="29">
        <v>1043.8390251129563</v>
      </c>
      <c r="BC138" s="29">
        <v>1192.3900075044141</v>
      </c>
      <c r="BD138" s="29">
        <v>97.393648785971564</v>
      </c>
      <c r="BE138" s="29">
        <v>344.27631980551087</v>
      </c>
      <c r="BF138" s="29">
        <v>20.046786538102424</v>
      </c>
      <c r="BG138" s="29">
        <v>1514.0255860298139</v>
      </c>
      <c r="BH138" s="29">
        <v>1200.0877339282624</v>
      </c>
      <c r="BI138" s="29">
        <v>17.578246775205123</v>
      </c>
      <c r="BJ138" s="29">
        <v>27968.727831545217</v>
      </c>
      <c r="BK138" s="29">
        <v>69.305914340915194</v>
      </c>
      <c r="BL138" s="29">
        <v>840.66804402202354</v>
      </c>
      <c r="BM138" s="29">
        <v>17035.603850120344</v>
      </c>
      <c r="BN138" s="29">
        <v>1515.7442254414505</v>
      </c>
      <c r="BO138" s="29">
        <v>1509.180048481792</v>
      </c>
      <c r="BP138" s="29">
        <v>1734.2004903460461</v>
      </c>
      <c r="BQ138" s="29">
        <v>54.779590097285862</v>
      </c>
      <c r="BR138" s="29">
        <v>29.076427745182837</v>
      </c>
      <c r="BS138" s="29">
        <v>0</v>
      </c>
      <c r="BT138" s="59">
        <f t="shared" si="5"/>
        <v>103244.69987045931</v>
      </c>
      <c r="BU138" s="29">
        <v>130985.80453054687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25979.977486850632</v>
      </c>
      <c r="CH138" s="29">
        <v>-588.91753755933098</v>
      </c>
      <c r="CI138" s="29">
        <v>78617.823151014978</v>
      </c>
      <c r="CJ138" s="38">
        <f t="shared" si="7"/>
        <v>338239.38750131248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42.055577332503482</v>
      </c>
      <c r="D139" s="29">
        <v>1.3917958541874271</v>
      </c>
      <c r="E139" s="29">
        <v>153.44689181867321</v>
      </c>
      <c r="F139" s="29">
        <v>14.635007780547173</v>
      </c>
      <c r="G139" s="29">
        <v>247.05578270081458</v>
      </c>
      <c r="H139" s="29">
        <v>207.01473588744702</v>
      </c>
      <c r="I139" s="29">
        <v>4.1159618715918667</v>
      </c>
      <c r="J139" s="29">
        <v>74.980951813167991</v>
      </c>
      <c r="K139" s="29">
        <v>99.864773371777034</v>
      </c>
      <c r="L139" s="29">
        <v>0</v>
      </c>
      <c r="M139" s="29">
        <v>295.21080333430285</v>
      </c>
      <c r="N139" s="29">
        <v>1472.9858398971603</v>
      </c>
      <c r="O139" s="29">
        <v>269.59839975605405</v>
      </c>
      <c r="P139" s="29">
        <v>161.78323715482225</v>
      </c>
      <c r="Q139" s="29">
        <v>18.887084644717572</v>
      </c>
      <c r="R139" s="29">
        <v>142.45496972645265</v>
      </c>
      <c r="S139" s="29">
        <v>238.36599651448597</v>
      </c>
      <c r="T139" s="29">
        <v>107.05229576118147</v>
      </c>
      <c r="U139" s="29">
        <v>791.14136198325741</v>
      </c>
      <c r="V139" s="29">
        <v>76.62465307571722</v>
      </c>
      <c r="W139" s="29">
        <v>9.5627989033959775</v>
      </c>
      <c r="X139" s="29">
        <v>562.67650598241062</v>
      </c>
      <c r="Y139" s="29">
        <v>51.428740954902189</v>
      </c>
      <c r="Z139" s="29">
        <v>85.417347585868242</v>
      </c>
      <c r="AA139" s="29">
        <v>21.68601523703828</v>
      </c>
      <c r="AB139" s="29">
        <v>69.870834931991993</v>
      </c>
      <c r="AC139" s="29">
        <v>286.47247352366514</v>
      </c>
      <c r="AD139" s="29">
        <v>37.291123766287804</v>
      </c>
      <c r="AE139" s="29">
        <v>2237.3841495420183</v>
      </c>
      <c r="AF139" s="29">
        <v>424.11723826092179</v>
      </c>
      <c r="AG139" s="29">
        <v>168.15254694058703</v>
      </c>
      <c r="AH139" s="29">
        <v>8.6799816640402234</v>
      </c>
      <c r="AI139" s="29">
        <v>0</v>
      </c>
      <c r="AJ139" s="29">
        <v>151.79052497484781</v>
      </c>
      <c r="AK139" s="29">
        <v>98.746398362310543</v>
      </c>
      <c r="AL139" s="29">
        <v>7.9201328179265191</v>
      </c>
      <c r="AM139" s="29">
        <v>608.52166157064084</v>
      </c>
      <c r="AN139" s="29">
        <v>4530.8912268948588</v>
      </c>
      <c r="AO139" s="29">
        <v>645.43126154141282</v>
      </c>
      <c r="AP139" s="29">
        <v>6070.5261551094591</v>
      </c>
      <c r="AQ139" s="29">
        <v>390.34121778252654</v>
      </c>
      <c r="AR139" s="29">
        <v>39.568887489968745</v>
      </c>
      <c r="AS139" s="29">
        <v>111.16437197787283</v>
      </c>
      <c r="AT139" s="29">
        <v>47.526470084333653</v>
      </c>
      <c r="AU139" s="29">
        <v>21.876132002835334</v>
      </c>
      <c r="AV139" s="29">
        <v>1.7602736361752052</v>
      </c>
      <c r="AW139" s="29">
        <v>1.4225553951141729</v>
      </c>
      <c r="AX139" s="29">
        <v>4244.2385284374932</v>
      </c>
      <c r="AY139" s="29">
        <v>5005.4225432847943</v>
      </c>
      <c r="AZ139" s="29">
        <v>33.944354597473584</v>
      </c>
      <c r="BA139" s="29">
        <v>0</v>
      </c>
      <c r="BB139" s="29">
        <v>8303.6294119228114</v>
      </c>
      <c r="BC139" s="29">
        <v>484.32125370179392</v>
      </c>
      <c r="BD139" s="29">
        <v>1581.1729265321442</v>
      </c>
      <c r="BE139" s="29">
        <v>140.58270744420534</v>
      </c>
      <c r="BF139" s="29">
        <v>14.487712207529073</v>
      </c>
      <c r="BG139" s="29">
        <v>1994.2438104052749</v>
      </c>
      <c r="BH139" s="29">
        <v>142.89016480360556</v>
      </c>
      <c r="BI139" s="29">
        <v>192.6801063314083</v>
      </c>
      <c r="BJ139" s="29">
        <v>209.54399823950035</v>
      </c>
      <c r="BK139" s="29">
        <v>15.213885098021315</v>
      </c>
      <c r="BL139" s="29">
        <v>33.560770948967829</v>
      </c>
      <c r="BM139" s="29">
        <v>4879.8415375718505</v>
      </c>
      <c r="BN139" s="29">
        <v>3120.0421753376359</v>
      </c>
      <c r="BO139" s="29">
        <v>945.77642966832695</v>
      </c>
      <c r="BP139" s="29">
        <v>968.58001243207866</v>
      </c>
      <c r="BQ139" s="29">
        <v>16.378352613717158</v>
      </c>
      <c r="BR139" s="29">
        <v>3.3665428886372397</v>
      </c>
      <c r="BS139" s="29">
        <v>0</v>
      </c>
      <c r="BT139" s="59">
        <f t="shared" ref="BT139:BT143" si="8">SUM(C139:BS139)</f>
        <v>53438.810371679545</v>
      </c>
      <c r="BU139" s="29">
        <v>106234.19847140877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159673.00884308832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163.45792928250896</v>
      </c>
      <c r="D140" s="29">
        <v>13.558098094304174</v>
      </c>
      <c r="E140" s="29">
        <v>0</v>
      </c>
      <c r="F140" s="29">
        <v>45.075515010292996</v>
      </c>
      <c r="G140" s="29">
        <v>936.55575051061794</v>
      </c>
      <c r="H140" s="29">
        <v>162.35003466093968</v>
      </c>
      <c r="I140" s="29">
        <v>35.751180162053195</v>
      </c>
      <c r="J140" s="29">
        <v>285.2725797004469</v>
      </c>
      <c r="K140" s="29">
        <v>219.79904229618816</v>
      </c>
      <c r="L140" s="29">
        <v>34.630710246394578</v>
      </c>
      <c r="M140" s="29">
        <v>967.93065280529777</v>
      </c>
      <c r="N140" s="29">
        <v>4245.1008888083798</v>
      </c>
      <c r="O140" s="29">
        <v>920.8123281643625</v>
      </c>
      <c r="P140" s="29">
        <v>600.92351568961749</v>
      </c>
      <c r="Q140" s="29">
        <v>77.081525115066981</v>
      </c>
      <c r="R140" s="29">
        <v>648.14926297242187</v>
      </c>
      <c r="S140" s="29">
        <v>1003.1511310356855</v>
      </c>
      <c r="T140" s="29">
        <v>378.79147331383274</v>
      </c>
      <c r="U140" s="29">
        <v>2941.9965156378548</v>
      </c>
      <c r="V140" s="29">
        <v>276.97445759045968</v>
      </c>
      <c r="W140" s="29">
        <v>51.148427047565065</v>
      </c>
      <c r="X140" s="29">
        <v>2027.6872148741836</v>
      </c>
      <c r="Y140" s="29">
        <v>200.32577125688871</v>
      </c>
      <c r="Z140" s="29">
        <v>9.7837937813849027</v>
      </c>
      <c r="AA140" s="29">
        <v>39.962636767891517</v>
      </c>
      <c r="AB140" s="29">
        <v>134.10405821376727</v>
      </c>
      <c r="AC140" s="29">
        <v>149.13600665355193</v>
      </c>
      <c r="AD140" s="29">
        <v>97.581880969777885</v>
      </c>
      <c r="AE140" s="29">
        <v>555.1853538046114</v>
      </c>
      <c r="AF140" s="29">
        <v>686.69997125195403</v>
      </c>
      <c r="AG140" s="29">
        <v>166.93204586825317</v>
      </c>
      <c r="AH140" s="29">
        <v>66.762612753515398</v>
      </c>
      <c r="AI140" s="29">
        <v>45.206603952150608</v>
      </c>
      <c r="AJ140" s="29">
        <v>256.44223694977563</v>
      </c>
      <c r="AK140" s="29">
        <v>354.3493707765702</v>
      </c>
      <c r="AL140" s="29">
        <v>128.19432561351897</v>
      </c>
      <c r="AM140" s="29">
        <v>625.49476649571909</v>
      </c>
      <c r="AN140" s="29">
        <v>684.36191280106664</v>
      </c>
      <c r="AO140" s="29">
        <v>1877.2887717975836</v>
      </c>
      <c r="AP140" s="29">
        <v>1338.5402363847545</v>
      </c>
      <c r="AQ140" s="29">
        <v>782.13930181834894</v>
      </c>
      <c r="AR140" s="29">
        <v>460.81315216958217</v>
      </c>
      <c r="AS140" s="29">
        <v>466.4679529481715</v>
      </c>
      <c r="AT140" s="29">
        <v>141.66832924751904</v>
      </c>
      <c r="AU140" s="29">
        <v>79.788006133580083</v>
      </c>
      <c r="AV140" s="29">
        <v>14.038967647169303</v>
      </c>
      <c r="AW140" s="29">
        <v>1.3079844758493913</v>
      </c>
      <c r="AX140" s="29">
        <v>3163.9854557008634</v>
      </c>
      <c r="AY140" s="29">
        <v>1189.322020146745</v>
      </c>
      <c r="AZ140" s="29">
        <v>168.37814690047307</v>
      </c>
      <c r="BA140" s="29">
        <v>0</v>
      </c>
      <c r="BB140" s="29">
        <v>1466.148194736508</v>
      </c>
      <c r="BC140" s="29">
        <v>1618.0623326911305</v>
      </c>
      <c r="BD140" s="29">
        <v>236.38394080216045</v>
      </c>
      <c r="BE140" s="29">
        <v>552.18645903562231</v>
      </c>
      <c r="BF140" s="29">
        <v>2.5523516939236099</v>
      </c>
      <c r="BG140" s="29">
        <v>2056.4821127465034</v>
      </c>
      <c r="BH140" s="29">
        <v>57.429701178334142</v>
      </c>
      <c r="BI140" s="29">
        <v>4.8239986896962552</v>
      </c>
      <c r="BJ140" s="29">
        <v>0</v>
      </c>
      <c r="BK140" s="29">
        <v>40.828471483110199</v>
      </c>
      <c r="BL140" s="29">
        <v>171.74001201764943</v>
      </c>
      <c r="BM140" s="29">
        <v>0</v>
      </c>
      <c r="BN140" s="29">
        <v>327.17811148743721</v>
      </c>
      <c r="BO140" s="29">
        <v>268.50775934171992</v>
      </c>
      <c r="BP140" s="29">
        <v>153.90468547740753</v>
      </c>
      <c r="BQ140" s="29">
        <v>69.714758790647679</v>
      </c>
      <c r="BR140" s="29">
        <v>34.396655868098705</v>
      </c>
      <c r="BS140" s="29">
        <v>0</v>
      </c>
      <c r="BT140" s="59">
        <f t="shared" si="8"/>
        <v>36980.799452339459</v>
      </c>
      <c r="BU140" s="29">
        <v>5267.3751481162735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5325.607110839348</v>
      </c>
      <c r="CJ140" s="38">
        <f t="shared" si="9"/>
        <v>47573.781711295087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637.53450849842352</v>
      </c>
      <c r="D141" s="29">
        <v>0</v>
      </c>
      <c r="E141" s="29">
        <v>92.165038243410507</v>
      </c>
      <c r="F141" s="29">
        <v>673.61906826802647</v>
      </c>
      <c r="G141" s="29">
        <v>3930.1378113443116</v>
      </c>
      <c r="H141" s="29">
        <v>380.15825928428387</v>
      </c>
      <c r="I141" s="29">
        <v>618.62104561847354</v>
      </c>
      <c r="J141" s="29">
        <v>222.77877604183854</v>
      </c>
      <c r="K141" s="29">
        <v>208.40013591462264</v>
      </c>
      <c r="L141" s="29">
        <v>574.19797331300765</v>
      </c>
      <c r="M141" s="29">
        <v>690.20301219572048</v>
      </c>
      <c r="N141" s="29">
        <v>1240.7160241037634</v>
      </c>
      <c r="O141" s="29">
        <v>778.62962164441478</v>
      </c>
      <c r="P141" s="29">
        <v>1003.5507937523652</v>
      </c>
      <c r="Q141" s="29">
        <v>899.39186477864178</v>
      </c>
      <c r="R141" s="29">
        <v>558.18166868110802</v>
      </c>
      <c r="S141" s="29">
        <v>567.10435419975306</v>
      </c>
      <c r="T141" s="29">
        <v>299.6689900251809</v>
      </c>
      <c r="U141" s="29">
        <v>1673.3392570800595</v>
      </c>
      <c r="V141" s="29">
        <v>159.60682734376104</v>
      </c>
      <c r="W141" s="29">
        <v>132.638867991631</v>
      </c>
      <c r="X141" s="29">
        <v>1561.083617282384</v>
      </c>
      <c r="Y141" s="29">
        <v>157.72015611457746</v>
      </c>
      <c r="Z141" s="29">
        <v>1202.5757274476052</v>
      </c>
      <c r="AA141" s="29">
        <v>46.140259415794347</v>
      </c>
      <c r="AB141" s="29">
        <v>1169.4522162941707</v>
      </c>
      <c r="AC141" s="29">
        <v>1334.4337683524855</v>
      </c>
      <c r="AD141" s="29">
        <v>411.19418288697671</v>
      </c>
      <c r="AE141" s="29">
        <v>1124.1323604145323</v>
      </c>
      <c r="AF141" s="29">
        <v>689.94893919124274</v>
      </c>
      <c r="AG141" s="29">
        <v>1971.3834016397795</v>
      </c>
      <c r="AH141" s="29">
        <v>710.43151172340413</v>
      </c>
      <c r="AI141" s="29">
        <v>840.43822130694093</v>
      </c>
      <c r="AJ141" s="29">
        <v>232.81079923158859</v>
      </c>
      <c r="AK141" s="29">
        <v>143.34361429863074</v>
      </c>
      <c r="AL141" s="29">
        <v>519.55662828901791</v>
      </c>
      <c r="AM141" s="29">
        <v>418.80277744327918</v>
      </c>
      <c r="AN141" s="29">
        <v>73.213934331105335</v>
      </c>
      <c r="AO141" s="29">
        <v>981.70621023431693</v>
      </c>
      <c r="AP141" s="29">
        <v>1408.0163738878728</v>
      </c>
      <c r="AQ141" s="29">
        <v>302.14262299573642</v>
      </c>
      <c r="AR141" s="29">
        <v>256.79534719974339</v>
      </c>
      <c r="AS141" s="29">
        <v>190.50286316477724</v>
      </c>
      <c r="AT141" s="29">
        <v>49.387396780151732</v>
      </c>
      <c r="AU141" s="29">
        <v>96.746142579673588</v>
      </c>
      <c r="AV141" s="29">
        <v>0</v>
      </c>
      <c r="AW141" s="29">
        <v>0</v>
      </c>
      <c r="AX141" s="29">
        <v>126.98090752600075</v>
      </c>
      <c r="AY141" s="29">
        <v>450.50647741151005</v>
      </c>
      <c r="AZ141" s="29">
        <v>166.55112635078322</v>
      </c>
      <c r="BA141" s="29">
        <v>132.82707968946659</v>
      </c>
      <c r="BB141" s="29">
        <v>77.103486642615749</v>
      </c>
      <c r="BC141" s="29">
        <v>38.850916213415971</v>
      </c>
      <c r="BD141" s="29">
        <v>4.1799873673456984</v>
      </c>
      <c r="BE141" s="29">
        <v>2.1602348882807507</v>
      </c>
      <c r="BF141" s="29">
        <v>54.558367164459796</v>
      </c>
      <c r="BG141" s="29">
        <v>51.279307106701829</v>
      </c>
      <c r="BH141" s="29">
        <v>1156.2074690413433</v>
      </c>
      <c r="BI141" s="29">
        <v>13.957322152276571</v>
      </c>
      <c r="BJ141" s="29">
        <v>526.88326845793051</v>
      </c>
      <c r="BK141" s="29">
        <v>34.805658250506958</v>
      </c>
      <c r="BL141" s="29">
        <v>372.66375297977538</v>
      </c>
      <c r="BM141" s="29">
        <v>360.48529436179854</v>
      </c>
      <c r="BN141" s="29">
        <v>165.11105866895198</v>
      </c>
      <c r="BO141" s="29">
        <v>85.968968669481185</v>
      </c>
      <c r="BP141" s="29">
        <v>341.01759872899055</v>
      </c>
      <c r="BQ141" s="29">
        <v>53.893956240960605</v>
      </c>
      <c r="BR141" s="29">
        <v>103.69623759783218</v>
      </c>
      <c r="BS141" s="29">
        <v>0</v>
      </c>
      <c r="BT141" s="59">
        <f t="shared" si="8"/>
        <v>35552.291446339004</v>
      </c>
      <c r="BU141" s="29">
        <v>735.11275531139017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10760.809350618014</v>
      </c>
      <c r="CE141" s="29">
        <v>0</v>
      </c>
      <c r="CF141" s="29">
        <v>0</v>
      </c>
      <c r="CG141" s="29">
        <v>0</v>
      </c>
      <c r="CH141" s="29">
        <v>11.021266394066764</v>
      </c>
      <c r="CI141" s="29">
        <v>66.004283411676539</v>
      </c>
      <c r="CJ141" s="38">
        <f t="shared" si="9"/>
        <v>47125.239102074156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185957.48689870321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185957.48689870321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632683.67824323487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757927.10775729921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1390610.786000534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156809.0140340809</v>
      </c>
      <c r="CG145" s="29">
        <v>0</v>
      </c>
      <c r="CH145" s="29">
        <v>0</v>
      </c>
      <c r="CI145" s="29">
        <v>0</v>
      </c>
      <c r="CJ145" s="38">
        <f>SUM(BT145:CI145)</f>
        <v>1547419.8000346147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6790.7619746557839</v>
      </c>
      <c r="D146" s="29">
        <v>4441.8646189754509</v>
      </c>
      <c r="E146" s="29">
        <v>52.063196939064838</v>
      </c>
      <c r="F146" s="29">
        <v>3662.3218402650637</v>
      </c>
      <c r="G146" s="29">
        <v>114069.02759121738</v>
      </c>
      <c r="H146" s="29">
        <v>28419.516094445626</v>
      </c>
      <c r="I146" s="29">
        <v>20443.64420830095</v>
      </c>
      <c r="J146" s="29">
        <v>10908.279341918977</v>
      </c>
      <c r="K146" s="29">
        <v>18546.458597367367</v>
      </c>
      <c r="L146" s="29">
        <v>10497.487357330407</v>
      </c>
      <c r="M146" s="29">
        <v>47215.051250349898</v>
      </c>
      <c r="N146" s="29">
        <v>138936.16343048238</v>
      </c>
      <c r="O146" s="29">
        <v>33447.709825014776</v>
      </c>
      <c r="P146" s="29">
        <v>30360.207578359765</v>
      </c>
      <c r="Q146" s="29">
        <v>7557.1815608266588</v>
      </c>
      <c r="R146" s="29">
        <v>114306.09823076142</v>
      </c>
      <c r="S146" s="29">
        <v>127944.10672277625</v>
      </c>
      <c r="T146" s="29">
        <v>44269.055502098614</v>
      </c>
      <c r="U146" s="29">
        <v>287630.39782088727</v>
      </c>
      <c r="V146" s="29">
        <v>20876.686874597188</v>
      </c>
      <c r="W146" s="29">
        <v>11970.466206082378</v>
      </c>
      <c r="X146" s="29">
        <v>154615.69999025748</v>
      </c>
      <c r="Y146" s="29">
        <v>32789.037293821566</v>
      </c>
      <c r="Z146" s="29">
        <v>5395.2102194009931</v>
      </c>
      <c r="AA146" s="29">
        <v>10351.285512867149</v>
      </c>
      <c r="AB146" s="29">
        <v>25696.568780811755</v>
      </c>
      <c r="AC146" s="29">
        <v>2265.9847223443167</v>
      </c>
      <c r="AD146" s="29">
        <v>112907.00834175966</v>
      </c>
      <c r="AE146" s="29">
        <v>1353627.6710260918</v>
      </c>
      <c r="AF146" s="29">
        <v>406017.64473337866</v>
      </c>
      <c r="AG146" s="29">
        <v>1448365.3029873942</v>
      </c>
      <c r="AH146" s="29">
        <v>6326.0247176987841</v>
      </c>
      <c r="AI146" s="29">
        <v>187410.13664938422</v>
      </c>
      <c r="AJ146" s="29">
        <v>889630.54882544256</v>
      </c>
      <c r="AK146" s="29">
        <v>15878.635747796199</v>
      </c>
      <c r="AL146" s="29">
        <v>13650.630180593147</v>
      </c>
      <c r="AM146" s="29">
        <v>74828.980636113818</v>
      </c>
      <c r="AN146" s="29">
        <v>35295.035883852077</v>
      </c>
      <c r="AO146" s="29">
        <v>80958.912957403154</v>
      </c>
      <c r="AP146" s="29">
        <v>272492.77296065789</v>
      </c>
      <c r="AQ146" s="29">
        <v>34576.708410913154</v>
      </c>
      <c r="AR146" s="29">
        <v>8325.7872573592231</v>
      </c>
      <c r="AS146" s="29">
        <v>22818.198470412088</v>
      </c>
      <c r="AT146" s="29">
        <v>43946.666950015737</v>
      </c>
      <c r="AU146" s="29">
        <v>9417.8245558897052</v>
      </c>
      <c r="AV146" s="29">
        <v>201.11627797508515</v>
      </c>
      <c r="AW146" s="29">
        <v>513.43295759519594</v>
      </c>
      <c r="AX146" s="29">
        <v>108433.64047801241</v>
      </c>
      <c r="AY146" s="29">
        <v>237180.52196354856</v>
      </c>
      <c r="AZ146" s="29">
        <v>2983.2441773717042</v>
      </c>
      <c r="BA146" s="29">
        <v>9431.0179443168727</v>
      </c>
      <c r="BB146" s="29">
        <v>32579.033914731441</v>
      </c>
      <c r="BC146" s="29">
        <v>40122.799533535705</v>
      </c>
      <c r="BD146" s="29">
        <v>131247.39896002135</v>
      </c>
      <c r="BE146" s="29">
        <v>12033.922070113424</v>
      </c>
      <c r="BF146" s="29">
        <v>3867184.6899815383</v>
      </c>
      <c r="BG146" s="29">
        <v>46142.361178398998</v>
      </c>
      <c r="BH146" s="29">
        <v>456759.88350533269</v>
      </c>
      <c r="BI146" s="29">
        <v>28866.928205463628</v>
      </c>
      <c r="BJ146" s="29">
        <v>101315.48260353046</v>
      </c>
      <c r="BK146" s="29">
        <v>12818.532026124567</v>
      </c>
      <c r="BL146" s="29">
        <v>37399.248468809303</v>
      </c>
      <c r="BM146" s="29">
        <v>86036.25946591339</v>
      </c>
      <c r="BN146" s="29">
        <v>63443.245346588505</v>
      </c>
      <c r="BO146" s="29">
        <v>41291.289458291365</v>
      </c>
      <c r="BP146" s="29">
        <v>43986.661578435429</v>
      </c>
      <c r="BQ146" s="29">
        <v>41921.12892841961</v>
      </c>
      <c r="BR146" s="29">
        <v>6346.9279198237336</v>
      </c>
      <c r="BS146" s="29">
        <v>0</v>
      </c>
      <c r="BT146" s="59">
        <f t="shared" si="10"/>
        <v>11738171.594579205</v>
      </c>
      <c r="BU146" s="29">
        <v>-5594563.1466747969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31608929.250773799</v>
      </c>
      <c r="CJ146" s="38">
        <f>SUM(BT146:CI146)</f>
        <v>37752537.69867821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77058435.838823408</v>
      </c>
      <c r="AI147" s="29">
        <v>3430657.9141206103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80489093.752944022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80489093.752944022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2589.5618985904962</v>
      </c>
      <c r="CI148" s="29">
        <v>1322565.4381014088</v>
      </c>
      <c r="CJ148" s="38">
        <f>SUM(BT148:CI148)</f>
        <v>1325154.9999999993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-1779611.8668488883</v>
      </c>
      <c r="D151" s="29">
        <v>24666.042014939794</v>
      </c>
      <c r="E151" s="29">
        <v>68954.090603141129</v>
      </c>
      <c r="F151" s="29">
        <v>893341.21175256954</v>
      </c>
      <c r="G151" s="29">
        <v>232572.98049493137</v>
      </c>
      <c r="H151" s="29">
        <v>77667.459442581399</v>
      </c>
      <c r="I151" s="29">
        <v>19249.437079430107</v>
      </c>
      <c r="J151" s="29">
        <v>45106.5303551627</v>
      </c>
      <c r="K151" s="29">
        <v>44633.988547875953</v>
      </c>
      <c r="L151" s="29">
        <v>8387.6219742615667</v>
      </c>
      <c r="M151" s="29">
        <v>228910.79276970617</v>
      </c>
      <c r="N151" s="29">
        <v>67085.755194584664</v>
      </c>
      <c r="O151" s="29">
        <v>140506.12477692397</v>
      </c>
      <c r="P151" s="29">
        <v>246862.32889181585</v>
      </c>
      <c r="Q151" s="29">
        <v>159314.4625144352</v>
      </c>
      <c r="R151" s="29">
        <v>262085.10761108182</v>
      </c>
      <c r="S151" s="29">
        <v>82518.445616056255</v>
      </c>
      <c r="T151" s="29">
        <v>43360.747723867171</v>
      </c>
      <c r="U151" s="29">
        <v>275765.81219758891</v>
      </c>
      <c r="V151" s="29">
        <v>29576.613798087776</v>
      </c>
      <c r="W151" s="29">
        <v>35531.773721272701</v>
      </c>
      <c r="X151" s="29">
        <v>121405.19128767948</v>
      </c>
      <c r="Y151" s="29">
        <v>48290.111170582495</v>
      </c>
      <c r="Z151" s="29">
        <v>123299.99474284731</v>
      </c>
      <c r="AA151" s="29">
        <v>19132.146610547268</v>
      </c>
      <c r="AB151" s="29">
        <v>910348.34714639978</v>
      </c>
      <c r="AC151" s="29">
        <v>1204632.2097061633</v>
      </c>
      <c r="AD151" s="29">
        <v>441639.93571279861</v>
      </c>
      <c r="AE151" s="29">
        <v>1351148.714185118</v>
      </c>
      <c r="AF151" s="29">
        <v>635511.19295952818</v>
      </c>
      <c r="AG151" s="29">
        <v>1161775.7544218735</v>
      </c>
      <c r="AH151" s="29">
        <v>56649.207257491602</v>
      </c>
      <c r="AI151" s="29">
        <v>47243.02956011839</v>
      </c>
      <c r="AJ151" s="29">
        <v>434121.02823472372</v>
      </c>
      <c r="AK151" s="29">
        <v>37084.523793416251</v>
      </c>
      <c r="AL151" s="29">
        <v>1777487.7664910017</v>
      </c>
      <c r="AM151" s="29">
        <v>-239973.32482855264</v>
      </c>
      <c r="AN151" s="29">
        <v>-232362.98150531057</v>
      </c>
      <c r="AO151" s="29">
        <v>102377.37586464433</v>
      </c>
      <c r="AP151" s="29">
        <v>177241.30106405215</v>
      </c>
      <c r="AQ151" s="29">
        <v>245887.06084052636</v>
      </c>
      <c r="AR151" s="29">
        <v>103897.31387878096</v>
      </c>
      <c r="AS151" s="29">
        <v>34914.619592307528</v>
      </c>
      <c r="AT151" s="29">
        <v>75648.654186149928</v>
      </c>
      <c r="AU151" s="29">
        <v>194945.99339050418</v>
      </c>
      <c r="AV151" s="29">
        <v>861249.68837799085</v>
      </c>
      <c r="AW151" s="29">
        <v>1402464.2356193797</v>
      </c>
      <c r="AX151" s="29">
        <v>193462.98316509696</v>
      </c>
      <c r="AY151" s="29">
        <v>204131.54929560664</v>
      </c>
      <c r="AZ151" s="29">
        <v>12609.068572799892</v>
      </c>
      <c r="BA151" s="29">
        <v>40347.780393996705</v>
      </c>
      <c r="BB151" s="29">
        <v>53006.889087381896</v>
      </c>
      <c r="BC151" s="29">
        <v>39773.201764198697</v>
      </c>
      <c r="BD151" s="29">
        <v>58990.720737450771</v>
      </c>
      <c r="BE151" s="29">
        <v>44694.887335825195</v>
      </c>
      <c r="BF151" s="29">
        <v>122236.19563892024</v>
      </c>
      <c r="BG151" s="29">
        <v>266334.18428949732</v>
      </c>
      <c r="BH151" s="29">
        <v>763091.46072690445</v>
      </c>
      <c r="BI151" s="29">
        <v>15933.551718623061</v>
      </c>
      <c r="BJ151" s="29">
        <v>709476.03240441543</v>
      </c>
      <c r="BK151" s="29">
        <v>13764.658231218917</v>
      </c>
      <c r="BL151" s="29">
        <v>542245.23164172005</v>
      </c>
      <c r="BM151" s="29">
        <v>694275.68411951908</v>
      </c>
      <c r="BN151" s="29">
        <v>-135994.4796140315</v>
      </c>
      <c r="BO151" s="29">
        <v>-84118.185529497656</v>
      </c>
      <c r="BP151" s="29">
        <v>21648.659515959756</v>
      </c>
      <c r="BQ151" s="29">
        <v>47357.612238615045</v>
      </c>
      <c r="BR151" s="29">
        <v>41668.52019219513</v>
      </c>
      <c r="BS151" s="29">
        <v>0</v>
      </c>
      <c r="BT151" s="59">
        <f t="shared" ref="BT151:BT152" si="11">SUM(C151:BS151)</f>
        <v>15967480.755918603</v>
      </c>
      <c r="BU151" s="29">
        <v>40642481.981614932</v>
      </c>
      <c r="BV151" s="29">
        <v>0</v>
      </c>
      <c r="BW151" s="29">
        <v>160795.53183208226</v>
      </c>
      <c r="BX151" s="29">
        <v>0</v>
      </c>
      <c r="BY151" s="29">
        <v>0</v>
      </c>
      <c r="BZ151" s="29">
        <v>939408.42265379999</v>
      </c>
      <c r="CA151" s="29">
        <v>512050.58172246453</v>
      </c>
      <c r="CB151" s="29">
        <v>-7260.5868195632656</v>
      </c>
      <c r="CC151" s="29">
        <v>7126870.449973695</v>
      </c>
      <c r="CD151" s="29">
        <v>0</v>
      </c>
      <c r="CE151" s="29">
        <v>0</v>
      </c>
      <c r="CF151" s="29">
        <v>0</v>
      </c>
      <c r="CG151" s="29">
        <v>0</v>
      </c>
      <c r="CH151" s="29">
        <v>-159206.76996295582</v>
      </c>
      <c r="CI151" s="29">
        <v>-3222668.4589330819</v>
      </c>
      <c r="CJ151" s="38">
        <f>SUM(BT151:CI151)</f>
        <v>61959951.907999977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11190.860136259505</v>
      </c>
      <c r="D152" s="29">
        <v>3563.6594522935211</v>
      </c>
      <c r="E152" s="29">
        <v>1151.4267998130365</v>
      </c>
      <c r="F152" s="29">
        <v>2118.2567528453378</v>
      </c>
      <c r="G152" s="29">
        <v>42325.924429408653</v>
      </c>
      <c r="H152" s="29">
        <v>10986.949734140584</v>
      </c>
      <c r="I152" s="29">
        <v>9762.800085049852</v>
      </c>
      <c r="J152" s="29">
        <v>5445.1544238006718</v>
      </c>
      <c r="K152" s="29">
        <v>10880.446437580462</v>
      </c>
      <c r="L152" s="29">
        <v>3219.6822232439968</v>
      </c>
      <c r="M152" s="29">
        <v>22023.294050396351</v>
      </c>
      <c r="N152" s="29">
        <v>68445.767437023969</v>
      </c>
      <c r="O152" s="29">
        <v>19885.554395817791</v>
      </c>
      <c r="P152" s="29">
        <v>18596.812341238714</v>
      </c>
      <c r="Q152" s="29">
        <v>4769.4990426669056</v>
      </c>
      <c r="R152" s="29">
        <v>26490.144662668044</v>
      </c>
      <c r="S152" s="29">
        <v>28149.792017215637</v>
      </c>
      <c r="T152" s="29">
        <v>10063.835197376458</v>
      </c>
      <c r="U152" s="29">
        <v>59027.664558050397</v>
      </c>
      <c r="V152" s="29">
        <v>10290.66082113507</v>
      </c>
      <c r="W152" s="29">
        <v>4714.9280954145652</v>
      </c>
      <c r="X152" s="29">
        <v>26838.742954687346</v>
      </c>
      <c r="Y152" s="29">
        <v>9566.6054764014061</v>
      </c>
      <c r="Z152" s="29">
        <v>4193.4876650133792</v>
      </c>
      <c r="AA152" s="29">
        <v>3365.2788293840717</v>
      </c>
      <c r="AB152" s="29">
        <v>181869.7793465906</v>
      </c>
      <c r="AC152" s="29">
        <v>63345.558769406744</v>
      </c>
      <c r="AD152" s="29">
        <v>167062.42690907666</v>
      </c>
      <c r="AE152" s="29">
        <v>307284.02382938791</v>
      </c>
      <c r="AF152" s="29">
        <v>106573.39163658847</v>
      </c>
      <c r="AG152" s="29">
        <v>1306975.9268184793</v>
      </c>
      <c r="AH152" s="29">
        <v>110818.70202753553</v>
      </c>
      <c r="AI152" s="29">
        <v>384714.34901669744</v>
      </c>
      <c r="AJ152" s="29">
        <v>276552.21373616275</v>
      </c>
      <c r="AK152" s="29">
        <v>272795.77500785666</v>
      </c>
      <c r="AL152" s="29">
        <v>16048.785565016562</v>
      </c>
      <c r="AM152" s="29">
        <v>22949.486039151947</v>
      </c>
      <c r="AN152" s="29">
        <v>16005.412085834225</v>
      </c>
      <c r="AO152" s="29">
        <v>25320.528473026672</v>
      </c>
      <c r="AP152" s="29">
        <v>101506.9134334149</v>
      </c>
      <c r="AQ152" s="29">
        <v>2087562.9417948681</v>
      </c>
      <c r="AR152" s="29">
        <v>730688.55470473191</v>
      </c>
      <c r="AS152" s="29">
        <v>810785.10854740941</v>
      </c>
      <c r="AT152" s="29">
        <v>46196.454403760268</v>
      </c>
      <c r="AU152" s="29">
        <v>961310.47511588479</v>
      </c>
      <c r="AV152" s="29">
        <v>1331866.9082601795</v>
      </c>
      <c r="AW152" s="29">
        <v>2070379.1905470402</v>
      </c>
      <c r="AX152" s="29">
        <v>99931.772305171151</v>
      </c>
      <c r="AY152" s="29">
        <v>120163.87616997979</v>
      </c>
      <c r="AZ152" s="29">
        <v>53819.428259024251</v>
      </c>
      <c r="BA152" s="29">
        <v>247480.95964328034</v>
      </c>
      <c r="BB152" s="29">
        <v>22856.167435392388</v>
      </c>
      <c r="BC152" s="29">
        <v>116832.69634312914</v>
      </c>
      <c r="BD152" s="29">
        <v>36525.756287945151</v>
      </c>
      <c r="BE152" s="29">
        <v>31655.33709852133</v>
      </c>
      <c r="BF152" s="29">
        <v>37856.277723441293</v>
      </c>
      <c r="BG152" s="29">
        <v>74476.04732801544</v>
      </c>
      <c r="BH152" s="29">
        <v>5117552.4127266007</v>
      </c>
      <c r="BI152" s="29">
        <v>84433.595372507552</v>
      </c>
      <c r="BJ152" s="29">
        <v>2988084.5790720033</v>
      </c>
      <c r="BK152" s="29">
        <v>72740.912203117885</v>
      </c>
      <c r="BL152" s="29">
        <v>3423402.0664180424</v>
      </c>
      <c r="BM152" s="29">
        <v>3183036.6033831984</v>
      </c>
      <c r="BN152" s="29">
        <v>684661.19167296763</v>
      </c>
      <c r="BO152" s="29">
        <v>460210.32451133244</v>
      </c>
      <c r="BP152" s="29">
        <v>815393.62649069098</v>
      </c>
      <c r="BQ152" s="29">
        <v>12117.729035820894</v>
      </c>
      <c r="BR152" s="29">
        <v>10314.846627957852</v>
      </c>
      <c r="BS152" s="29">
        <v>0</v>
      </c>
      <c r="BT152" s="59">
        <f t="shared" si="11"/>
        <v>29509226.340195168</v>
      </c>
      <c r="BU152" s="29">
        <v>73931614.466799438</v>
      </c>
      <c r="BV152" s="29">
        <v>0</v>
      </c>
      <c r="BW152" s="29">
        <v>1504968.2688601289</v>
      </c>
      <c r="BX152" s="29">
        <v>0</v>
      </c>
      <c r="BY152" s="29">
        <v>0</v>
      </c>
      <c r="BZ152" s="29">
        <v>9802584.0029424392</v>
      </c>
      <c r="CA152" s="29">
        <v>4290914.7124815676</v>
      </c>
      <c r="CB152" s="29">
        <v>1824944.0036051548</v>
      </c>
      <c r="CC152" s="29">
        <v>2134724.1008721306</v>
      </c>
      <c r="CD152" s="29">
        <v>2919011.1477284017</v>
      </c>
      <c r="CE152" s="29">
        <v>0</v>
      </c>
      <c r="CF152" s="29">
        <v>196300.99105217285</v>
      </c>
      <c r="CG152" s="29">
        <v>116659.56546341769</v>
      </c>
      <c r="CH152" s="29">
        <v>0</v>
      </c>
      <c r="CI152" s="29">
        <v>0</v>
      </c>
      <c r="CJ152" s="38">
        <f>SUM(BT152:CI152)</f>
        <v>126230947.60000002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34631208.319832429</v>
      </c>
      <c r="D153" s="62">
        <f t="shared" si="12"/>
        <v>1596499.8288000908</v>
      </c>
      <c r="E153" s="62">
        <f t="shared" si="12"/>
        <v>2195724.1339120679</v>
      </c>
      <c r="F153" s="62">
        <f t="shared" si="12"/>
        <v>4538500.9740238292</v>
      </c>
      <c r="G153" s="62">
        <f t="shared" si="12"/>
        <v>93034744.629778534</v>
      </c>
      <c r="H153" s="62">
        <f t="shared" si="12"/>
        <v>9840285.8288173303</v>
      </c>
      <c r="I153" s="62">
        <f t="shared" si="12"/>
        <v>8054697.580855472</v>
      </c>
      <c r="J153" s="62">
        <f t="shared" si="12"/>
        <v>6879176.0195665602</v>
      </c>
      <c r="K153" s="62">
        <f t="shared" si="12"/>
        <v>7688792.8423314709</v>
      </c>
      <c r="L153" s="62">
        <f t="shared" si="12"/>
        <v>15693252.581410043</v>
      </c>
      <c r="M153" s="62">
        <f t="shared" si="12"/>
        <v>15787294.541725919</v>
      </c>
      <c r="N153" s="62">
        <f t="shared" si="12"/>
        <v>17448171.549218617</v>
      </c>
      <c r="O153" s="62">
        <f t="shared" si="12"/>
        <v>11715328.983394995</v>
      </c>
      <c r="P153" s="62">
        <f t="shared" si="12"/>
        <v>10569447.594511809</v>
      </c>
      <c r="Q153" s="62">
        <f t="shared" si="12"/>
        <v>7151063.2044604439</v>
      </c>
      <c r="R153" s="62">
        <f t="shared" si="12"/>
        <v>18794265.115086697</v>
      </c>
      <c r="S153" s="62">
        <f t="shared" si="12"/>
        <v>19156273.359285187</v>
      </c>
      <c r="T153" s="62">
        <f t="shared" si="12"/>
        <v>10152667.873912968</v>
      </c>
      <c r="U153" s="62">
        <f t="shared" si="12"/>
        <v>46704478.88400878</v>
      </c>
      <c r="V153" s="62">
        <f t="shared" si="12"/>
        <v>5780945.4797508689</v>
      </c>
      <c r="W153" s="62">
        <f t="shared" si="12"/>
        <v>5884776.7305482645</v>
      </c>
      <c r="X153" s="62">
        <f t="shared" si="12"/>
        <v>18517279.071232662</v>
      </c>
      <c r="Y153" s="62">
        <f t="shared" si="12"/>
        <v>5336536.2096746443</v>
      </c>
      <c r="Z153" s="62">
        <f t="shared" si="12"/>
        <v>17378950.642283175</v>
      </c>
      <c r="AA153" s="62">
        <f t="shared" si="12"/>
        <v>1792672.2788386988</v>
      </c>
      <c r="AB153" s="62">
        <f t="shared" si="12"/>
        <v>10696004.897293154</v>
      </c>
      <c r="AC153" s="62">
        <f t="shared" si="12"/>
        <v>105536763.17772411</v>
      </c>
      <c r="AD153" s="62">
        <f t="shared" si="12"/>
        <v>16326977.051403409</v>
      </c>
      <c r="AE153" s="62">
        <f t="shared" si="12"/>
        <v>70363969.384720594</v>
      </c>
      <c r="AF153" s="62">
        <f t="shared" si="12"/>
        <v>25195086.138812471</v>
      </c>
      <c r="AG153" s="62">
        <f t="shared" si="12"/>
        <v>30851723.792191852</v>
      </c>
      <c r="AH153" s="62">
        <f t="shared" si="12"/>
        <v>82051922.030070379</v>
      </c>
      <c r="AI153" s="62">
        <f t="shared" si="12"/>
        <v>13494025.096038273</v>
      </c>
      <c r="AJ153" s="62">
        <f t="shared" si="12"/>
        <v>9468636.7931944467</v>
      </c>
      <c r="AK153" s="62">
        <f t="shared" si="12"/>
        <v>4316011.1413646759</v>
      </c>
      <c r="AL153" s="62">
        <f t="shared" si="12"/>
        <v>21944547.45152282</v>
      </c>
      <c r="AM153" s="62">
        <f t="shared" si="12"/>
        <v>14065889.551533388</v>
      </c>
      <c r="AN153" s="62">
        <f t="shared" si="12"/>
        <v>6341166.0729801636</v>
      </c>
      <c r="AO153" s="62">
        <f t="shared" si="12"/>
        <v>27176228.897535566</v>
      </c>
      <c r="AP153" s="62">
        <f t="shared" si="12"/>
        <v>20267222.061705716</v>
      </c>
      <c r="AQ153" s="62">
        <f t="shared" si="12"/>
        <v>23344528.463459</v>
      </c>
      <c r="AR153" s="62">
        <f t="shared" si="12"/>
        <v>13189734.9968498</v>
      </c>
      <c r="AS153" s="62">
        <f t="shared" si="12"/>
        <v>6508222.0941776251</v>
      </c>
      <c r="AT153" s="62">
        <f t="shared" si="12"/>
        <v>3128112.2809804874</v>
      </c>
      <c r="AU153" s="62">
        <f t="shared" si="12"/>
        <v>12120511.488601249</v>
      </c>
      <c r="AV153" s="62">
        <f t="shared" si="12"/>
        <v>9795449.0641727522</v>
      </c>
      <c r="AW153" s="62">
        <f t="shared" si="12"/>
        <v>16628488.251362056</v>
      </c>
      <c r="AX153" s="62">
        <f t="shared" si="12"/>
        <v>10443892.27395777</v>
      </c>
      <c r="AY153" s="62">
        <f t="shared" si="12"/>
        <v>16227990.422096044</v>
      </c>
      <c r="AZ153" s="62">
        <f t="shared" si="12"/>
        <v>1866801.3508123758</v>
      </c>
      <c r="BA153" s="62">
        <f t="shared" si="12"/>
        <v>1573290.377586666</v>
      </c>
      <c r="BB153" s="62">
        <f t="shared" si="12"/>
        <v>13291255.943489825</v>
      </c>
      <c r="BC153" s="62">
        <f t="shared" si="12"/>
        <v>4311911.7329600705</v>
      </c>
      <c r="BD153" s="62">
        <f t="shared" si="12"/>
        <v>6749953.0782013601</v>
      </c>
      <c r="BE153" s="62">
        <f t="shared" si="12"/>
        <v>1233906.4221185797</v>
      </c>
      <c r="BF153" s="62">
        <f t="shared" si="12"/>
        <v>8752598.5360158551</v>
      </c>
      <c r="BG153" s="62">
        <f t="shared" si="12"/>
        <v>8735869.1149112079</v>
      </c>
      <c r="BH153" s="62">
        <f t="shared" si="12"/>
        <v>36502946.699414209</v>
      </c>
      <c r="BI153" s="62">
        <f t="shared" si="12"/>
        <v>1138835.3504822915</v>
      </c>
      <c r="BJ153" s="62">
        <f t="shared" si="12"/>
        <v>21831591.587497771</v>
      </c>
      <c r="BK153" s="62">
        <f t="shared" si="12"/>
        <v>1247231.8468352973</v>
      </c>
      <c r="BL153" s="62">
        <f t="shared" si="12"/>
        <v>21754803.114464916</v>
      </c>
      <c r="BM153" s="62">
        <f t="shared" si="12"/>
        <v>21338333.544416085</v>
      </c>
      <c r="BN153" s="62">
        <f t="shared" si="12"/>
        <v>5670288.2603693306</v>
      </c>
      <c r="BO153" s="62">
        <f t="shared" ref="BO153:BS153" si="13">SUM(BO5:BO152)</f>
        <v>3856002.6022604103</v>
      </c>
      <c r="BP153" s="62">
        <f t="shared" si="13"/>
        <v>7570316.727473611</v>
      </c>
      <c r="BQ153" s="62">
        <f t="shared" si="13"/>
        <v>2771246.4852159028</v>
      </c>
      <c r="BR153" s="62">
        <f t="shared" si="13"/>
        <v>2343918.8164997888</v>
      </c>
      <c r="BS153" s="62">
        <f t="shared" si="13"/>
        <v>0</v>
      </c>
      <c r="BT153" s="65">
        <f>SUM(C153:BS153)</f>
        <v>1138347238.7220347</v>
      </c>
      <c r="BU153" s="62">
        <f t="shared" ref="BU153:CJ153" si="14">+SUM(BU5:BU152)</f>
        <v>620710674.83779144</v>
      </c>
      <c r="BV153" s="62">
        <f t="shared" si="14"/>
        <v>21481876.23932058</v>
      </c>
      <c r="BW153" s="62">
        <f t="shared" si="14"/>
        <v>17473085.784595069</v>
      </c>
      <c r="BX153" s="62">
        <f t="shared" si="14"/>
        <v>209507060.10979262</v>
      </c>
      <c r="BY153" s="62">
        <f t="shared" si="14"/>
        <v>106708869.47205706</v>
      </c>
      <c r="BZ153" s="62">
        <f t="shared" si="14"/>
        <v>58152730.459274173</v>
      </c>
      <c r="CA153" s="62">
        <f t="shared" si="14"/>
        <v>50185062.040294945</v>
      </c>
      <c r="CB153" s="62">
        <f t="shared" si="14"/>
        <v>25486040.040476318</v>
      </c>
      <c r="CC153" s="62">
        <f t="shared" si="14"/>
        <v>33333338.539595827</v>
      </c>
      <c r="CD153" s="62">
        <f t="shared" si="14"/>
        <v>73674255.32010974</v>
      </c>
      <c r="CE153" s="62">
        <f t="shared" si="14"/>
        <v>-21131.000006984952</v>
      </c>
      <c r="CF153" s="62">
        <f t="shared" si="14"/>
        <v>50987729.916059352</v>
      </c>
      <c r="CG153" s="62">
        <f t="shared" si="14"/>
        <v>1747868.7223077896</v>
      </c>
      <c r="CH153" s="62">
        <f t="shared" si="14"/>
        <v>4916452.1157354824</v>
      </c>
      <c r="CI153" s="62">
        <f t="shared" si="14"/>
        <v>625351827.2756983</v>
      </c>
      <c r="CJ153" s="62">
        <f t="shared" si="14"/>
        <v>3038042978.5951352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-1036634.5610093072</v>
      </c>
      <c r="D154" s="64">
        <v>-63952.667537720612</v>
      </c>
      <c r="E154" s="64">
        <v>-24512.209814901205</v>
      </c>
      <c r="F154" s="64">
        <v>-17320.479541246055</v>
      </c>
      <c r="G154" s="64">
        <v>-8158.6471961153848</v>
      </c>
      <c r="H154" s="64">
        <v>20180.635124949389</v>
      </c>
      <c r="I154" s="64">
        <v>14545.249118867774</v>
      </c>
      <c r="J154" s="64">
        <v>12542.770805739689</v>
      </c>
      <c r="K154" s="64">
        <v>6387.8007607760155</v>
      </c>
      <c r="L154" s="64">
        <v>12486.632900062894</v>
      </c>
      <c r="M154" s="64">
        <v>35455.6478108589</v>
      </c>
      <c r="N154" s="64">
        <v>23480.668508386982</v>
      </c>
      <c r="O154" s="64">
        <v>4861.2093619889201</v>
      </c>
      <c r="P154" s="64">
        <v>-24015.45170468144</v>
      </c>
      <c r="Q154" s="64">
        <v>-646.84885846840552</v>
      </c>
      <c r="R154" s="64">
        <v>19725.221044724996</v>
      </c>
      <c r="S154" s="64">
        <v>-16863.24028267316</v>
      </c>
      <c r="T154" s="64">
        <v>-5877.5599908379763</v>
      </c>
      <c r="U154" s="64">
        <v>343.28804781590588</v>
      </c>
      <c r="V154" s="64">
        <v>-762.22760668416959</v>
      </c>
      <c r="W154" s="64">
        <v>-666763.72729744075</v>
      </c>
      <c r="X154" s="64">
        <v>9336.2130652781252</v>
      </c>
      <c r="Y154" s="64">
        <v>19808.718913753899</v>
      </c>
      <c r="Z154" s="64">
        <v>-347916.39998910751</v>
      </c>
      <c r="AA154" s="64">
        <v>9930.7758480149278</v>
      </c>
      <c r="AB154" s="64">
        <v>191330.22499046585</v>
      </c>
      <c r="AC154" s="64">
        <v>254283.66901533198</v>
      </c>
      <c r="AD154" s="64">
        <v>135441.12577771369</v>
      </c>
      <c r="AE154" s="64">
        <v>181516.06768679607</v>
      </c>
      <c r="AF154" s="64">
        <v>-27105.120952902769</v>
      </c>
      <c r="AG154" s="64">
        <v>-334148.43470639514</v>
      </c>
      <c r="AH154" s="64">
        <v>-111191.17786799347</v>
      </c>
      <c r="AI154" s="64">
        <v>5913.3848727163568</v>
      </c>
      <c r="AJ154" s="64">
        <v>89381.856598300918</v>
      </c>
      <c r="AK154" s="64">
        <v>196442.65331714001</v>
      </c>
      <c r="AL154" s="64">
        <v>-26339.408882824355</v>
      </c>
      <c r="AM154" s="64">
        <v>43806.2804866281</v>
      </c>
      <c r="AN154" s="64">
        <v>-34940.843260456953</v>
      </c>
      <c r="AO154" s="64">
        <v>38875.425664608803</v>
      </c>
      <c r="AP154" s="64">
        <v>-16152.015590717929</v>
      </c>
      <c r="AQ154" s="64">
        <v>1938284.5050587649</v>
      </c>
      <c r="AR154" s="64">
        <v>594183.62101681624</v>
      </c>
      <c r="AS154" s="64">
        <v>69948.726782237631</v>
      </c>
      <c r="AT154" s="64">
        <v>91841.472542521791</v>
      </c>
      <c r="AU154" s="64">
        <v>1017876.656191667</v>
      </c>
      <c r="AV154" s="64">
        <v>-1604047.7247964195</v>
      </c>
      <c r="AW154" s="64">
        <v>5798523.7707071789</v>
      </c>
      <c r="AX154" s="64">
        <v>-1604.526806763999</v>
      </c>
      <c r="AY154" s="64">
        <v>1712.295797376908</v>
      </c>
      <c r="AZ154" s="64">
        <v>-37929.484609982967</v>
      </c>
      <c r="BA154" s="64">
        <v>47999.915056638289</v>
      </c>
      <c r="BB154" s="64">
        <v>-10742.292430329209</v>
      </c>
      <c r="BC154" s="64">
        <v>-726.82427769291235</v>
      </c>
      <c r="BD154" s="64">
        <v>11210.376856463052</v>
      </c>
      <c r="BE154" s="64">
        <v>-10346.764279570358</v>
      </c>
      <c r="BF154" s="64">
        <v>1163.2130095441607</v>
      </c>
      <c r="BG154" s="64">
        <v>-330169.335830967</v>
      </c>
      <c r="BH154" s="64">
        <v>397475.81435096194</v>
      </c>
      <c r="BI154" s="64">
        <v>-5121.9438340195557</v>
      </c>
      <c r="BJ154" s="64">
        <v>319150.00165217521</v>
      </c>
      <c r="BK154" s="64">
        <v>31220.755236642482</v>
      </c>
      <c r="BL154" s="64">
        <v>484516.91510557861</v>
      </c>
      <c r="BM154" s="64">
        <v>-154688.52880195208</v>
      </c>
      <c r="BN154" s="64">
        <v>-756619.89165598142</v>
      </c>
      <c r="BO154" s="64">
        <v>-242835.67930444743</v>
      </c>
      <c r="BP154" s="64">
        <v>458750.84490023216</v>
      </c>
      <c r="BQ154" s="64">
        <v>6405.8772755535501</v>
      </c>
      <c r="BR154" s="64">
        <v>-94077.26222233288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4989491.4305383191</v>
      </c>
      <c r="D155" s="29">
        <v>728916.71152897971</v>
      </c>
      <c r="E155" s="29">
        <v>1075835.3337096612</v>
      </c>
      <c r="F155" s="29">
        <v>1784604.9787767474</v>
      </c>
      <c r="G155" s="29">
        <v>20309489.606457103</v>
      </c>
      <c r="H155" s="29">
        <v>3222346.2545191096</v>
      </c>
      <c r="I155" s="29">
        <v>3655635.3652337347</v>
      </c>
      <c r="J155" s="29">
        <v>2690026.7758186725</v>
      </c>
      <c r="K155" s="29">
        <v>4739899.1996979686</v>
      </c>
      <c r="L155" s="29">
        <v>373465.0873115561</v>
      </c>
      <c r="M155" s="29">
        <v>4482393.452780067</v>
      </c>
      <c r="N155" s="29">
        <v>5296189.9541914118</v>
      </c>
      <c r="O155" s="29">
        <v>5662374.1695602518</v>
      </c>
      <c r="P155" s="29">
        <v>5512805.4359334335</v>
      </c>
      <c r="Q155" s="29">
        <v>2586425.7717950749</v>
      </c>
      <c r="R155" s="29">
        <v>11630879.211377693</v>
      </c>
      <c r="S155" s="29">
        <v>6847578.5225647017</v>
      </c>
      <c r="T155" s="29">
        <v>4441902.962488899</v>
      </c>
      <c r="U155" s="29">
        <v>21458342.036548182</v>
      </c>
      <c r="V155" s="29">
        <v>1957481.9934959526</v>
      </c>
      <c r="W155" s="29">
        <v>2175450.2357358672</v>
      </c>
      <c r="X155" s="29">
        <v>8344353.6367666582</v>
      </c>
      <c r="Y155" s="29">
        <v>2972267.8199418979</v>
      </c>
      <c r="Z155" s="29">
        <v>3665016.7908712062</v>
      </c>
      <c r="AA155" s="29">
        <v>414044.23605012009</v>
      </c>
      <c r="AB155" s="29">
        <v>2988217.8411904145</v>
      </c>
      <c r="AC155" s="29">
        <v>45307490.439379498</v>
      </c>
      <c r="AD155" s="29">
        <v>10801926.209253984</v>
      </c>
      <c r="AE155" s="29">
        <v>54809665.402029827</v>
      </c>
      <c r="AF155" s="29">
        <v>30869888.641782261</v>
      </c>
      <c r="AG155" s="29">
        <v>16379947.814695328</v>
      </c>
      <c r="AH155" s="29">
        <v>4510725.2649044422</v>
      </c>
      <c r="AI155" s="29">
        <v>4681069.377624169</v>
      </c>
      <c r="AJ155" s="29">
        <v>7678574.8885792736</v>
      </c>
      <c r="AK155" s="29">
        <v>6494563.7006211495</v>
      </c>
      <c r="AL155" s="29">
        <v>10763576.827824246</v>
      </c>
      <c r="AM155" s="29">
        <v>7295970.8481569486</v>
      </c>
      <c r="AN155" s="29">
        <v>3261053.8844411965</v>
      </c>
      <c r="AO155" s="29">
        <v>7838762.7467608163</v>
      </c>
      <c r="AP155" s="29">
        <v>13706467.735815031</v>
      </c>
      <c r="AQ155" s="29">
        <v>21545724.52580791</v>
      </c>
      <c r="AR155" s="29">
        <v>7260606.1719388952</v>
      </c>
      <c r="AS155" s="29">
        <v>2997892.7299563941</v>
      </c>
      <c r="AT155" s="29">
        <v>2517587.1627051509</v>
      </c>
      <c r="AU155" s="29">
        <v>864829.20366776804</v>
      </c>
      <c r="AV155" s="29">
        <v>4230705.1389718829</v>
      </c>
      <c r="AW155" s="29">
        <v>0</v>
      </c>
      <c r="AX155" s="29">
        <v>12553464.95004103</v>
      </c>
      <c r="AY155" s="29">
        <v>12990938.575680736</v>
      </c>
      <c r="AZ155" s="29">
        <v>1875266.4222956588</v>
      </c>
      <c r="BA155" s="29">
        <v>1942884.2091390551</v>
      </c>
      <c r="BB155" s="29">
        <v>4061637.7572456547</v>
      </c>
      <c r="BC155" s="29">
        <v>2831713.3631709358</v>
      </c>
      <c r="BD155" s="29">
        <v>1749089.3908902537</v>
      </c>
      <c r="BE155" s="29">
        <v>4870275.5475724218</v>
      </c>
      <c r="BF155" s="29">
        <v>1449116.1081509311</v>
      </c>
      <c r="BG155" s="29">
        <v>10540990.979539875</v>
      </c>
      <c r="BH155" s="29">
        <v>52133503.736863531</v>
      </c>
      <c r="BI155" s="29">
        <v>1544417.2013006189</v>
      </c>
      <c r="BJ155" s="29">
        <v>56761993.554383777</v>
      </c>
      <c r="BK155" s="29">
        <v>775260.33893115481</v>
      </c>
      <c r="BL155" s="29">
        <v>39530509.223501123</v>
      </c>
      <c r="BM155" s="29">
        <v>67848463.360833347</v>
      </c>
      <c r="BN155" s="29">
        <v>5666806.612036135</v>
      </c>
      <c r="BO155" s="29">
        <v>4224489.2342385286</v>
      </c>
      <c r="BP155" s="29">
        <v>10495806.609608985</v>
      </c>
      <c r="BQ155" s="29">
        <v>1271559.1848960673</v>
      </c>
      <c r="BR155" s="29">
        <v>2327161.2902276861</v>
      </c>
      <c r="BS155" s="29">
        <v>1626970.618764489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24459472.962024305</v>
      </c>
      <c r="D156" s="29">
        <v>130337.1601256486</v>
      </c>
      <c r="E156" s="29">
        <v>1438082.8184420464</v>
      </c>
      <c r="F156" s="29">
        <v>28023650.172548041</v>
      </c>
      <c r="G156" s="29">
        <v>11999659.182539482</v>
      </c>
      <c r="H156" s="29">
        <v>1351837.3111832393</v>
      </c>
      <c r="I156" s="29">
        <v>1502658.1662779446</v>
      </c>
      <c r="J156" s="29">
        <v>1506942.9395877295</v>
      </c>
      <c r="K156" s="29">
        <v>1351726.401181682</v>
      </c>
      <c r="L156" s="29">
        <v>348940.02751983935</v>
      </c>
      <c r="M156" s="29">
        <v>4881103.9652171507</v>
      </c>
      <c r="N156" s="29">
        <v>14435015.917874578</v>
      </c>
      <c r="O156" s="29">
        <v>3410127.7432657536</v>
      </c>
      <c r="P156" s="29">
        <v>2145281.8826151453</v>
      </c>
      <c r="Q156" s="29">
        <v>987919.86754455185</v>
      </c>
      <c r="R156" s="29">
        <v>4483311.1776051559</v>
      </c>
      <c r="S156" s="29">
        <v>7431865.8165558744</v>
      </c>
      <c r="T156" s="29">
        <v>2367740.894798792</v>
      </c>
      <c r="U156" s="29">
        <v>8532392.7543344256</v>
      </c>
      <c r="V156" s="29">
        <v>762822.99557316001</v>
      </c>
      <c r="W156" s="29">
        <v>919538.40866012825</v>
      </c>
      <c r="X156" s="29">
        <v>5414704.0661003403</v>
      </c>
      <c r="Y156" s="29">
        <v>983839.46968745766</v>
      </c>
      <c r="Z156" s="29">
        <v>19301900.037673447</v>
      </c>
      <c r="AA156" s="29">
        <v>887196.51004398684</v>
      </c>
      <c r="AB156" s="29">
        <v>4067425.1922490308</v>
      </c>
      <c r="AC156" s="29">
        <v>15056211.66226422</v>
      </c>
      <c r="AD156" s="29">
        <v>4797342.9102068916</v>
      </c>
      <c r="AE156" s="29">
        <v>26210105.599376783</v>
      </c>
      <c r="AF156" s="29">
        <v>11995174.588882543</v>
      </c>
      <c r="AG156" s="29">
        <v>11415677.952314874</v>
      </c>
      <c r="AH156" s="29">
        <v>12154566.428003874</v>
      </c>
      <c r="AI156" s="29">
        <v>476242.89456124604</v>
      </c>
      <c r="AJ156" s="29">
        <v>10659179.393282769</v>
      </c>
      <c r="AK156" s="29">
        <v>2519819.3961302293</v>
      </c>
      <c r="AL156" s="29">
        <v>6151742.5178502323</v>
      </c>
      <c r="AM156" s="29">
        <v>3091803.0681501199</v>
      </c>
      <c r="AN156" s="29">
        <v>2242281.5775170065</v>
      </c>
      <c r="AO156" s="29">
        <v>9162174.3324549235</v>
      </c>
      <c r="AP156" s="29">
        <v>4500070.3471231833</v>
      </c>
      <c r="AQ156" s="29">
        <v>17299463.624629851</v>
      </c>
      <c r="AR156" s="29">
        <v>1807222.7536555948</v>
      </c>
      <c r="AS156" s="29">
        <v>1398640.9454581412</v>
      </c>
      <c r="AT156" s="29">
        <v>968857.96082001738</v>
      </c>
      <c r="AU156" s="29">
        <v>23368506.129983183</v>
      </c>
      <c r="AV156" s="29">
        <v>29777712.168297585</v>
      </c>
      <c r="AW156" s="29">
        <v>43473779.436256066</v>
      </c>
      <c r="AX156" s="29">
        <v>7709774.0977544226</v>
      </c>
      <c r="AY156" s="29">
        <v>8434922.0663499236</v>
      </c>
      <c r="AZ156" s="29">
        <v>-613268.41678221291</v>
      </c>
      <c r="BA156" s="29">
        <v>1989653.0131712896</v>
      </c>
      <c r="BB156" s="29">
        <v>1968856.8682760433</v>
      </c>
      <c r="BC156" s="29">
        <v>2381785.4910150962</v>
      </c>
      <c r="BD156" s="29">
        <v>2955470.9285085239</v>
      </c>
      <c r="BE156" s="29">
        <v>94619.380403670482</v>
      </c>
      <c r="BF156" s="29">
        <v>-280672.87713681394</v>
      </c>
      <c r="BG156" s="29">
        <v>4398547.4447708912</v>
      </c>
      <c r="BH156" s="29">
        <v>17306683.972579274</v>
      </c>
      <c r="BI156" s="29">
        <v>515438.77653835854</v>
      </c>
      <c r="BJ156" s="29">
        <v>10668596.811190922</v>
      </c>
      <c r="BK156" s="29">
        <v>655718.7820175268</v>
      </c>
      <c r="BL156" s="29">
        <v>10529203.628306761</v>
      </c>
      <c r="BM156" s="29">
        <v>2859895.5793040078</v>
      </c>
      <c r="BN156" s="29">
        <v>7847959.8295944827</v>
      </c>
      <c r="BO156" s="29">
        <v>1683585.1424970687</v>
      </c>
      <c r="BP156" s="29">
        <v>1555955.9284932651</v>
      </c>
      <c r="BQ156" s="29">
        <v>194942.03530729702</v>
      </c>
      <c r="BR156" s="29">
        <v>3885245.4614096144</v>
      </c>
      <c r="BS156" s="29">
        <v>-4.6566128730773926E-10</v>
      </c>
      <c r="BT156" s="66">
        <f>SUM(C156:BS156)</f>
        <v>478394983.47201771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63043538.151385739</v>
      </c>
      <c r="D157" s="7">
        <f t="shared" ref="D157:BO157" si="15">+SUM(D153:D156)</f>
        <v>2391801.0329169985</v>
      </c>
      <c r="E157" s="7">
        <f t="shared" si="15"/>
        <v>4685130.0762488749</v>
      </c>
      <c r="F157" s="7">
        <f t="shared" si="15"/>
        <v>34329435.645807371</v>
      </c>
      <c r="G157" s="7">
        <f t="shared" si="15"/>
        <v>125335734.771579</v>
      </c>
      <c r="H157" s="7">
        <f t="shared" si="15"/>
        <v>14434650.029644631</v>
      </c>
      <c r="I157" s="7">
        <f t="shared" si="15"/>
        <v>13227536.36148602</v>
      </c>
      <c r="J157" s="7">
        <f t="shared" si="15"/>
        <v>11088688.505778702</v>
      </c>
      <c r="K157" s="7">
        <f t="shared" si="15"/>
        <v>13786806.243971899</v>
      </c>
      <c r="L157" s="7">
        <f t="shared" si="15"/>
        <v>16428144.329141501</v>
      </c>
      <c r="M157" s="7">
        <f t="shared" si="15"/>
        <v>25186247.607533995</v>
      </c>
      <c r="N157" s="7">
        <f t="shared" si="15"/>
        <v>37202858.089792997</v>
      </c>
      <c r="O157" s="7">
        <f t="shared" si="15"/>
        <v>20792692.10558299</v>
      </c>
      <c r="P157" s="7">
        <f t="shared" si="15"/>
        <v>18203519.461355709</v>
      </c>
      <c r="Q157" s="7">
        <f t="shared" si="15"/>
        <v>10724761.994941603</v>
      </c>
      <c r="R157" s="7">
        <f t="shared" si="15"/>
        <v>34928180.725114271</v>
      </c>
      <c r="S157" s="7">
        <f t="shared" si="15"/>
        <v>33418854.458123088</v>
      </c>
      <c r="T157" s="7">
        <f t="shared" si="15"/>
        <v>16956434.17120982</v>
      </c>
      <c r="U157" s="7">
        <f t="shared" si="15"/>
        <v>76695556.962939203</v>
      </c>
      <c r="V157" s="7">
        <f t="shared" si="15"/>
        <v>8500488.2412132975</v>
      </c>
      <c r="W157" s="7">
        <f t="shared" si="15"/>
        <v>8313001.6476468183</v>
      </c>
      <c r="X157" s="7">
        <f t="shared" si="15"/>
        <v>32285672.987164937</v>
      </c>
      <c r="Y157" s="7">
        <f t="shared" si="15"/>
        <v>9312452.2182177529</v>
      </c>
      <c r="Z157" s="7">
        <f t="shared" si="15"/>
        <v>39997951.07083872</v>
      </c>
      <c r="AA157" s="7">
        <f t="shared" si="15"/>
        <v>3103843.8007808207</v>
      </c>
      <c r="AB157" s="7">
        <f t="shared" si="15"/>
        <v>17942978.155723065</v>
      </c>
      <c r="AC157" s="7">
        <f t="shared" si="15"/>
        <v>166154748.94838315</v>
      </c>
      <c r="AD157" s="7">
        <f t="shared" si="15"/>
        <v>32061687.296641998</v>
      </c>
      <c r="AE157" s="7">
        <f t="shared" si="15"/>
        <v>151565256.453814</v>
      </c>
      <c r="AF157" s="7">
        <f t="shared" si="15"/>
        <v>68033044.248524368</v>
      </c>
      <c r="AG157" s="7">
        <f t="shared" si="15"/>
        <v>58313201.124495663</v>
      </c>
      <c r="AH157" s="7">
        <f t="shared" si="15"/>
        <v>98606022.545110703</v>
      </c>
      <c r="AI157" s="7">
        <f t="shared" si="15"/>
        <v>18657250.753096402</v>
      </c>
      <c r="AJ157" s="7">
        <f t="shared" si="15"/>
        <v>27895772.931654789</v>
      </c>
      <c r="AK157" s="7">
        <f t="shared" si="15"/>
        <v>13526836.891433194</v>
      </c>
      <c r="AL157" s="7">
        <f t="shared" si="15"/>
        <v>38833527.388314478</v>
      </c>
      <c r="AM157" s="7">
        <f t="shared" si="15"/>
        <v>24497469.748327084</v>
      </c>
      <c r="AN157" s="7">
        <f t="shared" si="15"/>
        <v>11809560.691677909</v>
      </c>
      <c r="AO157" s="7">
        <f t="shared" si="15"/>
        <v>44216041.402415916</v>
      </c>
      <c r="AP157" s="7">
        <f t="shared" si="15"/>
        <v>38457608.129053213</v>
      </c>
      <c r="AQ157" s="7">
        <f t="shared" si="15"/>
        <v>64128001.118955523</v>
      </c>
      <c r="AR157" s="7">
        <f t="shared" si="15"/>
        <v>22851747.543461107</v>
      </c>
      <c r="AS157" s="7">
        <f t="shared" si="15"/>
        <v>10974704.496374398</v>
      </c>
      <c r="AT157" s="7">
        <f t="shared" si="15"/>
        <v>6706398.8770481776</v>
      </c>
      <c r="AU157" s="7">
        <f t="shared" si="15"/>
        <v>37371723.478443868</v>
      </c>
      <c r="AV157" s="7">
        <f t="shared" si="15"/>
        <v>42199818.646645799</v>
      </c>
      <c r="AW157" s="7">
        <f t="shared" si="15"/>
        <v>65900791.458325297</v>
      </c>
      <c r="AX157" s="7">
        <f t="shared" si="15"/>
        <v>30705526.794946458</v>
      </c>
      <c r="AY157" s="7">
        <f t="shared" si="15"/>
        <v>37655563.359924078</v>
      </c>
      <c r="AZ157" s="7">
        <f t="shared" si="15"/>
        <v>3090869.8717158386</v>
      </c>
      <c r="BA157" s="7">
        <f t="shared" si="15"/>
        <v>5553827.5149536487</v>
      </c>
      <c r="BB157" s="7">
        <f t="shared" si="15"/>
        <v>19311008.276581194</v>
      </c>
      <c r="BC157" s="7">
        <f t="shared" si="15"/>
        <v>9524683.76286841</v>
      </c>
      <c r="BD157" s="7">
        <f t="shared" si="15"/>
        <v>11465723.774456602</v>
      </c>
      <c r="BE157" s="7">
        <f t="shared" si="15"/>
        <v>6188454.5858151019</v>
      </c>
      <c r="BF157" s="7">
        <f t="shared" si="15"/>
        <v>9922204.9800395165</v>
      </c>
      <c r="BG157" s="7">
        <f t="shared" si="15"/>
        <v>23345238.203391004</v>
      </c>
      <c r="BH157" s="7">
        <f t="shared" si="15"/>
        <v>106340610.22320798</v>
      </c>
      <c r="BI157" s="7">
        <f t="shared" si="15"/>
        <v>3193569.3844872494</v>
      </c>
      <c r="BJ157" s="7">
        <f t="shared" si="15"/>
        <v>89581331.95472464</v>
      </c>
      <c r="BK157" s="7">
        <f t="shared" si="15"/>
        <v>2709431.7230206211</v>
      </c>
      <c r="BL157" s="7">
        <f t="shared" si="15"/>
        <v>72299032.881378382</v>
      </c>
      <c r="BM157" s="7">
        <f t="shared" si="15"/>
        <v>91892003.955751494</v>
      </c>
      <c r="BN157" s="7">
        <f t="shared" si="15"/>
        <v>18428434.810343966</v>
      </c>
      <c r="BO157" s="7">
        <f t="shared" si="15"/>
        <v>9521241.2996915597</v>
      </c>
      <c r="BP157" s="7">
        <f t="shared" ref="BP157:BS157" si="16">+SUM(BP153:BP156)</f>
        <v>20080830.110476095</v>
      </c>
      <c r="BQ157" s="7">
        <f t="shared" si="16"/>
        <v>4244153.5826948211</v>
      </c>
      <c r="BR157" s="7">
        <f t="shared" si="16"/>
        <v>8462248.3059147559</v>
      </c>
      <c r="BS157" s="7">
        <f t="shared" si="16"/>
        <v>1626970.6187644885</v>
      </c>
      <c r="BT157" s="7">
        <f>SUM(C157:BS157)</f>
        <v>2320221132.993484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2001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1447647.0738447721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61.022104063656286</v>
      </c>
      <c r="O5" s="29">
        <v>0</v>
      </c>
      <c r="P5" s="29">
        <v>0</v>
      </c>
      <c r="Q5" s="29">
        <v>4.3947359520525398</v>
      </c>
      <c r="R5" s="29">
        <v>0</v>
      </c>
      <c r="S5" s="29">
        <v>21.022479443043242</v>
      </c>
      <c r="T5" s="29">
        <v>8.0085677366060093</v>
      </c>
      <c r="U5" s="29">
        <v>0</v>
      </c>
      <c r="V5" s="29">
        <v>0</v>
      </c>
      <c r="W5" s="29">
        <v>0</v>
      </c>
      <c r="X5" s="29">
        <v>26327.390897965139</v>
      </c>
      <c r="Y5" s="29">
        <v>0</v>
      </c>
      <c r="Z5" s="29">
        <v>0</v>
      </c>
      <c r="AA5" s="29">
        <v>128.58815693883628</v>
      </c>
      <c r="AB5" s="29">
        <v>0</v>
      </c>
      <c r="AC5" s="29">
        <v>0</v>
      </c>
      <c r="AD5" s="29">
        <v>6857.2351826694539</v>
      </c>
      <c r="AE5" s="29">
        <v>115680.10162033152</v>
      </c>
      <c r="AF5" s="29">
        <v>381690.09257476573</v>
      </c>
      <c r="AG5" s="29">
        <v>726872.14001696219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4.884984248022791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76320.247809823675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1770.7110025159614</v>
      </c>
      <c r="Y6" s="29">
        <v>0</v>
      </c>
      <c r="Z6" s="29">
        <v>0</v>
      </c>
      <c r="AA6" s="29">
        <v>137.24144840588997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310497.13083105395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55078.095556027474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3008.7153277670163</v>
      </c>
      <c r="Y7" s="29">
        <v>0</v>
      </c>
      <c r="Z7" s="29">
        <v>0</v>
      </c>
      <c r="AA7" s="29">
        <v>258.21955222990334</v>
      </c>
      <c r="AB7" s="29">
        <v>0</v>
      </c>
      <c r="AC7" s="29">
        <v>0</v>
      </c>
      <c r="AD7" s="29">
        <v>0</v>
      </c>
      <c r="AE7" s="29">
        <v>0</v>
      </c>
      <c r="AF7" s="29">
        <v>2090.2063875024874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17918.092894759735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113.37023262803586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13595.200381989982</v>
      </c>
      <c r="Y8" s="29">
        <v>0</v>
      </c>
      <c r="Z8" s="29">
        <v>0</v>
      </c>
      <c r="AA8" s="29">
        <v>395.8205963366895</v>
      </c>
      <c r="AB8" s="29">
        <v>0</v>
      </c>
      <c r="AC8" s="29">
        <v>0</v>
      </c>
      <c r="AD8" s="29">
        <v>0</v>
      </c>
      <c r="AE8" s="29">
        <v>0</v>
      </c>
      <c r="AF8" s="29">
        <v>32098.291775050089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20998963.203340985</v>
      </c>
      <c r="D9" s="29">
        <v>3145651.0625288426</v>
      </c>
      <c r="E9" s="29">
        <v>1362263.3579363134</v>
      </c>
      <c r="F9" s="29">
        <v>1722724.034767651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12.247460189603801</v>
      </c>
      <c r="O9" s="29">
        <v>0</v>
      </c>
      <c r="P9" s="29">
        <v>0</v>
      </c>
      <c r="Q9" s="29">
        <v>114.66626763995129</v>
      </c>
      <c r="R9" s="29">
        <v>2.6183033994573219</v>
      </c>
      <c r="S9" s="29">
        <v>6187.7040678536287</v>
      </c>
      <c r="T9" s="29">
        <v>11440.757602424172</v>
      </c>
      <c r="U9" s="29">
        <v>0</v>
      </c>
      <c r="V9" s="29">
        <v>0</v>
      </c>
      <c r="W9" s="29">
        <v>0</v>
      </c>
      <c r="X9" s="29">
        <v>91782.468605204951</v>
      </c>
      <c r="Y9" s="29">
        <v>0</v>
      </c>
      <c r="Z9" s="29">
        <v>0</v>
      </c>
      <c r="AA9" s="29">
        <v>2835.2467461434517</v>
      </c>
      <c r="AB9" s="29">
        <v>0</v>
      </c>
      <c r="AC9" s="29">
        <v>0</v>
      </c>
      <c r="AD9" s="29">
        <v>0</v>
      </c>
      <c r="AE9" s="29">
        <v>0</v>
      </c>
      <c r="AF9" s="29">
        <v>501465.57478820364</v>
      </c>
      <c r="AG9" s="29">
        <v>2997.5006002761015</v>
      </c>
      <c r="AH9" s="29">
        <v>0</v>
      </c>
      <c r="AI9" s="29">
        <v>0</v>
      </c>
      <c r="AJ9" s="29">
        <v>1.0674897769809182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161.74485273661992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465162.72559079464</v>
      </c>
      <c r="H10" s="29">
        <v>167508.50155173399</v>
      </c>
      <c r="I10" s="29">
        <v>0</v>
      </c>
      <c r="J10" s="29">
        <v>0</v>
      </c>
      <c r="K10" s="29">
        <v>10876.392771808316</v>
      </c>
      <c r="L10" s="29">
        <v>0</v>
      </c>
      <c r="M10" s="29">
        <v>0</v>
      </c>
      <c r="N10" s="29">
        <v>398399.88649681862</v>
      </c>
      <c r="O10" s="29">
        <v>89588.362320088621</v>
      </c>
      <c r="P10" s="29">
        <v>0</v>
      </c>
      <c r="Q10" s="29">
        <v>2055.6316020230224</v>
      </c>
      <c r="R10" s="29">
        <v>335.83351386600521</v>
      </c>
      <c r="S10" s="29">
        <v>17362.21337353847</v>
      </c>
      <c r="T10" s="29">
        <v>3734.9807208347115</v>
      </c>
      <c r="U10" s="29">
        <v>0</v>
      </c>
      <c r="V10" s="29">
        <v>0</v>
      </c>
      <c r="W10" s="29">
        <v>0</v>
      </c>
      <c r="X10" s="29">
        <v>30864.421185443814</v>
      </c>
      <c r="Y10" s="29">
        <v>0</v>
      </c>
      <c r="Z10" s="29">
        <v>0</v>
      </c>
      <c r="AA10" s="29">
        <v>1608.9468700441353</v>
      </c>
      <c r="AB10" s="29">
        <v>0</v>
      </c>
      <c r="AC10" s="29">
        <v>0</v>
      </c>
      <c r="AD10" s="29">
        <v>0</v>
      </c>
      <c r="AE10" s="29">
        <v>46205.015715621703</v>
      </c>
      <c r="AF10" s="29">
        <v>12453.531802071451</v>
      </c>
      <c r="AG10" s="29">
        <v>1564.9456082727399</v>
      </c>
      <c r="AH10" s="29">
        <v>0</v>
      </c>
      <c r="AI10" s="29">
        <v>0</v>
      </c>
      <c r="AJ10" s="29">
        <v>1255.4772091822142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1367.8436842144345</v>
      </c>
      <c r="AR10" s="29">
        <v>8887.5628770133735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903.05891477360774</v>
      </c>
      <c r="I11" s="29">
        <v>0</v>
      </c>
      <c r="J11" s="29">
        <v>0</v>
      </c>
      <c r="K11" s="29">
        <v>108675.87762136503</v>
      </c>
      <c r="L11" s="29">
        <v>0</v>
      </c>
      <c r="M11" s="29">
        <v>96447.656524973892</v>
      </c>
      <c r="N11" s="29">
        <v>110988.65694621198</v>
      </c>
      <c r="O11" s="29">
        <v>0</v>
      </c>
      <c r="P11" s="29">
        <v>0</v>
      </c>
      <c r="Q11" s="29">
        <v>20753.711427835573</v>
      </c>
      <c r="R11" s="29">
        <v>21619.84397661492</v>
      </c>
      <c r="S11" s="29">
        <v>260.02353458457071</v>
      </c>
      <c r="T11" s="29">
        <v>0</v>
      </c>
      <c r="U11" s="29">
        <v>0</v>
      </c>
      <c r="V11" s="29">
        <v>0</v>
      </c>
      <c r="W11" s="29">
        <v>0</v>
      </c>
      <c r="X11" s="29">
        <v>19493.29641026703</v>
      </c>
      <c r="Y11" s="29">
        <v>0</v>
      </c>
      <c r="Z11" s="29">
        <v>0</v>
      </c>
      <c r="AA11" s="29">
        <v>355.86393670637119</v>
      </c>
      <c r="AB11" s="29">
        <v>0</v>
      </c>
      <c r="AC11" s="29">
        <v>0</v>
      </c>
      <c r="AD11" s="29">
        <v>29.029822998262475</v>
      </c>
      <c r="AE11" s="29">
        <v>0</v>
      </c>
      <c r="AF11" s="29">
        <v>7393.6993184165212</v>
      </c>
      <c r="AG11" s="29">
        <v>0</v>
      </c>
      <c r="AH11" s="29">
        <v>0</v>
      </c>
      <c r="AI11" s="29">
        <v>0</v>
      </c>
      <c r="AJ11" s="29">
        <v>289.82618961322794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7251.7940581385474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9.1179683159487919</v>
      </c>
      <c r="H12" s="29">
        <v>0</v>
      </c>
      <c r="I12" s="29">
        <v>0</v>
      </c>
      <c r="J12" s="29">
        <v>0</v>
      </c>
      <c r="K12" s="29">
        <v>4768.0130355626297</v>
      </c>
      <c r="L12" s="29">
        <v>0</v>
      </c>
      <c r="M12" s="29">
        <v>0</v>
      </c>
      <c r="N12" s="29">
        <v>241.20883212890109</v>
      </c>
      <c r="O12" s="29">
        <v>0</v>
      </c>
      <c r="P12" s="29">
        <v>0</v>
      </c>
      <c r="Q12" s="29">
        <v>634.70037522007704</v>
      </c>
      <c r="R12" s="29">
        <v>191.75576921745727</v>
      </c>
      <c r="S12" s="29">
        <v>19126.996160833063</v>
      </c>
      <c r="T12" s="29">
        <v>0</v>
      </c>
      <c r="U12" s="29">
        <v>0</v>
      </c>
      <c r="V12" s="29">
        <v>0</v>
      </c>
      <c r="W12" s="29">
        <v>0</v>
      </c>
      <c r="X12" s="29">
        <v>23821.345923185549</v>
      </c>
      <c r="Y12" s="29">
        <v>0</v>
      </c>
      <c r="Z12" s="29">
        <v>0</v>
      </c>
      <c r="AA12" s="29">
        <v>1037.8522158794676</v>
      </c>
      <c r="AB12" s="29">
        <v>0</v>
      </c>
      <c r="AC12" s="29">
        <v>0</v>
      </c>
      <c r="AD12" s="29">
        <v>0</v>
      </c>
      <c r="AE12" s="29">
        <v>14120.538563272094</v>
      </c>
      <c r="AF12" s="29">
        <v>0</v>
      </c>
      <c r="AG12" s="29">
        <v>1917.1336507475494</v>
      </c>
      <c r="AH12" s="29">
        <v>0</v>
      </c>
      <c r="AI12" s="29">
        <v>0</v>
      </c>
      <c r="AJ12" s="29">
        <v>26613.875075919805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1.3225837844659178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7.1927575843584961</v>
      </c>
      <c r="O13" s="29">
        <v>1.334444083496366</v>
      </c>
      <c r="P13" s="29">
        <v>0</v>
      </c>
      <c r="Q13" s="29">
        <v>38.116527760100979</v>
      </c>
      <c r="R13" s="29">
        <v>13.793435540551215</v>
      </c>
      <c r="S13" s="29">
        <v>1937.7737108753809</v>
      </c>
      <c r="T13" s="29">
        <v>0</v>
      </c>
      <c r="U13" s="29">
        <v>0</v>
      </c>
      <c r="V13" s="29">
        <v>0</v>
      </c>
      <c r="W13" s="29">
        <v>0</v>
      </c>
      <c r="X13" s="29">
        <v>43582.412646922407</v>
      </c>
      <c r="Y13" s="29">
        <v>0</v>
      </c>
      <c r="Z13" s="29">
        <v>0</v>
      </c>
      <c r="AA13" s="29">
        <v>118817.20556780977</v>
      </c>
      <c r="AB13" s="29">
        <v>0</v>
      </c>
      <c r="AC13" s="29">
        <v>0</v>
      </c>
      <c r="AD13" s="29">
        <v>0</v>
      </c>
      <c r="AE13" s="29">
        <v>18434.995258986732</v>
      </c>
      <c r="AF13" s="29">
        <v>0</v>
      </c>
      <c r="AG13" s="29">
        <v>413.56076960904858</v>
      </c>
      <c r="AH13" s="29">
        <v>0</v>
      </c>
      <c r="AI13" s="29">
        <v>0</v>
      </c>
      <c r="AJ13" s="29">
        <v>96525.612833063729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10.523754811702592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1089395.6896843759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147.36557230383667</v>
      </c>
      <c r="T14" s="29">
        <v>0</v>
      </c>
      <c r="U14" s="29">
        <v>0</v>
      </c>
      <c r="V14" s="29">
        <v>0</v>
      </c>
      <c r="W14" s="29">
        <v>0</v>
      </c>
      <c r="X14" s="29">
        <v>2502368.894544343</v>
      </c>
      <c r="Y14" s="29">
        <v>0</v>
      </c>
      <c r="Z14" s="29">
        <v>0</v>
      </c>
      <c r="AA14" s="29">
        <v>217.93627849758806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80993.164422004949</v>
      </c>
      <c r="D15" s="29">
        <v>3342.5343744768415</v>
      </c>
      <c r="E15" s="29">
        <v>0</v>
      </c>
      <c r="F15" s="29">
        <v>0</v>
      </c>
      <c r="G15" s="29">
        <v>310.34740887815963</v>
      </c>
      <c r="H15" s="29">
        <v>0</v>
      </c>
      <c r="I15" s="29">
        <v>0</v>
      </c>
      <c r="J15" s="29">
        <v>0</v>
      </c>
      <c r="K15" s="29">
        <v>201214.07062086364</v>
      </c>
      <c r="L15" s="29">
        <v>0</v>
      </c>
      <c r="M15" s="29">
        <v>0</v>
      </c>
      <c r="N15" s="29">
        <v>104.30840120424124</v>
      </c>
      <c r="O15" s="29">
        <v>6952.9647596896702</v>
      </c>
      <c r="P15" s="29">
        <v>17.621923838717471</v>
      </c>
      <c r="Q15" s="29">
        <v>34.732005694751408</v>
      </c>
      <c r="R15" s="29">
        <v>153.63985266602634</v>
      </c>
      <c r="S15" s="29">
        <v>232906.34556438014</v>
      </c>
      <c r="T15" s="29">
        <v>4994.4399890360155</v>
      </c>
      <c r="U15" s="29">
        <v>0</v>
      </c>
      <c r="V15" s="29">
        <v>0</v>
      </c>
      <c r="W15" s="29">
        <v>0</v>
      </c>
      <c r="X15" s="29">
        <v>78050.012217345255</v>
      </c>
      <c r="Y15" s="29">
        <v>0</v>
      </c>
      <c r="Z15" s="29">
        <v>0</v>
      </c>
      <c r="AA15" s="29">
        <v>977.04009601992129</v>
      </c>
      <c r="AB15" s="29">
        <v>0</v>
      </c>
      <c r="AC15" s="29">
        <v>0</v>
      </c>
      <c r="AD15" s="29">
        <v>0</v>
      </c>
      <c r="AE15" s="29">
        <v>6234.9971479271326</v>
      </c>
      <c r="AF15" s="29">
        <v>3262.584955367005</v>
      </c>
      <c r="AG15" s="29">
        <v>0</v>
      </c>
      <c r="AH15" s="29">
        <v>0</v>
      </c>
      <c r="AI15" s="29">
        <v>0</v>
      </c>
      <c r="AJ15" s="29">
        <v>539.34463269771857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17691.32157083218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31920.169835876142</v>
      </c>
      <c r="D16" s="29">
        <v>163.40979950863928</v>
      </c>
      <c r="E16" s="29">
        <v>3387.2669748004382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2.3517451950311745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15.329684543265149</v>
      </c>
      <c r="T16" s="29">
        <v>462010.81660871592</v>
      </c>
      <c r="U16" s="29">
        <v>0</v>
      </c>
      <c r="V16" s="29">
        <v>0</v>
      </c>
      <c r="W16" s="29">
        <v>0</v>
      </c>
      <c r="X16" s="29">
        <v>29285.039686103992</v>
      </c>
      <c r="Y16" s="29">
        <v>0</v>
      </c>
      <c r="Z16" s="29">
        <v>0</v>
      </c>
      <c r="AA16" s="29">
        <v>1592.6890283892069</v>
      </c>
      <c r="AB16" s="29">
        <v>0</v>
      </c>
      <c r="AC16" s="29">
        <v>0</v>
      </c>
      <c r="AD16" s="29">
        <v>0</v>
      </c>
      <c r="AE16" s="29">
        <v>0</v>
      </c>
      <c r="AF16" s="29">
        <v>18917.675123690162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2813.4731933311555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8377.3417875522046</v>
      </c>
      <c r="H17" s="29">
        <v>2956.7770415743926</v>
      </c>
      <c r="I17" s="29">
        <v>0</v>
      </c>
      <c r="J17" s="29">
        <v>0</v>
      </c>
      <c r="K17" s="29">
        <v>58381.215636749257</v>
      </c>
      <c r="L17" s="29">
        <v>0</v>
      </c>
      <c r="M17" s="29">
        <v>0</v>
      </c>
      <c r="N17" s="29">
        <v>122838.13835232302</v>
      </c>
      <c r="O17" s="29">
        <v>2866.1221861001786</v>
      </c>
      <c r="P17" s="29">
        <v>3636.8087831009711</v>
      </c>
      <c r="Q17" s="29">
        <v>78218.230900165654</v>
      </c>
      <c r="R17" s="29">
        <v>56307.204985552904</v>
      </c>
      <c r="S17" s="29">
        <v>15308.912532239339</v>
      </c>
      <c r="T17" s="29">
        <v>49131.53421596501</v>
      </c>
      <c r="U17" s="29">
        <v>0</v>
      </c>
      <c r="V17" s="29">
        <v>0</v>
      </c>
      <c r="W17" s="29">
        <v>0</v>
      </c>
      <c r="X17" s="29">
        <v>45050.161273487211</v>
      </c>
      <c r="Y17" s="29">
        <v>0</v>
      </c>
      <c r="Z17" s="29">
        <v>0</v>
      </c>
      <c r="AA17" s="29">
        <v>506.43390744258369</v>
      </c>
      <c r="AB17" s="29">
        <v>0</v>
      </c>
      <c r="AC17" s="29">
        <v>0</v>
      </c>
      <c r="AD17" s="29">
        <v>39.598037986389194</v>
      </c>
      <c r="AE17" s="29">
        <v>5930.3200822971139</v>
      </c>
      <c r="AF17" s="29">
        <v>1466.8948644303496</v>
      </c>
      <c r="AG17" s="29">
        <v>70.084426064381972</v>
      </c>
      <c r="AH17" s="29">
        <v>0</v>
      </c>
      <c r="AI17" s="29">
        <v>0</v>
      </c>
      <c r="AJ17" s="29">
        <v>90251.080669025541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1813.9291330907513</v>
      </c>
      <c r="AR17" s="29">
        <v>79.305926701747737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348.22332067016202</v>
      </c>
      <c r="D18" s="29">
        <v>0</v>
      </c>
      <c r="E18" s="29">
        <v>0</v>
      </c>
      <c r="F18" s="29">
        <v>0</v>
      </c>
      <c r="G18" s="29">
        <v>1.2926403191274338</v>
      </c>
      <c r="H18" s="29">
        <v>0</v>
      </c>
      <c r="I18" s="29">
        <v>0</v>
      </c>
      <c r="J18" s="29">
        <v>0</v>
      </c>
      <c r="K18" s="29">
        <v>103259.77205634801</v>
      </c>
      <c r="L18" s="29">
        <v>0</v>
      </c>
      <c r="M18" s="29">
        <v>0</v>
      </c>
      <c r="N18" s="29">
        <v>6670.6667857375369</v>
      </c>
      <c r="O18" s="29">
        <v>7.9676915431584989</v>
      </c>
      <c r="P18" s="29">
        <v>0</v>
      </c>
      <c r="Q18" s="29">
        <v>1026.8888173500525</v>
      </c>
      <c r="R18" s="29">
        <v>63.87034081299943</v>
      </c>
      <c r="S18" s="29">
        <v>1112.7895789067356</v>
      </c>
      <c r="T18" s="29">
        <v>0</v>
      </c>
      <c r="U18" s="29">
        <v>0</v>
      </c>
      <c r="V18" s="29">
        <v>0</v>
      </c>
      <c r="W18" s="29">
        <v>0</v>
      </c>
      <c r="X18" s="29">
        <v>33836.464327686554</v>
      </c>
      <c r="Y18" s="29">
        <v>0</v>
      </c>
      <c r="Z18" s="29">
        <v>0</v>
      </c>
      <c r="AA18" s="29">
        <v>793.65431176444008</v>
      </c>
      <c r="AB18" s="29">
        <v>0</v>
      </c>
      <c r="AC18" s="29">
        <v>0</v>
      </c>
      <c r="AD18" s="29">
        <v>1179.6064369622939</v>
      </c>
      <c r="AE18" s="29">
        <v>5139.9604421835747</v>
      </c>
      <c r="AF18" s="29">
        <v>15827.605051851491</v>
      </c>
      <c r="AG18" s="29">
        <v>0</v>
      </c>
      <c r="AH18" s="29">
        <v>0</v>
      </c>
      <c r="AI18" s="29">
        <v>0</v>
      </c>
      <c r="AJ18" s="29">
        <v>7.0508852128793933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361.4679606672085</v>
      </c>
      <c r="AR18" s="29">
        <v>10001.989399527147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1.3034249035465131</v>
      </c>
      <c r="H19" s="29">
        <v>0</v>
      </c>
      <c r="I19" s="29">
        <v>0</v>
      </c>
      <c r="J19" s="29">
        <v>0</v>
      </c>
      <c r="K19" s="29">
        <v>9011.7297765245421</v>
      </c>
      <c r="L19" s="29">
        <v>0</v>
      </c>
      <c r="M19" s="29">
        <v>0</v>
      </c>
      <c r="N19" s="29">
        <v>4008.6188545967325</v>
      </c>
      <c r="O19" s="29">
        <v>163.4030446386594</v>
      </c>
      <c r="P19" s="29">
        <v>10086.380735192648</v>
      </c>
      <c r="Q19" s="29">
        <v>1165.5818774666939</v>
      </c>
      <c r="R19" s="29">
        <v>1391.4383412446614</v>
      </c>
      <c r="S19" s="29">
        <v>1315.0354162726594</v>
      </c>
      <c r="T19" s="29">
        <v>26.599432588065021</v>
      </c>
      <c r="U19" s="29">
        <v>0</v>
      </c>
      <c r="V19" s="29">
        <v>0</v>
      </c>
      <c r="W19" s="29">
        <v>0</v>
      </c>
      <c r="X19" s="29">
        <v>15122.466495397202</v>
      </c>
      <c r="Y19" s="29">
        <v>0</v>
      </c>
      <c r="Z19" s="29">
        <v>0</v>
      </c>
      <c r="AA19" s="29">
        <v>335.64145400064581</v>
      </c>
      <c r="AB19" s="29">
        <v>0</v>
      </c>
      <c r="AC19" s="29">
        <v>0</v>
      </c>
      <c r="AD19" s="29">
        <v>12.896931962276035</v>
      </c>
      <c r="AE19" s="29">
        <v>767.68849754911298</v>
      </c>
      <c r="AF19" s="29">
        <v>0</v>
      </c>
      <c r="AG19" s="29">
        <v>0</v>
      </c>
      <c r="AH19" s="29">
        <v>0</v>
      </c>
      <c r="AI19" s="29">
        <v>0</v>
      </c>
      <c r="AJ19" s="29">
        <v>2033.0371605495675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-58836.034705503524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30418.8974707093</v>
      </c>
      <c r="H20" s="29">
        <v>0</v>
      </c>
      <c r="I20" s="29">
        <v>0</v>
      </c>
      <c r="J20" s="29">
        <v>0</v>
      </c>
      <c r="K20" s="29">
        <v>16110.100231569915</v>
      </c>
      <c r="L20" s="29">
        <v>0</v>
      </c>
      <c r="M20" s="29">
        <v>0</v>
      </c>
      <c r="N20" s="29">
        <v>51897.398299853652</v>
      </c>
      <c r="O20" s="29">
        <v>8164.40504451586</v>
      </c>
      <c r="P20" s="29">
        <v>20447.220796271919</v>
      </c>
      <c r="Q20" s="29">
        <v>96244.328453993818</v>
      </c>
      <c r="R20" s="29">
        <v>42443.26309951437</v>
      </c>
      <c r="S20" s="29">
        <v>10490.438442203498</v>
      </c>
      <c r="T20" s="29">
        <v>4716.7958893239165</v>
      </c>
      <c r="U20" s="29">
        <v>0</v>
      </c>
      <c r="V20" s="29">
        <v>0</v>
      </c>
      <c r="W20" s="29">
        <v>0</v>
      </c>
      <c r="X20" s="29">
        <v>72678.420701998577</v>
      </c>
      <c r="Y20" s="29">
        <v>0</v>
      </c>
      <c r="Z20" s="29">
        <v>0</v>
      </c>
      <c r="AA20" s="29">
        <v>26382.591417664564</v>
      </c>
      <c r="AB20" s="29">
        <v>0</v>
      </c>
      <c r="AC20" s="29">
        <v>0</v>
      </c>
      <c r="AD20" s="29">
        <v>538.18782167705911</v>
      </c>
      <c r="AE20" s="29">
        <v>13136.13210640563</v>
      </c>
      <c r="AF20" s="29">
        <v>0</v>
      </c>
      <c r="AG20" s="29">
        <v>16.634060261792715</v>
      </c>
      <c r="AH20" s="29">
        <v>0</v>
      </c>
      <c r="AI20" s="29">
        <v>0</v>
      </c>
      <c r="AJ20" s="29">
        <v>122.36115982247813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1535.1297829964847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6446.4964198333837</v>
      </c>
      <c r="L21" s="29">
        <v>0</v>
      </c>
      <c r="M21" s="29">
        <v>0</v>
      </c>
      <c r="N21" s="29">
        <v>15725.833137210322</v>
      </c>
      <c r="O21" s="29">
        <v>526.25286855100057</v>
      </c>
      <c r="P21" s="29">
        <v>15.242974287389554</v>
      </c>
      <c r="Q21" s="29">
        <v>32.903620978304467</v>
      </c>
      <c r="R21" s="29">
        <v>9071.250998053345</v>
      </c>
      <c r="S21" s="29">
        <v>64.328160219739743</v>
      </c>
      <c r="T21" s="29">
        <v>110004.66764401995</v>
      </c>
      <c r="U21" s="29">
        <v>0</v>
      </c>
      <c r="V21" s="29">
        <v>0</v>
      </c>
      <c r="W21" s="29">
        <v>0</v>
      </c>
      <c r="X21" s="29">
        <v>38227.980156037069</v>
      </c>
      <c r="Y21" s="29">
        <v>0</v>
      </c>
      <c r="Z21" s="29">
        <v>0</v>
      </c>
      <c r="AA21" s="29">
        <v>157978.75368113955</v>
      </c>
      <c r="AB21" s="29">
        <v>0</v>
      </c>
      <c r="AC21" s="29">
        <v>0</v>
      </c>
      <c r="AD21" s="29">
        <v>39036.622198080127</v>
      </c>
      <c r="AE21" s="29">
        <v>2056.0157449978979</v>
      </c>
      <c r="AF21" s="29">
        <v>0</v>
      </c>
      <c r="AG21" s="29">
        <v>5620.3588715017049</v>
      </c>
      <c r="AH21" s="29">
        <v>0</v>
      </c>
      <c r="AI21" s="29">
        <v>0</v>
      </c>
      <c r="AJ21" s="29">
        <v>927.21944274413465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5207.3135192603804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11328.41533214994</v>
      </c>
      <c r="L22" s="29">
        <v>0</v>
      </c>
      <c r="M22" s="29">
        <v>0</v>
      </c>
      <c r="N22" s="29">
        <v>281685.7650014736</v>
      </c>
      <c r="O22" s="29">
        <v>703.18490440353639</v>
      </c>
      <c r="P22" s="29">
        <v>694156.48060872371</v>
      </c>
      <c r="Q22" s="29">
        <v>0</v>
      </c>
      <c r="R22" s="29">
        <v>11705.520208457578</v>
      </c>
      <c r="S22" s="29">
        <v>85.543802520777476</v>
      </c>
      <c r="T22" s="29">
        <v>13.979567116017458</v>
      </c>
      <c r="U22" s="29">
        <v>0</v>
      </c>
      <c r="V22" s="29">
        <v>0</v>
      </c>
      <c r="W22" s="29">
        <v>0</v>
      </c>
      <c r="X22" s="29">
        <v>23298.695378202785</v>
      </c>
      <c r="Y22" s="29">
        <v>0</v>
      </c>
      <c r="Z22" s="29">
        <v>0</v>
      </c>
      <c r="AA22" s="29">
        <v>3761.7855897650516</v>
      </c>
      <c r="AB22" s="29">
        <v>0</v>
      </c>
      <c r="AC22" s="29">
        <v>0</v>
      </c>
      <c r="AD22" s="29">
        <v>759.21707270736351</v>
      </c>
      <c r="AE22" s="29">
        <v>158.55260413503382</v>
      </c>
      <c r="AF22" s="29">
        <v>0</v>
      </c>
      <c r="AG22" s="29">
        <v>101.77129135447474</v>
      </c>
      <c r="AH22" s="29">
        <v>0</v>
      </c>
      <c r="AI22" s="29">
        <v>0</v>
      </c>
      <c r="AJ22" s="29">
        <v>1.3583439511559228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1440.0664308315845</v>
      </c>
      <c r="AR22" s="29">
        <v>16.498697129488992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118.52102364058436</v>
      </c>
      <c r="D23" s="29">
        <v>0</v>
      </c>
      <c r="E23" s="29">
        <v>0</v>
      </c>
      <c r="F23" s="29">
        <v>0</v>
      </c>
      <c r="G23" s="29">
        <v>47.747159676958645</v>
      </c>
      <c r="H23" s="29">
        <v>0</v>
      </c>
      <c r="I23" s="29">
        <v>0</v>
      </c>
      <c r="J23" s="29">
        <v>0</v>
      </c>
      <c r="K23" s="29">
        <v>87957.548215554751</v>
      </c>
      <c r="L23" s="29">
        <v>0</v>
      </c>
      <c r="M23" s="29">
        <v>0</v>
      </c>
      <c r="N23" s="29">
        <v>6565.2456597402388</v>
      </c>
      <c r="O23" s="29">
        <v>486.33151499637188</v>
      </c>
      <c r="P23" s="29">
        <v>81755.680777875648</v>
      </c>
      <c r="Q23" s="29">
        <v>8517.6081383778892</v>
      </c>
      <c r="R23" s="29">
        <v>45486.330989392503</v>
      </c>
      <c r="S23" s="29">
        <v>5181.6479158122593</v>
      </c>
      <c r="T23" s="29">
        <v>152.54149691721204</v>
      </c>
      <c r="U23" s="29">
        <v>0</v>
      </c>
      <c r="V23" s="29">
        <v>0</v>
      </c>
      <c r="W23" s="29">
        <v>0</v>
      </c>
      <c r="X23" s="29">
        <v>95890.38517657273</v>
      </c>
      <c r="Y23" s="29">
        <v>0</v>
      </c>
      <c r="Z23" s="29">
        <v>0</v>
      </c>
      <c r="AA23" s="29">
        <v>10182.959279599145</v>
      </c>
      <c r="AB23" s="29">
        <v>0</v>
      </c>
      <c r="AC23" s="29">
        <v>0</v>
      </c>
      <c r="AD23" s="29">
        <v>8851.657366862968</v>
      </c>
      <c r="AE23" s="29">
        <v>699.10747741790362</v>
      </c>
      <c r="AF23" s="29">
        <v>0</v>
      </c>
      <c r="AG23" s="29">
        <v>1374.3148751561016</v>
      </c>
      <c r="AH23" s="29">
        <v>0</v>
      </c>
      <c r="AI23" s="29">
        <v>0</v>
      </c>
      <c r="AJ23" s="29">
        <v>144.48961718174633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38585.496139131923</v>
      </c>
      <c r="AR23" s="29">
        <v>387.48970265683977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433.95040047419741</v>
      </c>
      <c r="L24" s="29">
        <v>0</v>
      </c>
      <c r="M24" s="29">
        <v>0</v>
      </c>
      <c r="N24" s="29">
        <v>3183.3466497605978</v>
      </c>
      <c r="O24" s="29">
        <v>60.851744798703422</v>
      </c>
      <c r="P24" s="29">
        <v>78.371345479163097</v>
      </c>
      <c r="Q24" s="29">
        <v>0</v>
      </c>
      <c r="R24" s="29">
        <v>2182.6850443114681</v>
      </c>
      <c r="S24" s="29">
        <v>12.770732859070902</v>
      </c>
      <c r="T24" s="29">
        <v>0</v>
      </c>
      <c r="U24" s="29">
        <v>0</v>
      </c>
      <c r="V24" s="29">
        <v>0</v>
      </c>
      <c r="W24" s="29">
        <v>1551.9067943661164</v>
      </c>
      <c r="X24" s="29">
        <v>51264.081814384714</v>
      </c>
      <c r="Y24" s="29">
        <v>0</v>
      </c>
      <c r="Z24" s="29">
        <v>0</v>
      </c>
      <c r="AA24" s="29">
        <v>1052.3436331541664</v>
      </c>
      <c r="AB24" s="29">
        <v>0</v>
      </c>
      <c r="AC24" s="29">
        <v>0</v>
      </c>
      <c r="AD24" s="29">
        <v>833.14007759244453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13237.747238693863</v>
      </c>
      <c r="H25" s="29">
        <v>0</v>
      </c>
      <c r="I25" s="29">
        <v>0</v>
      </c>
      <c r="J25" s="29">
        <v>0</v>
      </c>
      <c r="K25" s="29">
        <v>78.866272491433875</v>
      </c>
      <c r="L25" s="29">
        <v>0</v>
      </c>
      <c r="M25" s="29">
        <v>0</v>
      </c>
      <c r="N25" s="29">
        <v>9.2513079599852439</v>
      </c>
      <c r="O25" s="29">
        <v>3.2621706189454223</v>
      </c>
      <c r="P25" s="29">
        <v>0</v>
      </c>
      <c r="Q25" s="29">
        <v>155.3681897816046</v>
      </c>
      <c r="R25" s="29">
        <v>25619.795827945622</v>
      </c>
      <c r="S25" s="29">
        <v>2.0104460903989141</v>
      </c>
      <c r="T25" s="29">
        <v>3.7497702044322425</v>
      </c>
      <c r="U25" s="29">
        <v>0</v>
      </c>
      <c r="V25" s="29">
        <v>0</v>
      </c>
      <c r="W25" s="29">
        <v>145918.20480822725</v>
      </c>
      <c r="X25" s="29">
        <v>5050.0549636303022</v>
      </c>
      <c r="Y25" s="29">
        <v>0</v>
      </c>
      <c r="Z25" s="29">
        <v>0</v>
      </c>
      <c r="AA25" s="29">
        <v>924.4693132370254</v>
      </c>
      <c r="AB25" s="29">
        <v>0</v>
      </c>
      <c r="AC25" s="29">
        <v>0</v>
      </c>
      <c r="AD25" s="29">
        <v>137209.65965797595</v>
      </c>
      <c r="AE25" s="29">
        <v>21.451150968984297</v>
      </c>
      <c r="AF25" s="29">
        <v>0</v>
      </c>
      <c r="AG25" s="29">
        <v>0</v>
      </c>
      <c r="AH25" s="29">
        <v>0</v>
      </c>
      <c r="AI25" s="29">
        <v>0</v>
      </c>
      <c r="AJ25" s="29">
        <v>10.828459623413776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493.1655913629001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156.89765062938488</v>
      </c>
      <c r="H26" s="29">
        <v>9.5765025759347662</v>
      </c>
      <c r="I26" s="29">
        <v>0</v>
      </c>
      <c r="J26" s="29">
        <v>0</v>
      </c>
      <c r="K26" s="29">
        <v>1778.7006250945278</v>
      </c>
      <c r="L26" s="29">
        <v>0</v>
      </c>
      <c r="M26" s="29">
        <v>0</v>
      </c>
      <c r="N26" s="29">
        <v>1751539.7858956037</v>
      </c>
      <c r="O26" s="29">
        <v>337940.19853848888</v>
      </c>
      <c r="P26" s="29">
        <v>20.817984282409622</v>
      </c>
      <c r="Q26" s="29">
        <v>19652.148820564176</v>
      </c>
      <c r="R26" s="29">
        <v>2373.5959225934039</v>
      </c>
      <c r="S26" s="29">
        <v>50263.666423249088</v>
      </c>
      <c r="T26" s="29">
        <v>189568.52238494612</v>
      </c>
      <c r="U26" s="29">
        <v>159808.58691991147</v>
      </c>
      <c r="V26" s="29">
        <v>0</v>
      </c>
      <c r="W26" s="29">
        <v>0</v>
      </c>
      <c r="X26" s="29">
        <v>62172.804689145087</v>
      </c>
      <c r="Y26" s="29">
        <v>0</v>
      </c>
      <c r="Z26" s="29">
        <v>0</v>
      </c>
      <c r="AA26" s="29">
        <v>12044.049070298319</v>
      </c>
      <c r="AB26" s="29">
        <v>0</v>
      </c>
      <c r="AC26" s="29">
        <v>0</v>
      </c>
      <c r="AD26" s="29">
        <v>7156.6760610698739</v>
      </c>
      <c r="AE26" s="29">
        <v>124661.61278235735</v>
      </c>
      <c r="AF26" s="29">
        <v>0</v>
      </c>
      <c r="AG26" s="29">
        <v>11899.616530362804</v>
      </c>
      <c r="AH26" s="29">
        <v>30421.160611611715</v>
      </c>
      <c r="AI26" s="29">
        <v>0</v>
      </c>
      <c r="AJ26" s="29">
        <v>2047.9881978989879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14911.370750062359</v>
      </c>
      <c r="AR26" s="29">
        <v>68308.516467834736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483.88394945083309</v>
      </c>
      <c r="L27" s="29">
        <v>0</v>
      </c>
      <c r="M27" s="29">
        <v>0</v>
      </c>
      <c r="N27" s="29">
        <v>174.50744558192011</v>
      </c>
      <c r="O27" s="29">
        <v>77.926958246286162</v>
      </c>
      <c r="P27" s="29">
        <v>5573.876737130744</v>
      </c>
      <c r="Q27" s="29">
        <v>220.65261207530429</v>
      </c>
      <c r="R27" s="29">
        <v>377.7139166286716</v>
      </c>
      <c r="S27" s="29">
        <v>328.81519564769934</v>
      </c>
      <c r="T27" s="29">
        <v>1.2023012245200895</v>
      </c>
      <c r="U27" s="29">
        <v>0</v>
      </c>
      <c r="V27" s="29">
        <v>0</v>
      </c>
      <c r="W27" s="29">
        <v>3243.3587964910371</v>
      </c>
      <c r="X27" s="29">
        <v>11901.863976070428</v>
      </c>
      <c r="Y27" s="29">
        <v>0</v>
      </c>
      <c r="Z27" s="29">
        <v>0</v>
      </c>
      <c r="AA27" s="29">
        <v>847.35381145068948</v>
      </c>
      <c r="AB27" s="29">
        <v>0</v>
      </c>
      <c r="AC27" s="29">
        <v>0</v>
      </c>
      <c r="AD27" s="29">
        <v>3142.5171043546929</v>
      </c>
      <c r="AE27" s="29">
        <v>9.311332137628364</v>
      </c>
      <c r="AF27" s="29">
        <v>0</v>
      </c>
      <c r="AG27" s="29">
        <v>0</v>
      </c>
      <c r="AH27" s="29">
        <v>0</v>
      </c>
      <c r="AI27" s="29">
        <v>0</v>
      </c>
      <c r="AJ27" s="29">
        <v>15.773557896594051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139.9996978044457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15429486.457554536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13984.05839068024</v>
      </c>
      <c r="Y28" s="29">
        <v>0</v>
      </c>
      <c r="Z28" s="29">
        <v>0</v>
      </c>
      <c r="AA28" s="29">
        <v>509.20908543869405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1900467.9551256576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287.10629825726704</v>
      </c>
      <c r="Y29" s="29">
        <v>0</v>
      </c>
      <c r="Z29" s="29">
        <v>0</v>
      </c>
      <c r="AA29" s="29">
        <v>93.977986809788334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6579215.6173368003</v>
      </c>
      <c r="M30" s="29">
        <v>935111.82071440411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5836.5055905083827</v>
      </c>
      <c r="Y30" s="29">
        <v>0</v>
      </c>
      <c r="Z30" s="29">
        <v>0</v>
      </c>
      <c r="AA30" s="29">
        <v>1389.056062577793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2801749.6512176883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223872.14488340443</v>
      </c>
      <c r="Y31" s="29">
        <v>0</v>
      </c>
      <c r="Z31" s="29">
        <v>0</v>
      </c>
      <c r="AA31" s="29">
        <v>5447.0896992789822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14433.807820372052</v>
      </c>
      <c r="H32" s="29">
        <v>0</v>
      </c>
      <c r="I32" s="29">
        <v>0</v>
      </c>
      <c r="J32" s="29">
        <v>0</v>
      </c>
      <c r="K32" s="29">
        <v>181117.52053834897</v>
      </c>
      <c r="L32" s="29">
        <v>0</v>
      </c>
      <c r="M32" s="29">
        <v>21851.805614258821</v>
      </c>
      <c r="N32" s="29">
        <v>209039.37244954865</v>
      </c>
      <c r="O32" s="29">
        <v>7335.1162884068845</v>
      </c>
      <c r="P32" s="29">
        <v>0</v>
      </c>
      <c r="Q32" s="29">
        <v>84034.741896897554</v>
      </c>
      <c r="R32" s="29">
        <v>125153.31049670799</v>
      </c>
      <c r="S32" s="29">
        <v>481146.74800464313</v>
      </c>
      <c r="T32" s="29">
        <v>83724.517194800312</v>
      </c>
      <c r="U32" s="29">
        <v>0</v>
      </c>
      <c r="V32" s="29">
        <v>0</v>
      </c>
      <c r="W32" s="29">
        <v>4882791.0281829359</v>
      </c>
      <c r="X32" s="29">
        <v>9973533.2119733803</v>
      </c>
      <c r="Y32" s="29">
        <v>0</v>
      </c>
      <c r="Z32" s="29">
        <v>0</v>
      </c>
      <c r="AA32" s="29">
        <v>173535.40597002531</v>
      </c>
      <c r="AB32" s="29">
        <v>0</v>
      </c>
      <c r="AC32" s="29">
        <v>0</v>
      </c>
      <c r="AD32" s="29">
        <v>384078.24368271098</v>
      </c>
      <c r="AE32" s="29">
        <v>203058.63739373736</v>
      </c>
      <c r="AF32" s="29">
        <v>8031.5002112449565</v>
      </c>
      <c r="AG32" s="29">
        <v>0</v>
      </c>
      <c r="AH32" s="29">
        <v>187715.65452557462</v>
      </c>
      <c r="AI32" s="29">
        <v>0</v>
      </c>
      <c r="AJ32" s="29">
        <v>106006.50856855694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4022.7782033579106</v>
      </c>
      <c r="AR32" s="29">
        <v>45624.914302400204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4325161.6288054409</v>
      </c>
      <c r="D33" s="29">
        <v>801882.70592213899</v>
      </c>
      <c r="E33" s="29">
        <v>1124462.9752295599</v>
      </c>
      <c r="F33" s="29">
        <v>1125352.7232334055</v>
      </c>
      <c r="G33" s="29">
        <v>2919875.5842097015</v>
      </c>
      <c r="H33" s="29">
        <v>272508.63598685438</v>
      </c>
      <c r="I33" s="29">
        <v>0</v>
      </c>
      <c r="J33" s="29">
        <v>0</v>
      </c>
      <c r="K33" s="29">
        <v>395066.54757683113</v>
      </c>
      <c r="L33" s="29">
        <v>0</v>
      </c>
      <c r="M33" s="29">
        <v>961292.97022894805</v>
      </c>
      <c r="N33" s="29">
        <v>1121884.8467870192</v>
      </c>
      <c r="O33" s="29">
        <v>233780.57305022277</v>
      </c>
      <c r="P33" s="29">
        <v>397563.97108316084</v>
      </c>
      <c r="Q33" s="29">
        <v>378861.75553966721</v>
      </c>
      <c r="R33" s="29">
        <v>333262.21153517958</v>
      </c>
      <c r="S33" s="29">
        <v>589096.15857044642</v>
      </c>
      <c r="T33" s="29">
        <v>1264225.8330386453</v>
      </c>
      <c r="U33" s="29">
        <v>0</v>
      </c>
      <c r="V33" s="29">
        <v>0</v>
      </c>
      <c r="W33" s="29">
        <v>75858.696621794777</v>
      </c>
      <c r="X33" s="29">
        <v>2462110.6930876365</v>
      </c>
      <c r="Y33" s="29">
        <v>0</v>
      </c>
      <c r="Z33" s="29">
        <v>0</v>
      </c>
      <c r="AA33" s="29">
        <v>1961484.9622814378</v>
      </c>
      <c r="AB33" s="29">
        <v>716826.55309381848</v>
      </c>
      <c r="AC33" s="29">
        <v>0</v>
      </c>
      <c r="AD33" s="29">
        <v>298813.78298211406</v>
      </c>
      <c r="AE33" s="29">
        <v>492151.50464315998</v>
      </c>
      <c r="AF33" s="29">
        <v>269768.60777986376</v>
      </c>
      <c r="AG33" s="29">
        <v>5864.9837013642864</v>
      </c>
      <c r="AH33" s="29">
        <v>326158.87868336035</v>
      </c>
      <c r="AI33" s="29">
        <v>0</v>
      </c>
      <c r="AJ33" s="29">
        <v>406451.7718220877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1935792.8102845803</v>
      </c>
      <c r="AR33" s="29">
        <v>548398.54694399168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15664549.801295023</v>
      </c>
      <c r="D34" s="29">
        <v>2280184.0414519478</v>
      </c>
      <c r="E34" s="29">
        <v>2703258.9027715572</v>
      </c>
      <c r="F34" s="29">
        <v>1961110.3820027083</v>
      </c>
      <c r="G34" s="29">
        <v>6404972.4861856047</v>
      </c>
      <c r="H34" s="29">
        <v>1887903.9797449985</v>
      </c>
      <c r="I34" s="29">
        <v>0</v>
      </c>
      <c r="J34" s="29">
        <v>0</v>
      </c>
      <c r="K34" s="29">
        <v>440063.04554039444</v>
      </c>
      <c r="L34" s="29">
        <v>0</v>
      </c>
      <c r="M34" s="29">
        <v>122135.12772580844</v>
      </c>
      <c r="N34" s="29">
        <v>3664315.428593582</v>
      </c>
      <c r="O34" s="29">
        <v>1167802.5599224775</v>
      </c>
      <c r="P34" s="29">
        <v>897582.89080168935</v>
      </c>
      <c r="Q34" s="29">
        <v>1546706.3452607275</v>
      </c>
      <c r="R34" s="29">
        <v>1295929.224487962</v>
      </c>
      <c r="S34" s="29">
        <v>683251.3326218375</v>
      </c>
      <c r="T34" s="29">
        <v>1984881.8989949264</v>
      </c>
      <c r="U34" s="29">
        <v>0</v>
      </c>
      <c r="V34" s="29">
        <v>0</v>
      </c>
      <c r="W34" s="29">
        <v>245849.97695266831</v>
      </c>
      <c r="X34" s="29">
        <v>1180173.941961467</v>
      </c>
      <c r="Y34" s="29">
        <v>0</v>
      </c>
      <c r="Z34" s="29">
        <v>0</v>
      </c>
      <c r="AA34" s="29">
        <v>1491857.5131927733</v>
      </c>
      <c r="AB34" s="29">
        <v>1015755.4218930501</v>
      </c>
      <c r="AC34" s="29">
        <v>0</v>
      </c>
      <c r="AD34" s="29">
        <v>447670.76068777923</v>
      </c>
      <c r="AE34" s="29">
        <v>2098974.3893214832</v>
      </c>
      <c r="AF34" s="29">
        <v>1755063.4113633384</v>
      </c>
      <c r="AG34" s="29">
        <v>48935.695477765265</v>
      </c>
      <c r="AH34" s="29">
        <v>669883.47170929133</v>
      </c>
      <c r="AI34" s="29">
        <v>0</v>
      </c>
      <c r="AJ34" s="29">
        <v>1696352.2405128011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1792884.4234064801</v>
      </c>
      <c r="AR34" s="29">
        <v>1277315.2694553381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34384.877485309124</v>
      </c>
      <c r="Y35" s="29">
        <v>10150611.416753663</v>
      </c>
      <c r="Z35" s="29">
        <v>297259.44897332264</v>
      </c>
      <c r="AA35" s="29">
        <v>1438.6489695904604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21458.532307690064</v>
      </c>
      <c r="Y36" s="29">
        <v>763244.20070380287</v>
      </c>
      <c r="Z36" s="29">
        <v>7631.3188429983384</v>
      </c>
      <c r="AA36" s="29">
        <v>791.62428781789401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5006.9858941778411</v>
      </c>
      <c r="Y37" s="29">
        <v>629304.47460578487</v>
      </c>
      <c r="Z37" s="29">
        <v>9056.6025367769489</v>
      </c>
      <c r="AA37" s="29">
        <v>5297.2399401720913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1061621.210283007</v>
      </c>
      <c r="Y38" s="29">
        <v>9151.554017069644</v>
      </c>
      <c r="Z38" s="29">
        <v>18214.177181615021</v>
      </c>
      <c r="AA38" s="29">
        <v>5221.8862488764908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37399.495935504667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6821.6252202969317</v>
      </c>
      <c r="Y39" s="29">
        <v>0</v>
      </c>
      <c r="Z39" s="29">
        <v>384539.16817030084</v>
      </c>
      <c r="AA39" s="29">
        <v>2573.3101870484325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23316.491038741464</v>
      </c>
      <c r="Y40" s="29">
        <v>0</v>
      </c>
      <c r="Z40" s="29">
        <v>0</v>
      </c>
      <c r="AA40" s="29">
        <v>1105.4637039304189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21895678.878912736</v>
      </c>
      <c r="AN40" s="29">
        <v>4557500.8398724105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1.3131836597364912</v>
      </c>
      <c r="R41" s="29">
        <v>143.48752002652273</v>
      </c>
      <c r="S41" s="29">
        <v>326.80063523669912</v>
      </c>
      <c r="T41" s="29">
        <v>0</v>
      </c>
      <c r="U41" s="29">
        <v>0</v>
      </c>
      <c r="V41" s="29">
        <v>0</v>
      </c>
      <c r="W41" s="29">
        <v>0</v>
      </c>
      <c r="X41" s="29">
        <v>78091.186398601596</v>
      </c>
      <c r="Y41" s="29">
        <v>0</v>
      </c>
      <c r="Z41" s="29">
        <v>0</v>
      </c>
      <c r="AA41" s="29">
        <v>142110.59088079212</v>
      </c>
      <c r="AB41" s="29">
        <v>140189.40360030724</v>
      </c>
      <c r="AC41" s="29">
        <v>14.071796607035639</v>
      </c>
      <c r="AD41" s="29">
        <v>0</v>
      </c>
      <c r="AE41" s="29">
        <v>56263.671372408608</v>
      </c>
      <c r="AF41" s="29">
        <v>0</v>
      </c>
      <c r="AG41" s="29">
        <v>0</v>
      </c>
      <c r="AH41" s="29">
        <v>0</v>
      </c>
      <c r="AI41" s="29">
        <v>0</v>
      </c>
      <c r="AJ41" s="29">
        <v>5470566.5555722881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573617.81925003254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8520.7821567992687</v>
      </c>
      <c r="Y42" s="29">
        <v>0</v>
      </c>
      <c r="Z42" s="29">
        <v>0</v>
      </c>
      <c r="AA42" s="29">
        <v>1926.0013707594017</v>
      </c>
      <c r="AB42" s="29">
        <v>0</v>
      </c>
      <c r="AC42" s="29">
        <v>3101797.0145477075</v>
      </c>
      <c r="AD42" s="29">
        <v>0</v>
      </c>
      <c r="AE42" s="29">
        <v>0</v>
      </c>
      <c r="AF42" s="29">
        <v>0</v>
      </c>
      <c r="AG42" s="29">
        <v>0</v>
      </c>
      <c r="AH42" s="29">
        <v>177775.45674011271</v>
      </c>
      <c r="AI42" s="29">
        <v>640713.43019382039</v>
      </c>
      <c r="AJ42" s="29">
        <v>42.327343863205819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70772.578648402239</v>
      </c>
      <c r="Y43" s="29">
        <v>0</v>
      </c>
      <c r="Z43" s="29">
        <v>0</v>
      </c>
      <c r="AA43" s="29">
        <v>23315.367692207019</v>
      </c>
      <c r="AB43" s="29">
        <v>11600.082360617789</v>
      </c>
      <c r="AC43" s="29">
        <v>9852300.1925113536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131813.02674511884</v>
      </c>
      <c r="Y44" s="29">
        <v>0</v>
      </c>
      <c r="Z44" s="29">
        <v>0</v>
      </c>
      <c r="AA44" s="29">
        <v>44196.63151954543</v>
      </c>
      <c r="AB44" s="29">
        <v>131239.99416141675</v>
      </c>
      <c r="AC44" s="29">
        <v>360.72799699348161</v>
      </c>
      <c r="AD44" s="29">
        <v>0</v>
      </c>
      <c r="AE44" s="29">
        <v>44.44325039710457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23786.633915282506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27167117.494771749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12875054.76428118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295816.70938463311</v>
      </c>
      <c r="AP47" s="29">
        <v>2993.2363398737525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21639.552971455756</v>
      </c>
      <c r="Y48" s="29">
        <v>0</v>
      </c>
      <c r="Z48" s="29">
        <v>0</v>
      </c>
      <c r="AA48" s="29">
        <v>571.05644212341315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786218.94677456468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19214.635373915709</v>
      </c>
      <c r="Y49" s="29">
        <v>0</v>
      </c>
      <c r="Z49" s="29">
        <v>0</v>
      </c>
      <c r="AA49" s="29">
        <v>219.45991420209791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41690999.677623712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159295.1090327666</v>
      </c>
      <c r="Y50" s="29">
        <v>0</v>
      </c>
      <c r="Z50" s="29">
        <v>0</v>
      </c>
      <c r="AA50" s="29">
        <v>11619.892541348565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65932509.610949151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153836.21649549168</v>
      </c>
      <c r="Y52" s="29">
        <v>0</v>
      </c>
      <c r="Z52" s="29">
        <v>0</v>
      </c>
      <c r="AA52" s="29">
        <v>5480.7601520491971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17170.864210844546</v>
      </c>
      <c r="AH52" s="29">
        <v>0</v>
      </c>
      <c r="AI52" s="29">
        <v>0</v>
      </c>
      <c r="AJ52" s="29">
        <v>0</v>
      </c>
      <c r="AK52" s="29">
        <v>0</v>
      </c>
      <c r="AL52" s="29">
        <v>30138.319190463688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416457.21005785692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405518.18362960836</v>
      </c>
      <c r="Y53" s="29">
        <v>0</v>
      </c>
      <c r="Z53" s="29">
        <v>0</v>
      </c>
      <c r="AA53" s="29">
        <v>4701.028731456282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1464.9384951630902</v>
      </c>
      <c r="Y54" s="29">
        <v>0</v>
      </c>
      <c r="Z54" s="29">
        <v>0</v>
      </c>
      <c r="AA54" s="29">
        <v>177.08789463441565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59036.704054593407</v>
      </c>
      <c r="Y56" s="29">
        <v>0</v>
      </c>
      <c r="Z56" s="29">
        <v>0</v>
      </c>
      <c r="AA56" s="29">
        <v>1507.9003842616489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148677.13637988403</v>
      </c>
      <c r="T57" s="29">
        <v>0</v>
      </c>
      <c r="U57" s="29">
        <v>0</v>
      </c>
      <c r="V57" s="29">
        <v>0</v>
      </c>
      <c r="W57" s="29">
        <v>0</v>
      </c>
      <c r="X57" s="29">
        <v>22396.7829184285</v>
      </c>
      <c r="Y57" s="29">
        <v>0</v>
      </c>
      <c r="Z57" s="29">
        <v>0</v>
      </c>
      <c r="AA57" s="29">
        <v>711.52120752450617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823577.83679196355</v>
      </c>
      <c r="AH57" s="29">
        <v>0</v>
      </c>
      <c r="AI57" s="29">
        <v>160656.64836458871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128.35362609868363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353931.50367437699</v>
      </c>
      <c r="T58" s="29">
        <v>0</v>
      </c>
      <c r="U58" s="29">
        <v>0</v>
      </c>
      <c r="V58" s="29">
        <v>0</v>
      </c>
      <c r="W58" s="29">
        <v>0</v>
      </c>
      <c r="X58" s="29">
        <v>466132.59668980521</v>
      </c>
      <c r="Y58" s="29">
        <v>0</v>
      </c>
      <c r="Z58" s="29">
        <v>0</v>
      </c>
      <c r="AA58" s="29">
        <v>6455.4187829149423</v>
      </c>
      <c r="AB58" s="29">
        <v>0</v>
      </c>
      <c r="AC58" s="29">
        <v>628915.6784303555</v>
      </c>
      <c r="AD58" s="29">
        <v>0</v>
      </c>
      <c r="AE58" s="29">
        <v>0</v>
      </c>
      <c r="AF58" s="29">
        <v>0</v>
      </c>
      <c r="AG58" s="29">
        <v>218261.18049315643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11228.463082457156</v>
      </c>
      <c r="Y59" s="29">
        <v>0</v>
      </c>
      <c r="Z59" s="29">
        <v>0</v>
      </c>
      <c r="AA59" s="29">
        <v>354.3709635715785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30786.363546149092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53859.158371069912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9502.0673824963396</v>
      </c>
      <c r="Y60" s="29">
        <v>320736.12876318913</v>
      </c>
      <c r="Z60" s="29">
        <v>0</v>
      </c>
      <c r="AA60" s="29">
        <v>2160.2440618388255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109666.50870838418</v>
      </c>
      <c r="AJ60" s="29">
        <v>0</v>
      </c>
      <c r="AK60" s="29">
        <v>8181987.1587716751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370507.19168102625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398320.78408405907</v>
      </c>
      <c r="T61" s="29">
        <v>0</v>
      </c>
      <c r="U61" s="29">
        <v>0</v>
      </c>
      <c r="V61" s="29">
        <v>0</v>
      </c>
      <c r="W61" s="29">
        <v>0</v>
      </c>
      <c r="X61" s="29">
        <v>57700.335862275169</v>
      </c>
      <c r="Y61" s="29">
        <v>0</v>
      </c>
      <c r="Z61" s="29">
        <v>0</v>
      </c>
      <c r="AA61" s="29">
        <v>3395.9086115676428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10572.744358595241</v>
      </c>
      <c r="AH61" s="29">
        <v>0</v>
      </c>
      <c r="AI61" s="29">
        <v>65224.909328404552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16835.497436624712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492650.85019446735</v>
      </c>
      <c r="AN62" s="29">
        <v>0</v>
      </c>
      <c r="AO62" s="29">
        <v>3217.589296443331</v>
      </c>
      <c r="AP62" s="29">
        <v>0</v>
      </c>
      <c r="AQ62" s="29">
        <v>0</v>
      </c>
      <c r="AR62" s="29">
        <v>0</v>
      </c>
      <c r="AS62" s="29">
        <v>0</v>
      </c>
      <c r="AT62" s="29">
        <v>1244623.4358193555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9820.0240402196177</v>
      </c>
      <c r="U63" s="29">
        <v>291923.43738064996</v>
      </c>
      <c r="V63" s="29">
        <v>0</v>
      </c>
      <c r="W63" s="29">
        <v>0</v>
      </c>
      <c r="X63" s="29">
        <v>966959.67327520275</v>
      </c>
      <c r="Y63" s="29">
        <v>0</v>
      </c>
      <c r="Z63" s="29">
        <v>0</v>
      </c>
      <c r="AA63" s="29">
        <v>230.40434853772996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4387286.3637274131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1326550.308598368</v>
      </c>
      <c r="Y65" s="29">
        <v>0</v>
      </c>
      <c r="Z65" s="29">
        <v>0</v>
      </c>
      <c r="AA65" s="29">
        <v>129.21158827260322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228337.24494728318</v>
      </c>
      <c r="AH65" s="29">
        <v>0</v>
      </c>
      <c r="AI65" s="29">
        <v>0</v>
      </c>
      <c r="AJ65" s="29">
        <v>0</v>
      </c>
      <c r="AK65" s="29">
        <v>0</v>
      </c>
      <c r="AL65" s="29">
        <v>313817.61067288695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5741395.548084734</v>
      </c>
      <c r="V66" s="29">
        <v>2448713.2882213513</v>
      </c>
      <c r="W66" s="29">
        <v>0</v>
      </c>
      <c r="X66" s="29">
        <v>26695.928622390195</v>
      </c>
      <c r="Y66" s="29">
        <v>0</v>
      </c>
      <c r="Z66" s="29">
        <v>0</v>
      </c>
      <c r="AA66" s="29">
        <v>21.726602383212839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398.02885964948013</v>
      </c>
      <c r="Y67" s="29">
        <v>0</v>
      </c>
      <c r="Z67" s="29">
        <v>0</v>
      </c>
      <c r="AA67" s="29">
        <v>5.9582441099714734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1389171.0264274748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14896859.419899201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250.89951766902431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6107.2766742508238</v>
      </c>
      <c r="Y68" s="29">
        <v>0</v>
      </c>
      <c r="Z68" s="29">
        <v>0</v>
      </c>
      <c r="AA68" s="29">
        <v>401.60714090419845</v>
      </c>
      <c r="AB68" s="29">
        <v>0</v>
      </c>
      <c r="AC68" s="29">
        <v>266578.39547022321</v>
      </c>
      <c r="AD68" s="29">
        <v>0</v>
      </c>
      <c r="AE68" s="29">
        <v>0</v>
      </c>
      <c r="AF68" s="29">
        <v>0</v>
      </c>
      <c r="AG68" s="29">
        <v>2660752.707713013</v>
      </c>
      <c r="AH68" s="29">
        <v>0</v>
      </c>
      <c r="AI68" s="29">
        <v>2567324.139907443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3469.5734414139583</v>
      </c>
      <c r="Y69" s="29">
        <v>0</v>
      </c>
      <c r="Z69" s="29">
        <v>0</v>
      </c>
      <c r="AA69" s="29">
        <v>216.90622852617554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3824544.5036736741</v>
      </c>
      <c r="AH69" s="29">
        <v>0</v>
      </c>
      <c r="AI69" s="29">
        <v>89901.711903660937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103476.14961636739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20970.415669765327</v>
      </c>
      <c r="Y70" s="29">
        <v>0</v>
      </c>
      <c r="Z70" s="29">
        <v>0</v>
      </c>
      <c r="AA70" s="29">
        <v>453.24377039193621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1662877.133142048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96698.844843568106</v>
      </c>
      <c r="H71" s="29">
        <v>400205.28722902987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200424.29961063751</v>
      </c>
      <c r="O71" s="29">
        <v>0</v>
      </c>
      <c r="P71" s="29">
        <v>613885.32419546961</v>
      </c>
      <c r="Q71" s="29">
        <v>0</v>
      </c>
      <c r="R71" s="29">
        <v>0</v>
      </c>
      <c r="S71" s="29">
        <v>0</v>
      </c>
      <c r="T71" s="29">
        <v>1.582306450933838</v>
      </c>
      <c r="U71" s="29">
        <v>0</v>
      </c>
      <c r="V71" s="29">
        <v>0</v>
      </c>
      <c r="W71" s="29">
        <v>0</v>
      </c>
      <c r="X71" s="29">
        <v>295935.47505737696</v>
      </c>
      <c r="Y71" s="29">
        <v>0</v>
      </c>
      <c r="Z71" s="29">
        <v>0</v>
      </c>
      <c r="AA71" s="29">
        <v>7898.1069682789066</v>
      </c>
      <c r="AB71" s="29">
        <v>0</v>
      </c>
      <c r="AC71" s="29">
        <v>629076.86236702721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545071.24440824671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326777.18992444495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9346.9024163182039</v>
      </c>
      <c r="Y72" s="29">
        <v>0</v>
      </c>
      <c r="Z72" s="29">
        <v>0</v>
      </c>
      <c r="AA72" s="29">
        <v>455.01115492278524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122947.93153025355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4211768.7465783609</v>
      </c>
      <c r="AR72" s="29">
        <v>0</v>
      </c>
      <c r="AS72" s="29">
        <v>0</v>
      </c>
      <c r="AT72" s="29">
        <v>1643184.2344805161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1252634.6196200473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2029268.1025105028</v>
      </c>
      <c r="D75" s="29">
        <v>200069.71746002996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3.3150839697726977</v>
      </c>
      <c r="O75" s="29">
        <v>0</v>
      </c>
      <c r="P75" s="29">
        <v>0</v>
      </c>
      <c r="Q75" s="29">
        <v>5.1729840047361622</v>
      </c>
      <c r="R75" s="29">
        <v>0</v>
      </c>
      <c r="S75" s="29">
        <v>5.3862328521790994</v>
      </c>
      <c r="T75" s="29">
        <v>21.610325321930226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14504.679391069623</v>
      </c>
      <c r="AE75" s="29">
        <v>41484.014252712972</v>
      </c>
      <c r="AF75" s="29">
        <v>929231.39075573499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122.25058079650161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8420.5094879131884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30746.875791132574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69750.491496697316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1439.7499568779863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7101.2981165441479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13307.461098525926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662.56207727087224</v>
      </c>
      <c r="L78" s="29">
        <v>0</v>
      </c>
      <c r="M78" s="29">
        <v>2203.6718720150084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6568.7589893608574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69.040776839920142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7610064.3787620142</v>
      </c>
      <c r="D79" s="29">
        <v>604846.24071430939</v>
      </c>
      <c r="E79" s="29">
        <v>2716890.2955513336</v>
      </c>
      <c r="F79" s="29">
        <v>456027.77339090902</v>
      </c>
      <c r="G79" s="29">
        <v>3.7817175130786103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4.5867052941596596</v>
      </c>
      <c r="O79" s="29">
        <v>0</v>
      </c>
      <c r="P79" s="29">
        <v>0</v>
      </c>
      <c r="Q79" s="29">
        <v>128.25654918063074</v>
      </c>
      <c r="R79" s="29">
        <v>1.3524902216725696</v>
      </c>
      <c r="S79" s="29">
        <v>4212.1993039867084</v>
      </c>
      <c r="T79" s="29">
        <v>27273.086473679199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499407.80139719689</v>
      </c>
      <c r="AG79" s="29">
        <v>1486.6333008681879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19685.099142660612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7887287.8602894247</v>
      </c>
      <c r="H80" s="29">
        <v>1575243.5161690831</v>
      </c>
      <c r="I80" s="29">
        <v>0</v>
      </c>
      <c r="J80" s="29">
        <v>0</v>
      </c>
      <c r="K80" s="29">
        <v>21999.089680884506</v>
      </c>
      <c r="L80" s="29">
        <v>0</v>
      </c>
      <c r="M80" s="29">
        <v>0</v>
      </c>
      <c r="N80" s="29">
        <v>235800.20158177835</v>
      </c>
      <c r="O80" s="29">
        <v>354922.39593825617</v>
      </c>
      <c r="P80" s="29">
        <v>594.20037585902298</v>
      </c>
      <c r="Q80" s="29">
        <v>13877.046946444068</v>
      </c>
      <c r="R80" s="29">
        <v>167.05130520301395</v>
      </c>
      <c r="S80" s="29">
        <v>58315.577391418687</v>
      </c>
      <c r="T80" s="29">
        <v>3784.2137176426845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11.112103503518155</v>
      </c>
      <c r="AB80" s="29">
        <v>0</v>
      </c>
      <c r="AC80" s="29">
        <v>0</v>
      </c>
      <c r="AD80" s="29">
        <v>0</v>
      </c>
      <c r="AE80" s="29">
        <v>50999.275829447513</v>
      </c>
      <c r="AF80" s="29">
        <v>69060.331694836612</v>
      </c>
      <c r="AG80" s="29">
        <v>1.549198261019805</v>
      </c>
      <c r="AH80" s="29">
        <v>0</v>
      </c>
      <c r="AI80" s="29">
        <v>0</v>
      </c>
      <c r="AJ80" s="29">
        <v>5105.6348673618622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29827.143044922312</v>
      </c>
      <c r="AR80" s="29">
        <v>295614.02928377362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3663.6021111902633</v>
      </c>
      <c r="I81" s="29">
        <v>0</v>
      </c>
      <c r="J81" s="29">
        <v>0</v>
      </c>
      <c r="K81" s="29">
        <v>110898.54602429071</v>
      </c>
      <c r="L81" s="29">
        <v>0</v>
      </c>
      <c r="M81" s="29">
        <v>105852.31700046116</v>
      </c>
      <c r="N81" s="29">
        <v>230189.70818592515</v>
      </c>
      <c r="O81" s="29">
        <v>0</v>
      </c>
      <c r="P81" s="29">
        <v>0</v>
      </c>
      <c r="Q81" s="29">
        <v>19849.832608079869</v>
      </c>
      <c r="R81" s="29">
        <v>4470.9733061331099</v>
      </c>
      <c r="S81" s="29">
        <v>270.99260139417504</v>
      </c>
      <c r="T81" s="29">
        <v>0</v>
      </c>
      <c r="U81" s="29">
        <v>0</v>
      </c>
      <c r="V81" s="29">
        <v>0</v>
      </c>
      <c r="W81" s="29">
        <v>0</v>
      </c>
      <c r="X81" s="29">
        <v>2.7125548825798091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3307.9466362563171</v>
      </c>
      <c r="AE81" s="29">
        <v>0</v>
      </c>
      <c r="AF81" s="29">
        <v>6054.4303760457187</v>
      </c>
      <c r="AG81" s="29">
        <v>0</v>
      </c>
      <c r="AH81" s="29">
        <v>0</v>
      </c>
      <c r="AI81" s="29">
        <v>0</v>
      </c>
      <c r="AJ81" s="29">
        <v>6109.8793129268915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126543.21484550057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2281.695785110142</v>
      </c>
      <c r="G82" s="29">
        <v>167.94938744075409</v>
      </c>
      <c r="H82" s="29">
        <v>0</v>
      </c>
      <c r="I82" s="29">
        <v>0</v>
      </c>
      <c r="J82" s="29">
        <v>0</v>
      </c>
      <c r="K82" s="29">
        <v>4679.0277397885447</v>
      </c>
      <c r="L82" s="29">
        <v>0</v>
      </c>
      <c r="M82" s="29">
        <v>0</v>
      </c>
      <c r="N82" s="29">
        <v>793.09002283349832</v>
      </c>
      <c r="O82" s="29">
        <v>48.638903691904027</v>
      </c>
      <c r="P82" s="29">
        <v>0</v>
      </c>
      <c r="Q82" s="29">
        <v>313.90955350975241</v>
      </c>
      <c r="R82" s="29">
        <v>279.05445237942547</v>
      </c>
      <c r="S82" s="29">
        <v>21413.632558264755</v>
      </c>
      <c r="T82" s="29">
        <v>1729.7547144437449</v>
      </c>
      <c r="U82" s="29">
        <v>0</v>
      </c>
      <c r="V82" s="29">
        <v>0</v>
      </c>
      <c r="W82" s="29">
        <v>0</v>
      </c>
      <c r="X82" s="29">
        <v>23.278345756671385</v>
      </c>
      <c r="Y82" s="29">
        <v>0</v>
      </c>
      <c r="Z82" s="29">
        <v>0</v>
      </c>
      <c r="AA82" s="29">
        <v>3554.7581164896578</v>
      </c>
      <c r="AB82" s="29">
        <v>0</v>
      </c>
      <c r="AC82" s="29">
        <v>0</v>
      </c>
      <c r="AD82" s="29">
        <v>21827.855372257913</v>
      </c>
      <c r="AE82" s="29">
        <v>16115.849145185266</v>
      </c>
      <c r="AF82" s="29">
        <v>0</v>
      </c>
      <c r="AG82" s="29">
        <v>0</v>
      </c>
      <c r="AH82" s="29">
        <v>0</v>
      </c>
      <c r="AI82" s="29">
        <v>0</v>
      </c>
      <c r="AJ82" s="29">
        <v>21220.870216444335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729073.54890774027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4.9549964123011314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15.722825672428119</v>
      </c>
      <c r="O83" s="29">
        <v>4.9991650817060318</v>
      </c>
      <c r="P83" s="29">
        <v>0</v>
      </c>
      <c r="Q83" s="29">
        <v>176.08234421044426</v>
      </c>
      <c r="R83" s="29">
        <v>21.998807731919964</v>
      </c>
      <c r="S83" s="29">
        <v>450.34769530509533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307654.22585279809</v>
      </c>
      <c r="AB83" s="29">
        <v>0</v>
      </c>
      <c r="AC83" s="29">
        <v>0</v>
      </c>
      <c r="AD83" s="29">
        <v>0</v>
      </c>
      <c r="AE83" s="29">
        <v>30821.469919502957</v>
      </c>
      <c r="AF83" s="29">
        <v>0</v>
      </c>
      <c r="AG83" s="29">
        <v>408.46165006188664</v>
      </c>
      <c r="AH83" s="29">
        <v>0</v>
      </c>
      <c r="AI83" s="29">
        <v>0</v>
      </c>
      <c r="AJ83" s="29">
        <v>38606.246569596573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338.02115459539436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22.029687640817517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609000.31979180698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1925.7999312030965</v>
      </c>
      <c r="T84" s="29">
        <v>0</v>
      </c>
      <c r="U84" s="29">
        <v>0</v>
      </c>
      <c r="V84" s="29">
        <v>0</v>
      </c>
      <c r="W84" s="29">
        <v>0</v>
      </c>
      <c r="X84" s="29">
        <v>1519589.5106251768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41434.696967531861</v>
      </c>
      <c r="D85" s="29">
        <v>1499.7077582213701</v>
      </c>
      <c r="E85" s="29">
        <v>0</v>
      </c>
      <c r="F85" s="29">
        <v>0</v>
      </c>
      <c r="G85" s="29">
        <v>4268.6930404528066</v>
      </c>
      <c r="H85" s="29">
        <v>0</v>
      </c>
      <c r="I85" s="29">
        <v>0</v>
      </c>
      <c r="J85" s="29">
        <v>0</v>
      </c>
      <c r="K85" s="29">
        <v>85766.935243364787</v>
      </c>
      <c r="L85" s="29">
        <v>0</v>
      </c>
      <c r="M85" s="29">
        <v>24304.652282440595</v>
      </c>
      <c r="N85" s="29">
        <v>87.630952697308544</v>
      </c>
      <c r="O85" s="29">
        <v>12003.726330221536</v>
      </c>
      <c r="P85" s="29">
        <v>96.765801474072532</v>
      </c>
      <c r="Q85" s="29">
        <v>144.26330441791373</v>
      </c>
      <c r="R85" s="29">
        <v>34674.850195667925</v>
      </c>
      <c r="S85" s="29">
        <v>150499.72275766893</v>
      </c>
      <c r="T85" s="29">
        <v>7748.7699805369066</v>
      </c>
      <c r="U85" s="29">
        <v>0</v>
      </c>
      <c r="V85" s="29">
        <v>0</v>
      </c>
      <c r="W85" s="29">
        <v>0</v>
      </c>
      <c r="X85" s="29">
        <v>42941.896697346623</v>
      </c>
      <c r="Y85" s="29">
        <v>0</v>
      </c>
      <c r="Z85" s="29">
        <v>0</v>
      </c>
      <c r="AA85" s="29">
        <v>23519.209893560965</v>
      </c>
      <c r="AB85" s="29">
        <v>0</v>
      </c>
      <c r="AC85" s="29">
        <v>0</v>
      </c>
      <c r="AD85" s="29">
        <v>0</v>
      </c>
      <c r="AE85" s="29">
        <v>23696.776769072381</v>
      </c>
      <c r="AF85" s="29">
        <v>2604.7499979730983</v>
      </c>
      <c r="AG85" s="29">
        <v>0</v>
      </c>
      <c r="AH85" s="29">
        <v>0</v>
      </c>
      <c r="AI85" s="29">
        <v>0</v>
      </c>
      <c r="AJ85" s="29">
        <v>5467.3134174342458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1244878.2710820122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18298.803916917612</v>
      </c>
      <c r="D86" s="29">
        <v>102.97375957386954</v>
      </c>
      <c r="E86" s="29">
        <v>2382.9019906223771</v>
      </c>
      <c r="F86" s="29">
        <v>620047.13526135357</v>
      </c>
      <c r="G86" s="29">
        <v>0</v>
      </c>
      <c r="H86" s="29">
        <v>0</v>
      </c>
      <c r="I86" s="29">
        <v>0</v>
      </c>
      <c r="J86" s="29">
        <v>0</v>
      </c>
      <c r="K86" s="29">
        <v>1.1510664336874543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23.603115192335657</v>
      </c>
      <c r="T86" s="29">
        <v>1524885.9256438478</v>
      </c>
      <c r="U86" s="29">
        <v>0</v>
      </c>
      <c r="V86" s="29">
        <v>0</v>
      </c>
      <c r="W86" s="29">
        <v>0</v>
      </c>
      <c r="X86" s="29">
        <v>40.383589157348517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68419.233495325476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126536.63538845269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123566.40244329115</v>
      </c>
      <c r="H87" s="29">
        <v>15841.959829379452</v>
      </c>
      <c r="I87" s="29">
        <v>0</v>
      </c>
      <c r="J87" s="29">
        <v>0</v>
      </c>
      <c r="K87" s="29">
        <v>26509.570795652864</v>
      </c>
      <c r="L87" s="29">
        <v>0</v>
      </c>
      <c r="M87" s="29">
        <v>0</v>
      </c>
      <c r="N87" s="29">
        <v>64226.39735117853</v>
      </c>
      <c r="O87" s="29">
        <v>6982.1874569477195</v>
      </c>
      <c r="P87" s="29">
        <v>3340.1225297117057</v>
      </c>
      <c r="Q87" s="29">
        <v>96276.428059031547</v>
      </c>
      <c r="R87" s="29">
        <v>49491.655215738727</v>
      </c>
      <c r="S87" s="29">
        <v>27985.161993844402</v>
      </c>
      <c r="T87" s="29">
        <v>26411.308107507182</v>
      </c>
      <c r="U87" s="29">
        <v>0</v>
      </c>
      <c r="V87" s="29">
        <v>0</v>
      </c>
      <c r="W87" s="29">
        <v>1508.1734298050906</v>
      </c>
      <c r="X87" s="29">
        <v>30083.932599531956</v>
      </c>
      <c r="Y87" s="29">
        <v>0</v>
      </c>
      <c r="Z87" s="29">
        <v>0</v>
      </c>
      <c r="AA87" s="29">
        <v>87.828001095004993</v>
      </c>
      <c r="AB87" s="29">
        <v>0</v>
      </c>
      <c r="AC87" s="29">
        <v>0</v>
      </c>
      <c r="AD87" s="29">
        <v>263.89380296033227</v>
      </c>
      <c r="AE87" s="29">
        <v>35067.923591828359</v>
      </c>
      <c r="AF87" s="29">
        <v>34214.338082611226</v>
      </c>
      <c r="AG87" s="29">
        <v>0</v>
      </c>
      <c r="AH87" s="29">
        <v>1137.6025079306614</v>
      </c>
      <c r="AI87" s="29">
        <v>0</v>
      </c>
      <c r="AJ87" s="29">
        <v>86697.086602195908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45153.441864197121</v>
      </c>
      <c r="AR87" s="29">
        <v>1046.325040828501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219.76280502698839</v>
      </c>
      <c r="D88" s="29">
        <v>0</v>
      </c>
      <c r="E88" s="29">
        <v>0</v>
      </c>
      <c r="F88" s="29">
        <v>0</v>
      </c>
      <c r="G88" s="29">
        <v>4.6226005581057388</v>
      </c>
      <c r="H88" s="29">
        <v>0</v>
      </c>
      <c r="I88" s="29">
        <v>0</v>
      </c>
      <c r="J88" s="29">
        <v>0</v>
      </c>
      <c r="K88" s="29">
        <v>104132.29496518864</v>
      </c>
      <c r="L88" s="29">
        <v>0</v>
      </c>
      <c r="M88" s="29">
        <v>0</v>
      </c>
      <c r="N88" s="29">
        <v>174454.08897869883</v>
      </c>
      <c r="O88" s="29">
        <v>1966.1767478187219</v>
      </c>
      <c r="P88" s="29">
        <v>0</v>
      </c>
      <c r="Q88" s="29">
        <v>391698.3979201063</v>
      </c>
      <c r="R88" s="29">
        <v>7544.2672970117792</v>
      </c>
      <c r="S88" s="29">
        <v>3473.6301490796122</v>
      </c>
      <c r="T88" s="29">
        <v>0</v>
      </c>
      <c r="U88" s="29">
        <v>0</v>
      </c>
      <c r="V88" s="29">
        <v>0</v>
      </c>
      <c r="W88" s="29">
        <v>0</v>
      </c>
      <c r="X88" s="29">
        <v>21.366643992947431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1505.2064022082152</v>
      </c>
      <c r="AE88" s="29">
        <v>5608.4749105546352</v>
      </c>
      <c r="AF88" s="29">
        <v>2116.2953779707796</v>
      </c>
      <c r="AG88" s="29">
        <v>0</v>
      </c>
      <c r="AH88" s="29">
        <v>0</v>
      </c>
      <c r="AI88" s="29">
        <v>0</v>
      </c>
      <c r="AJ88" s="29">
        <v>824.37105102342412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7924.3335519405991</v>
      </c>
      <c r="AR88" s="29">
        <v>9562.0127997068666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8.9579669326072704</v>
      </c>
      <c r="H89" s="29">
        <v>0</v>
      </c>
      <c r="I89" s="29">
        <v>0</v>
      </c>
      <c r="J89" s="29">
        <v>0</v>
      </c>
      <c r="K89" s="29">
        <v>9409.8799587302128</v>
      </c>
      <c r="L89" s="29">
        <v>0</v>
      </c>
      <c r="M89" s="29">
        <v>0</v>
      </c>
      <c r="N89" s="29">
        <v>2358.3329602748199</v>
      </c>
      <c r="O89" s="29">
        <v>222.85219806254449</v>
      </c>
      <c r="P89" s="29">
        <v>6713.4598372401251</v>
      </c>
      <c r="Q89" s="29">
        <v>2131.0659266821108</v>
      </c>
      <c r="R89" s="29">
        <v>6196.5156378352631</v>
      </c>
      <c r="S89" s="29">
        <v>9950.1850856493893</v>
      </c>
      <c r="T89" s="29">
        <v>23.345644155846742</v>
      </c>
      <c r="U89" s="29">
        <v>0</v>
      </c>
      <c r="V89" s="29">
        <v>0</v>
      </c>
      <c r="W89" s="29">
        <v>0</v>
      </c>
      <c r="X89" s="29">
        <v>330.55842196664162</v>
      </c>
      <c r="Y89" s="29">
        <v>0</v>
      </c>
      <c r="Z89" s="29">
        <v>0</v>
      </c>
      <c r="AA89" s="29">
        <v>871.66615462157552</v>
      </c>
      <c r="AB89" s="29">
        <v>0</v>
      </c>
      <c r="AC89" s="29">
        <v>0</v>
      </c>
      <c r="AD89" s="29">
        <v>4.2345587100662359</v>
      </c>
      <c r="AE89" s="29">
        <v>1021.0462414698986</v>
      </c>
      <c r="AF89" s="29">
        <v>0</v>
      </c>
      <c r="AG89" s="29">
        <v>0</v>
      </c>
      <c r="AH89" s="29">
        <v>0</v>
      </c>
      <c r="AI89" s="29">
        <v>0</v>
      </c>
      <c r="AJ89" s="29">
        <v>5593.9271571620493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682.46823707024487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54273.90503804099</v>
      </c>
      <c r="H90" s="29">
        <v>0</v>
      </c>
      <c r="I90" s="29">
        <v>0</v>
      </c>
      <c r="J90" s="29">
        <v>0</v>
      </c>
      <c r="K90" s="29">
        <v>17799.8292157703</v>
      </c>
      <c r="L90" s="29">
        <v>0</v>
      </c>
      <c r="M90" s="29">
        <v>0</v>
      </c>
      <c r="N90" s="29">
        <v>18720.449680019839</v>
      </c>
      <c r="O90" s="29">
        <v>16070.452402215709</v>
      </c>
      <c r="P90" s="29">
        <v>15023.662964512296</v>
      </c>
      <c r="Q90" s="29">
        <v>208319.3443984318</v>
      </c>
      <c r="R90" s="29">
        <v>91011.698256722273</v>
      </c>
      <c r="S90" s="29">
        <v>13401.259496589848</v>
      </c>
      <c r="T90" s="29">
        <v>4074.9475258570969</v>
      </c>
      <c r="U90" s="29">
        <v>0</v>
      </c>
      <c r="V90" s="29">
        <v>0</v>
      </c>
      <c r="W90" s="29">
        <v>5904.4727962835223</v>
      </c>
      <c r="X90" s="29">
        <v>924.3773310737156</v>
      </c>
      <c r="Y90" s="29">
        <v>0</v>
      </c>
      <c r="Z90" s="29">
        <v>0</v>
      </c>
      <c r="AA90" s="29">
        <v>88573.888672103421</v>
      </c>
      <c r="AB90" s="29">
        <v>0</v>
      </c>
      <c r="AC90" s="29">
        <v>0</v>
      </c>
      <c r="AD90" s="29">
        <v>2575.7258427467445</v>
      </c>
      <c r="AE90" s="29">
        <v>35501.855327507852</v>
      </c>
      <c r="AF90" s="29">
        <v>0</v>
      </c>
      <c r="AG90" s="29">
        <v>38.978708188054647</v>
      </c>
      <c r="AH90" s="29">
        <v>0</v>
      </c>
      <c r="AI90" s="29">
        <v>0</v>
      </c>
      <c r="AJ90" s="29">
        <v>393.91366706575451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59849.379468426421</v>
      </c>
      <c r="AR90" s="29">
        <v>227.19513101073201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892.21513085490392</v>
      </c>
      <c r="H91" s="29">
        <v>0</v>
      </c>
      <c r="I91" s="29">
        <v>0</v>
      </c>
      <c r="J91" s="29">
        <v>0</v>
      </c>
      <c r="K91" s="29">
        <v>10597.177679233857</v>
      </c>
      <c r="L91" s="29">
        <v>0</v>
      </c>
      <c r="M91" s="29">
        <v>0</v>
      </c>
      <c r="N91" s="29">
        <v>11482.376333753684</v>
      </c>
      <c r="O91" s="29">
        <v>3475.2418444369632</v>
      </c>
      <c r="P91" s="29">
        <v>80.237291258403033</v>
      </c>
      <c r="Q91" s="29">
        <v>13.043625811771404</v>
      </c>
      <c r="R91" s="29">
        <v>51943.322826125732</v>
      </c>
      <c r="S91" s="29">
        <v>39.338427117126678</v>
      </c>
      <c r="T91" s="29">
        <v>136878.38315031998</v>
      </c>
      <c r="U91" s="29">
        <v>0</v>
      </c>
      <c r="V91" s="29">
        <v>0</v>
      </c>
      <c r="W91" s="29">
        <v>20.645643344727159</v>
      </c>
      <c r="X91" s="29">
        <v>2961.3565999099815</v>
      </c>
      <c r="Y91" s="29">
        <v>0</v>
      </c>
      <c r="Z91" s="29">
        <v>0</v>
      </c>
      <c r="AA91" s="29">
        <v>2808016.0616685557</v>
      </c>
      <c r="AB91" s="29">
        <v>0</v>
      </c>
      <c r="AC91" s="29">
        <v>0</v>
      </c>
      <c r="AD91" s="29">
        <v>247201.35859466449</v>
      </c>
      <c r="AE91" s="29">
        <v>27749.162923528678</v>
      </c>
      <c r="AF91" s="29">
        <v>0</v>
      </c>
      <c r="AG91" s="29">
        <v>61028.681657284244</v>
      </c>
      <c r="AH91" s="29">
        <v>5435.3337939979092</v>
      </c>
      <c r="AI91" s="29">
        <v>0</v>
      </c>
      <c r="AJ91" s="29">
        <v>1206.419748519829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62771.967702044647</v>
      </c>
      <c r="AR91" s="29">
        <v>22793.9813020205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2538.0465711653478</v>
      </c>
      <c r="H92" s="29">
        <v>0</v>
      </c>
      <c r="I92" s="29">
        <v>0</v>
      </c>
      <c r="J92" s="29">
        <v>0</v>
      </c>
      <c r="K92" s="29">
        <v>20924.488336739894</v>
      </c>
      <c r="L92" s="29">
        <v>0</v>
      </c>
      <c r="M92" s="29">
        <v>0</v>
      </c>
      <c r="N92" s="29">
        <v>314575.85880941479</v>
      </c>
      <c r="O92" s="29">
        <v>9515.0825591013672</v>
      </c>
      <c r="P92" s="29">
        <v>1639388.9621374884</v>
      </c>
      <c r="Q92" s="29">
        <v>0</v>
      </c>
      <c r="R92" s="29">
        <v>47902.391468142159</v>
      </c>
      <c r="S92" s="29">
        <v>30.18851796139937</v>
      </c>
      <c r="T92" s="29">
        <v>119.07581946385248</v>
      </c>
      <c r="U92" s="29">
        <v>0</v>
      </c>
      <c r="V92" s="29">
        <v>0</v>
      </c>
      <c r="W92" s="29">
        <v>1.0369814356368035</v>
      </c>
      <c r="X92" s="29">
        <v>5009.3732251428428</v>
      </c>
      <c r="Y92" s="29">
        <v>0</v>
      </c>
      <c r="Z92" s="29">
        <v>0</v>
      </c>
      <c r="AA92" s="29">
        <v>15487.74741645464</v>
      </c>
      <c r="AB92" s="29">
        <v>0</v>
      </c>
      <c r="AC92" s="29">
        <v>1.4432344489387154</v>
      </c>
      <c r="AD92" s="29">
        <v>1630.5191893496337</v>
      </c>
      <c r="AE92" s="29">
        <v>798.61899038871456</v>
      </c>
      <c r="AF92" s="29">
        <v>0</v>
      </c>
      <c r="AG92" s="29">
        <v>451.3639526743122</v>
      </c>
      <c r="AH92" s="29">
        <v>0</v>
      </c>
      <c r="AI92" s="29">
        <v>0</v>
      </c>
      <c r="AJ92" s="29">
        <v>5.4657114790957015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23085.902813992132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60.105847580066794</v>
      </c>
      <c r="D93" s="29">
        <v>0</v>
      </c>
      <c r="E93" s="29">
        <v>0</v>
      </c>
      <c r="F93" s="29">
        <v>0</v>
      </c>
      <c r="G93" s="29">
        <v>2128.2662829528599</v>
      </c>
      <c r="H93" s="29">
        <v>0</v>
      </c>
      <c r="I93" s="29">
        <v>0</v>
      </c>
      <c r="J93" s="29">
        <v>0</v>
      </c>
      <c r="K93" s="29">
        <v>44806.565325031232</v>
      </c>
      <c r="L93" s="29">
        <v>0</v>
      </c>
      <c r="M93" s="29">
        <v>0</v>
      </c>
      <c r="N93" s="29">
        <v>10804.910183195145</v>
      </c>
      <c r="O93" s="29">
        <v>6512.7175615978922</v>
      </c>
      <c r="P93" s="29">
        <v>218868.87253351603</v>
      </c>
      <c r="Q93" s="29">
        <v>14547.294087659502</v>
      </c>
      <c r="R93" s="29">
        <v>333461.46344862808</v>
      </c>
      <c r="S93" s="29">
        <v>9267.7747796185577</v>
      </c>
      <c r="T93" s="29">
        <v>9761.8077357585826</v>
      </c>
      <c r="U93" s="29">
        <v>0</v>
      </c>
      <c r="V93" s="29">
        <v>0</v>
      </c>
      <c r="W93" s="29">
        <v>266799.34935899772</v>
      </c>
      <c r="X93" s="29">
        <v>23331.731978343207</v>
      </c>
      <c r="Y93" s="29">
        <v>0</v>
      </c>
      <c r="Z93" s="29">
        <v>0</v>
      </c>
      <c r="AA93" s="29">
        <v>63264.733734240835</v>
      </c>
      <c r="AB93" s="29">
        <v>0</v>
      </c>
      <c r="AC93" s="29">
        <v>0</v>
      </c>
      <c r="AD93" s="29">
        <v>121787.44548126424</v>
      </c>
      <c r="AE93" s="29">
        <v>5605.3851331359638</v>
      </c>
      <c r="AF93" s="29">
        <v>0</v>
      </c>
      <c r="AG93" s="29">
        <v>4627.8955771182282</v>
      </c>
      <c r="AH93" s="29">
        <v>0</v>
      </c>
      <c r="AI93" s="29">
        <v>0</v>
      </c>
      <c r="AJ93" s="29">
        <v>149.60263026179769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44246.077928403756</v>
      </c>
      <c r="AR93" s="29">
        <v>747.14016861475511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255.25113008862118</v>
      </c>
      <c r="H94" s="29">
        <v>0</v>
      </c>
      <c r="I94" s="29">
        <v>0</v>
      </c>
      <c r="J94" s="29">
        <v>0</v>
      </c>
      <c r="K94" s="29">
        <v>962.56850365644164</v>
      </c>
      <c r="L94" s="29">
        <v>0</v>
      </c>
      <c r="M94" s="29">
        <v>0</v>
      </c>
      <c r="N94" s="29">
        <v>3057.5520095961497</v>
      </c>
      <c r="O94" s="29">
        <v>950.3649485817956</v>
      </c>
      <c r="P94" s="29">
        <v>462.54003405443029</v>
      </c>
      <c r="Q94" s="29">
        <v>0</v>
      </c>
      <c r="R94" s="29">
        <v>1997.29889464241</v>
      </c>
      <c r="S94" s="29">
        <v>9.392827608372194</v>
      </c>
      <c r="T94" s="29">
        <v>5.413393587072127</v>
      </c>
      <c r="U94" s="29">
        <v>0</v>
      </c>
      <c r="V94" s="29">
        <v>0</v>
      </c>
      <c r="W94" s="29">
        <v>8997896.0562967733</v>
      </c>
      <c r="X94" s="29">
        <v>42503.660165101464</v>
      </c>
      <c r="Y94" s="29">
        <v>0</v>
      </c>
      <c r="Z94" s="29">
        <v>0</v>
      </c>
      <c r="AA94" s="29">
        <v>39.635456240958092</v>
      </c>
      <c r="AB94" s="29">
        <v>0</v>
      </c>
      <c r="AC94" s="29">
        <v>0</v>
      </c>
      <c r="AD94" s="29">
        <v>504923.47701709828</v>
      </c>
      <c r="AE94" s="29">
        <v>0</v>
      </c>
      <c r="AF94" s="29">
        <v>0</v>
      </c>
      <c r="AG94" s="29">
        <v>0</v>
      </c>
      <c r="AH94" s="29">
        <v>34.656624931964537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4500.9646874008076</v>
      </c>
      <c r="H95" s="29">
        <v>0</v>
      </c>
      <c r="I95" s="29">
        <v>0</v>
      </c>
      <c r="J95" s="29">
        <v>0</v>
      </c>
      <c r="K95" s="29">
        <v>164.50095056162294</v>
      </c>
      <c r="L95" s="29">
        <v>0</v>
      </c>
      <c r="M95" s="29">
        <v>0</v>
      </c>
      <c r="N95" s="29">
        <v>14.856982050776168</v>
      </c>
      <c r="O95" s="29">
        <v>5.5417525678079969</v>
      </c>
      <c r="P95" s="29">
        <v>0</v>
      </c>
      <c r="Q95" s="29">
        <v>16.900488195152281</v>
      </c>
      <c r="R95" s="29">
        <v>16579.139826068851</v>
      </c>
      <c r="S95" s="29">
        <v>7.5339623481737608</v>
      </c>
      <c r="T95" s="29">
        <v>9274.0290492569275</v>
      </c>
      <c r="U95" s="29">
        <v>0</v>
      </c>
      <c r="V95" s="29">
        <v>0</v>
      </c>
      <c r="W95" s="29">
        <v>77578.753801783445</v>
      </c>
      <c r="X95" s="29">
        <v>58953.113035228955</v>
      </c>
      <c r="Y95" s="29">
        <v>0</v>
      </c>
      <c r="Z95" s="29">
        <v>0</v>
      </c>
      <c r="AA95" s="29">
        <v>8038.5088538014552</v>
      </c>
      <c r="AB95" s="29">
        <v>0</v>
      </c>
      <c r="AC95" s="29">
        <v>0</v>
      </c>
      <c r="AD95" s="29">
        <v>129642.8992616516</v>
      </c>
      <c r="AE95" s="29">
        <v>15733.194865632791</v>
      </c>
      <c r="AF95" s="29">
        <v>0</v>
      </c>
      <c r="AG95" s="29">
        <v>0</v>
      </c>
      <c r="AH95" s="29">
        <v>0</v>
      </c>
      <c r="AI95" s="29">
        <v>0</v>
      </c>
      <c r="AJ95" s="29">
        <v>16.403781124864583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2095.1335296946731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24842.214753408025</v>
      </c>
      <c r="H96" s="29">
        <v>147.12663524854719</v>
      </c>
      <c r="I96" s="29">
        <v>0</v>
      </c>
      <c r="J96" s="29">
        <v>0</v>
      </c>
      <c r="K96" s="29">
        <v>1765.8358837718606</v>
      </c>
      <c r="L96" s="29">
        <v>0</v>
      </c>
      <c r="M96" s="29">
        <v>0</v>
      </c>
      <c r="N96" s="29">
        <v>1307040.2545148013</v>
      </c>
      <c r="O96" s="29">
        <v>59998.144885584145</v>
      </c>
      <c r="P96" s="29">
        <v>52.058677303019522</v>
      </c>
      <c r="Q96" s="29">
        <v>120651.02431537757</v>
      </c>
      <c r="R96" s="29">
        <v>20226.416951701012</v>
      </c>
      <c r="S96" s="29">
        <v>169296.17827961771</v>
      </c>
      <c r="T96" s="29">
        <v>192764.09835181708</v>
      </c>
      <c r="U96" s="29">
        <v>0</v>
      </c>
      <c r="V96" s="29">
        <v>0</v>
      </c>
      <c r="W96" s="29">
        <v>13.683094094970032</v>
      </c>
      <c r="X96" s="29">
        <v>599.23071473848358</v>
      </c>
      <c r="Y96" s="29">
        <v>0</v>
      </c>
      <c r="Z96" s="29">
        <v>0</v>
      </c>
      <c r="AA96" s="29">
        <v>16730.069172556723</v>
      </c>
      <c r="AB96" s="29">
        <v>0</v>
      </c>
      <c r="AC96" s="29">
        <v>6.0839907883563873</v>
      </c>
      <c r="AD96" s="29">
        <v>53772.62685845251</v>
      </c>
      <c r="AE96" s="29">
        <v>1214645.9770588398</v>
      </c>
      <c r="AF96" s="29">
        <v>9940.0834059613881</v>
      </c>
      <c r="AG96" s="29">
        <v>1826.4859065461562</v>
      </c>
      <c r="AH96" s="29">
        <v>66093.173772759706</v>
      </c>
      <c r="AI96" s="29">
        <v>0</v>
      </c>
      <c r="AJ96" s="29">
        <v>56765.183763478606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98176.604442700482</v>
      </c>
      <c r="AR96" s="29">
        <v>513930.38502311287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1333.2284667527465</v>
      </c>
      <c r="H97" s="29">
        <v>410.03924828345345</v>
      </c>
      <c r="I97" s="29">
        <v>0</v>
      </c>
      <c r="J97" s="29">
        <v>0</v>
      </c>
      <c r="K97" s="29">
        <v>1071.1547007033685</v>
      </c>
      <c r="L97" s="29">
        <v>0</v>
      </c>
      <c r="M97" s="29">
        <v>0</v>
      </c>
      <c r="N97" s="29">
        <v>145.82873755512438</v>
      </c>
      <c r="O97" s="29">
        <v>993.27862243599452</v>
      </c>
      <c r="P97" s="29">
        <v>503.2754968950772</v>
      </c>
      <c r="Q97" s="29">
        <v>264.60651137316836</v>
      </c>
      <c r="R97" s="29">
        <v>1047.0207406519057</v>
      </c>
      <c r="S97" s="29">
        <v>17.14850126106457</v>
      </c>
      <c r="T97" s="29">
        <v>10.248201906347155</v>
      </c>
      <c r="U97" s="29">
        <v>0</v>
      </c>
      <c r="V97" s="29">
        <v>0</v>
      </c>
      <c r="W97" s="29">
        <v>36335.527739515659</v>
      </c>
      <c r="X97" s="29">
        <v>661.49796310918498</v>
      </c>
      <c r="Y97" s="29">
        <v>0</v>
      </c>
      <c r="Z97" s="29">
        <v>0</v>
      </c>
      <c r="AA97" s="29">
        <v>7.2949056792533113</v>
      </c>
      <c r="AB97" s="29">
        <v>0</v>
      </c>
      <c r="AC97" s="29">
        <v>15.061227420127034</v>
      </c>
      <c r="AD97" s="29">
        <v>3957.3322722561984</v>
      </c>
      <c r="AE97" s="29">
        <v>1154.7863143264046</v>
      </c>
      <c r="AF97" s="29">
        <v>0</v>
      </c>
      <c r="AG97" s="29">
        <v>0</v>
      </c>
      <c r="AH97" s="29">
        <v>0</v>
      </c>
      <c r="AI97" s="29">
        <v>0</v>
      </c>
      <c r="AJ97" s="29">
        <v>5.6048211025298391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44.491233696284375</v>
      </c>
      <c r="AR97" s="29">
        <v>99.977550941610303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259319.51189243415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9838.3278552280754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330.3159287743361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125719.58172346342</v>
      </c>
      <c r="Z105" s="29">
        <v>19944.604314807078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9845.1334495783904</v>
      </c>
      <c r="Z106" s="29">
        <v>7154.6496459750242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190086.82038029324</v>
      </c>
      <c r="Z107" s="29">
        <v>2072.2949158518559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22879.710538137217</v>
      </c>
      <c r="Z108" s="29">
        <v>29349.95478626982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62784.412594065026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20666.438628615844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5.2679199729248651</v>
      </c>
      <c r="R111" s="29">
        <v>72.498863323305613</v>
      </c>
      <c r="S111" s="29">
        <v>170.43825293689784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83005.505240559884</v>
      </c>
      <c r="AB111" s="29">
        <v>459817.02499125927</v>
      </c>
      <c r="AC111" s="29">
        <v>131.28313892048246</v>
      </c>
      <c r="AD111" s="29">
        <v>0</v>
      </c>
      <c r="AE111" s="29">
        <v>127512.52990085202</v>
      </c>
      <c r="AF111" s="29">
        <v>0</v>
      </c>
      <c r="AG111" s="29">
        <v>0</v>
      </c>
      <c r="AH111" s="29">
        <v>0</v>
      </c>
      <c r="AI111" s="29">
        <v>0</v>
      </c>
      <c r="AJ111" s="29">
        <v>812913.44125078118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51.937806790824709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13918.079414254011</v>
      </c>
      <c r="AB112" s="29">
        <v>0</v>
      </c>
      <c r="AC112" s="29">
        <v>25596.219222416756</v>
      </c>
      <c r="AD112" s="29">
        <v>0</v>
      </c>
      <c r="AE112" s="29">
        <v>0</v>
      </c>
      <c r="AF112" s="29">
        <v>0</v>
      </c>
      <c r="AG112" s="29">
        <v>100499.32332770262</v>
      </c>
      <c r="AH112" s="29">
        <v>0</v>
      </c>
      <c r="AI112" s="29">
        <v>0</v>
      </c>
      <c r="AJ112" s="29">
        <v>76.048105695556501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110414.10418972897</v>
      </c>
      <c r="AC113" s="29">
        <v>740832.5269425743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225823.63263265084</v>
      </c>
      <c r="AC114" s="29">
        <v>504.80439327313917</v>
      </c>
      <c r="AD114" s="29">
        <v>0</v>
      </c>
      <c r="AE114" s="29">
        <v>54.278469734820796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3824.1870102599401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667529.27432079904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653562.54267281154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66430.787583158031</v>
      </c>
      <c r="AP117" s="29">
        <v>741.49494233124801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2077.6634177239175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48634.729826918476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9039.6807966373872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12.303662941226692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5906.4330272047937</v>
      </c>
      <c r="Y128" s="29">
        <v>0</v>
      </c>
      <c r="Z128" s="29">
        <v>0</v>
      </c>
      <c r="AA128" s="29">
        <v>0</v>
      </c>
      <c r="AB128" s="29">
        <v>0</v>
      </c>
      <c r="AC128" s="29">
        <v>45.871781793731927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2083.408045426745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10842.495365250621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876.69296978600119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65.135771482070098</v>
      </c>
      <c r="AH131" s="29">
        <v>0</v>
      </c>
      <c r="AI131" s="29">
        <v>488.00308597320009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26.529978403721998</v>
      </c>
      <c r="U133" s="29">
        <v>788.66634720333411</v>
      </c>
      <c r="V133" s="29">
        <v>0</v>
      </c>
      <c r="W133" s="29">
        <v>0</v>
      </c>
      <c r="X133" s="29">
        <v>2611.9029875446518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2184.63608976266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14590.99309714931</v>
      </c>
      <c r="AH135" s="29">
        <v>0</v>
      </c>
      <c r="AI135" s="29">
        <v>0</v>
      </c>
      <c r="AJ135" s="29">
        <v>0</v>
      </c>
      <c r="AK135" s="29">
        <v>0</v>
      </c>
      <c r="AL135" s="29">
        <v>20590.309717612712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10526.318241686666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12.119524954882085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14475.752170839927</v>
      </c>
      <c r="AF138" s="29">
        <v>0</v>
      </c>
      <c r="AG138" s="29">
        <v>0</v>
      </c>
      <c r="AH138" s="29">
        <v>0</v>
      </c>
      <c r="AI138" s="29">
        <v>116497.93283475206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106234.19847140877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5267.3751481162735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15.11710730448103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4.5425114716931594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696.57157803495409</v>
      </c>
      <c r="AD141" s="29">
        <v>0</v>
      </c>
      <c r="AE141" s="29">
        <v>0</v>
      </c>
      <c r="AF141" s="29">
        <v>0</v>
      </c>
      <c r="AG141" s="29">
        <v>17.581505712018586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1.3000527882432689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185957.48689870321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-31608929.250773799</v>
      </c>
      <c r="AV146" s="29">
        <v>26014366.104099002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1384871.0254068982</v>
      </c>
      <c r="D151" s="29">
        <v>952089.70482130139</v>
      </c>
      <c r="E151" s="29">
        <v>3059519.6271045618</v>
      </c>
      <c r="F151" s="29">
        <v>7697318.3909910182</v>
      </c>
      <c r="G151" s="29">
        <v>3085.7481481069876</v>
      </c>
      <c r="H151" s="29">
        <v>14.303366181747847</v>
      </c>
      <c r="I151" s="29">
        <v>-9973.000077216002</v>
      </c>
      <c r="J151" s="29">
        <v>0</v>
      </c>
      <c r="K151" s="29">
        <v>-156341.71890924018</v>
      </c>
      <c r="L151" s="29">
        <v>1359207.628862225</v>
      </c>
      <c r="M151" s="29">
        <v>13032685.507930918</v>
      </c>
      <c r="N151" s="29">
        <v>60.564115581382374</v>
      </c>
      <c r="O151" s="29">
        <v>110.97634895166438</v>
      </c>
      <c r="P151" s="29">
        <v>1474.5780370448911</v>
      </c>
      <c r="Q151" s="29">
        <v>8047.4420346021234</v>
      </c>
      <c r="R151" s="29">
        <v>31185.227854677614</v>
      </c>
      <c r="S151" s="29">
        <v>196479.55012225924</v>
      </c>
      <c r="T151" s="29">
        <v>87.139983672855649</v>
      </c>
      <c r="U151" s="29">
        <v>0</v>
      </c>
      <c r="V151" s="29">
        <v>0</v>
      </c>
      <c r="W151" s="29">
        <v>6443632.3679261636</v>
      </c>
      <c r="X151" s="29">
        <v>9208784.4210643172</v>
      </c>
      <c r="Y151" s="29">
        <v>-4649320.747884986</v>
      </c>
      <c r="Z151" s="29">
        <v>-11715.552383138562</v>
      </c>
      <c r="AA151" s="29">
        <v>0</v>
      </c>
      <c r="AB151" s="29">
        <v>0</v>
      </c>
      <c r="AC151" s="29">
        <v>0</v>
      </c>
      <c r="AD151" s="29">
        <v>2225.8547820445619</v>
      </c>
      <c r="AE151" s="29">
        <v>0</v>
      </c>
      <c r="AF151" s="29">
        <v>-532.83026661912766</v>
      </c>
      <c r="AG151" s="29">
        <v>1317315.8155370536</v>
      </c>
      <c r="AH151" s="29">
        <v>0</v>
      </c>
      <c r="AI151" s="29">
        <v>0</v>
      </c>
      <c r="AJ151" s="29">
        <v>84.864197468980095</v>
      </c>
      <c r="AK151" s="29">
        <v>0</v>
      </c>
      <c r="AL151" s="29">
        <v>0</v>
      </c>
      <c r="AM151" s="29">
        <v>0</v>
      </c>
      <c r="AN151" s="29">
        <v>0</v>
      </c>
      <c r="AO151" s="29">
        <v>647128.36735793517</v>
      </c>
      <c r="AP151" s="29">
        <v>121826.7845812523</v>
      </c>
      <c r="AQ151" s="29">
        <v>3129.9405618975652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12230603.229728486</v>
      </c>
      <c r="D152" s="29">
        <v>1740330.3263580923</v>
      </c>
      <c r="E152" s="29">
        <v>2383783.746992074</v>
      </c>
      <c r="F152" s="29">
        <v>2574752.5565123418</v>
      </c>
      <c r="G152" s="29">
        <v>4330891.0750322547</v>
      </c>
      <c r="H152" s="29">
        <v>1070886.4840612605</v>
      </c>
      <c r="I152" s="29">
        <v>0</v>
      </c>
      <c r="J152" s="29">
        <v>0</v>
      </c>
      <c r="K152" s="29">
        <v>660409.45713359152</v>
      </c>
      <c r="L152" s="29">
        <v>2049134.9886724532</v>
      </c>
      <c r="M152" s="29">
        <v>8070333.4248124929</v>
      </c>
      <c r="N152" s="29">
        <v>2390978.3067704057</v>
      </c>
      <c r="O152" s="29">
        <v>542219.82142068387</v>
      </c>
      <c r="P152" s="29">
        <v>1025478.381737623</v>
      </c>
      <c r="Q152" s="29">
        <v>725689.38420716696</v>
      </c>
      <c r="R152" s="29">
        <v>621878.66728070006</v>
      </c>
      <c r="S152" s="29">
        <v>851598.62767828465</v>
      </c>
      <c r="T152" s="29">
        <v>1481108.5659696464</v>
      </c>
      <c r="U152" s="29">
        <v>79138.203893084632</v>
      </c>
      <c r="V152" s="29">
        <v>6695.5613575305742</v>
      </c>
      <c r="W152" s="29">
        <v>2677738.3101784824</v>
      </c>
      <c r="X152" s="29">
        <v>7065007.9100492727</v>
      </c>
      <c r="Y152" s="29">
        <v>136382.62248106778</v>
      </c>
      <c r="Z152" s="29">
        <v>79385.671236501905</v>
      </c>
      <c r="AA152" s="29">
        <v>1976292.7374750744</v>
      </c>
      <c r="AB152" s="29">
        <v>697926.22597845178</v>
      </c>
      <c r="AC152" s="29">
        <v>3651800.3538074051</v>
      </c>
      <c r="AD152" s="29">
        <v>360223.88652733003</v>
      </c>
      <c r="AE152" s="29">
        <v>955426.05092458229</v>
      </c>
      <c r="AF152" s="29">
        <v>749561.50643635355</v>
      </c>
      <c r="AG152" s="29">
        <v>1563722.2884247773</v>
      </c>
      <c r="AH152" s="29">
        <v>256076.55768845402</v>
      </c>
      <c r="AI152" s="29">
        <v>306220.24361075676</v>
      </c>
      <c r="AJ152" s="29">
        <v>1444107.9226719229</v>
      </c>
      <c r="AK152" s="29">
        <v>0</v>
      </c>
      <c r="AL152" s="29">
        <v>0</v>
      </c>
      <c r="AM152" s="29">
        <v>4334066.5999737931</v>
      </c>
      <c r="AN152" s="29">
        <v>1107218.0353023268</v>
      </c>
      <c r="AO152" s="29">
        <v>1742.3816672210235</v>
      </c>
      <c r="AP152" s="29">
        <v>9488.3385088387859</v>
      </c>
      <c r="AQ152" s="29">
        <v>2333569.0223005093</v>
      </c>
      <c r="AR152" s="29">
        <v>823301.48216935573</v>
      </c>
      <c r="AS152" s="29">
        <v>0</v>
      </c>
      <c r="AT152" s="29">
        <v>566445.50976877287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66020576.032879397</v>
      </c>
      <c r="D156" s="7">
        <f t="shared" si="0"/>
        <v>9730162.4249484446</v>
      </c>
      <c r="E156" s="7">
        <f t="shared" si="0"/>
        <v>13355981.627993274</v>
      </c>
      <c r="F156" s="7">
        <f t="shared" si="0"/>
        <v>16159614.691944495</v>
      </c>
      <c r="G156" s="7">
        <f t="shared" si="0"/>
        <v>22720536.791590996</v>
      </c>
      <c r="H156" s="7">
        <f t="shared" si="0"/>
        <v>5398202.8483921681</v>
      </c>
      <c r="I156" s="7">
        <f t="shared" si="0"/>
        <v>41681026.677546494</v>
      </c>
      <c r="J156" s="7">
        <f t="shared" si="0"/>
        <v>65932509.610949151</v>
      </c>
      <c r="K156" s="7">
        <f t="shared" si="0"/>
        <v>5405136.4361883514</v>
      </c>
      <c r="L156" s="7">
        <f t="shared" si="0"/>
        <v>12258533.381678162</v>
      </c>
      <c r="M156" s="7">
        <f t="shared" si="0"/>
        <v>40844161.69092761</v>
      </c>
      <c r="N156" s="7">
        <f t="shared" si="0"/>
        <v>12714869.196763456</v>
      </c>
      <c r="O156" s="7">
        <f t="shared" si="0"/>
        <v>2872463.4165381091</v>
      </c>
      <c r="P156" s="7">
        <f t="shared" si="0"/>
        <v>5636897.8062004838</v>
      </c>
      <c r="Q156" s="7">
        <f t="shared" si="0"/>
        <v>3840628.58403809</v>
      </c>
      <c r="R156" s="7">
        <f t="shared" si="0"/>
        <v>3293981.2536849943</v>
      </c>
      <c r="S156" s="7">
        <f t="shared" si="0"/>
        <v>5797399.1668430092</v>
      </c>
      <c r="T156" s="7">
        <f t="shared" si="0"/>
        <v>7604455.2480443902</v>
      </c>
      <c r="U156" s="7">
        <f t="shared" si="0"/>
        <v>6273054.4426255841</v>
      </c>
      <c r="V156" s="7">
        <f t="shared" si="0"/>
        <v>2465935.1678205687</v>
      </c>
      <c r="W156" s="7">
        <f t="shared" si="0"/>
        <v>23862641.549403161</v>
      </c>
      <c r="X156" s="7">
        <f t="shared" si="0"/>
        <v>40673736.062367134</v>
      </c>
      <c r="Y156" s="7">
        <f t="shared" si="0"/>
        <v>7709517.5885008499</v>
      </c>
      <c r="Z156" s="7">
        <f t="shared" si="0"/>
        <v>863558.77684989676</v>
      </c>
      <c r="AA156" s="7">
        <f t="shared" si="0"/>
        <v>9671544.8807626348</v>
      </c>
      <c r="AB156" s="7">
        <f t="shared" ref="AB156:AC156" si="1">+SUM(AB5:AB155)</f>
        <v>3509592.4429013012</v>
      </c>
      <c r="AC156" s="7">
        <f t="shared" si="1"/>
        <v>18898673.162437342</v>
      </c>
      <c r="AD156" s="7">
        <f t="shared" ref="AD156:AV156" si="2">+SUM(AD5:AD155)</f>
        <v>2805563.773115824</v>
      </c>
      <c r="AE156" s="7">
        <f t="shared" si="2"/>
        <v>5834831.6901724609</v>
      </c>
      <c r="AF156" s="7">
        <f t="shared" si="2"/>
        <v>5387615.5156954257</v>
      </c>
      <c r="AG156" s="7">
        <f t="shared" si="2"/>
        <v>12362834.805774599</v>
      </c>
      <c r="AH156" s="7">
        <f t="shared" si="2"/>
        <v>1720731.946658025</v>
      </c>
      <c r="AI156" s="7">
        <f t="shared" si="2"/>
        <v>4056705.8316007252</v>
      </c>
      <c r="AJ156" s="7">
        <f t="shared" si="2"/>
        <v>10385555.994286805</v>
      </c>
      <c r="AK156" s="7">
        <f t="shared" si="2"/>
        <v>8181987.1587716751</v>
      </c>
      <c r="AL156" s="7">
        <f t="shared" si="2"/>
        <v>4754017.2393981386</v>
      </c>
      <c r="AM156" s="7">
        <f t="shared" si="2"/>
        <v>28111567.355508473</v>
      </c>
      <c r="AN156" s="7">
        <f t="shared" si="2"/>
        <v>5664718.8751747375</v>
      </c>
      <c r="AO156" s="7">
        <f t="shared" si="2"/>
        <v>14542953.142243382</v>
      </c>
      <c r="AP156" s="7">
        <f t="shared" si="2"/>
        <v>27969696.623464841</v>
      </c>
      <c r="AQ156" s="7">
        <f t="shared" si="2"/>
        <v>12955555.690779824</v>
      </c>
      <c r="AR156" s="7">
        <f t="shared" si="2"/>
        <v>4263702.5751369502</v>
      </c>
      <c r="AS156" s="7">
        <f t="shared" si="2"/>
        <v>14896859.419899201</v>
      </c>
      <c r="AT156" s="7">
        <f t="shared" si="2"/>
        <v>7214949.3859659294</v>
      </c>
      <c r="AU156" s="7">
        <f t="shared" si="2"/>
        <v>-31608929.250773799</v>
      </c>
      <c r="AV156" s="7">
        <f t="shared" si="2"/>
        <v>26014366.104099002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9601409.0424555652</v>
      </c>
      <c r="D5" s="29">
        <v>42433.082403538705</v>
      </c>
      <c r="E5" s="29">
        <v>284.16949885942557</v>
      </c>
      <c r="F5" s="29">
        <v>1204.9205257686251</v>
      </c>
      <c r="G5" s="29">
        <v>35428370.088041767</v>
      </c>
      <c r="H5" s="29">
        <v>256.45034326194673</v>
      </c>
      <c r="I5" s="29">
        <v>1309.8392276385255</v>
      </c>
      <c r="J5" s="29">
        <v>602.58282915308132</v>
      </c>
      <c r="K5" s="29">
        <v>437.87880286560068</v>
      </c>
      <c r="L5" s="29">
        <v>353.33064981413537</v>
      </c>
      <c r="M5" s="29">
        <v>8338.4207646747345</v>
      </c>
      <c r="N5" s="29">
        <v>6087.660337919976</v>
      </c>
      <c r="O5" s="29">
        <v>1167.3569079804115</v>
      </c>
      <c r="P5" s="29">
        <v>1598.6412810303373</v>
      </c>
      <c r="Q5" s="29">
        <v>655.95080053327604</v>
      </c>
      <c r="R5" s="29">
        <v>13386.92642298502</v>
      </c>
      <c r="S5" s="29">
        <v>2553.2840217488797</v>
      </c>
      <c r="T5" s="29">
        <v>1697.1446954669957</v>
      </c>
      <c r="U5" s="29">
        <v>15413.024831407813</v>
      </c>
      <c r="V5" s="29">
        <v>742.60104936861694</v>
      </c>
      <c r="W5" s="29">
        <v>1759.6433391236865</v>
      </c>
      <c r="X5" s="29">
        <v>5957.2380472145005</v>
      </c>
      <c r="Y5" s="29">
        <v>1794.4427132728183</v>
      </c>
      <c r="Z5" s="29">
        <v>319814.5496341252</v>
      </c>
      <c r="AA5" s="29">
        <v>261.56932841790587</v>
      </c>
      <c r="AB5" s="29">
        <v>1099.1438058548895</v>
      </c>
      <c r="AC5" s="29">
        <v>20658.079082047709</v>
      </c>
      <c r="AD5" s="29">
        <v>1062.7913284777351</v>
      </c>
      <c r="AE5" s="29">
        <v>38329.748121590397</v>
      </c>
      <c r="AF5" s="29">
        <v>4294.8539395518719</v>
      </c>
      <c r="AG5" s="29">
        <v>3311.3592588726328</v>
      </c>
      <c r="AH5" s="29">
        <v>736.70673441901192</v>
      </c>
      <c r="AI5" s="29">
        <v>642.71299056648741</v>
      </c>
      <c r="AJ5" s="29">
        <v>644.18678219924027</v>
      </c>
      <c r="AK5" s="29">
        <v>142.98034235257833</v>
      </c>
      <c r="AL5" s="29">
        <v>231424.4677290617</v>
      </c>
      <c r="AM5" s="29">
        <v>1125.7316289105736</v>
      </c>
      <c r="AN5" s="29">
        <v>15808.536925363229</v>
      </c>
      <c r="AO5" s="29">
        <v>1057.1184862904267</v>
      </c>
      <c r="AP5" s="29">
        <v>3261.7179940866959</v>
      </c>
      <c r="AQ5" s="29">
        <v>614.42909346353269</v>
      </c>
      <c r="AR5" s="29">
        <v>843.11634205474047</v>
      </c>
      <c r="AS5" s="29">
        <v>1218.6139227239241</v>
      </c>
      <c r="AT5" s="29">
        <v>404.41042815555238</v>
      </c>
      <c r="AU5" s="29">
        <v>486.85914752665684</v>
      </c>
      <c r="AV5" s="29">
        <v>27.997966736605445</v>
      </c>
      <c r="AW5" s="29">
        <v>51.076418700976021</v>
      </c>
      <c r="AX5" s="29">
        <v>3522.4625222702921</v>
      </c>
      <c r="AY5" s="29">
        <v>2043.5050085049318</v>
      </c>
      <c r="AZ5" s="29">
        <v>597.12839069665938</v>
      </c>
      <c r="BA5" s="29">
        <v>111.62026018296108</v>
      </c>
      <c r="BB5" s="29">
        <v>718.06383550238149</v>
      </c>
      <c r="BC5" s="29">
        <v>853.03780020772956</v>
      </c>
      <c r="BD5" s="29">
        <v>934.09540227268747</v>
      </c>
      <c r="BE5" s="29">
        <v>259.03346959252787</v>
      </c>
      <c r="BF5" s="29">
        <v>73.914363454346429</v>
      </c>
      <c r="BG5" s="29">
        <v>103103.03966393029</v>
      </c>
      <c r="BH5" s="29">
        <v>29787.211075110303</v>
      </c>
      <c r="BI5" s="29">
        <v>140.15839140548206</v>
      </c>
      <c r="BJ5" s="29">
        <v>11751.299899833588</v>
      </c>
      <c r="BK5" s="29">
        <v>654.54594717440966</v>
      </c>
      <c r="BL5" s="29">
        <v>17106.393979365639</v>
      </c>
      <c r="BM5" s="29">
        <v>107206.13735915188</v>
      </c>
      <c r="BN5" s="29">
        <v>10287.507791232181</v>
      </c>
      <c r="BO5" s="29">
        <v>5060.6777489479346</v>
      </c>
      <c r="BP5" s="29">
        <v>10311.701447139183</v>
      </c>
      <c r="BQ5" s="29">
        <v>232.19109400125967</v>
      </c>
      <c r="BR5" s="29">
        <v>390.75833362321566</v>
      </c>
      <c r="BS5" s="29">
        <v>0</v>
      </c>
      <c r="BT5" s="59">
        <f t="shared" ref="BT5:BT68" si="0">SUM(C5:BS5)</f>
        <v>46090280.961206108</v>
      </c>
      <c r="BU5" s="29">
        <v>2558023.7172844289</v>
      </c>
      <c r="BV5" s="29">
        <v>0</v>
      </c>
      <c r="BW5" s="29">
        <v>1047.6669936944581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394.68049785423722</v>
      </c>
      <c r="CD5" s="29">
        <v>27734.073451795379</v>
      </c>
      <c r="CE5" s="29">
        <v>8457.2365462528342</v>
      </c>
      <c r="CF5" s="29">
        <v>18855.406925296043</v>
      </c>
      <c r="CG5" s="29">
        <v>0</v>
      </c>
      <c r="CH5" s="29">
        <v>466402.39244032721</v>
      </c>
      <c r="CI5" s="29">
        <v>9849086.0150100607</v>
      </c>
      <c r="CJ5" s="38">
        <f t="shared" ref="CJ5:CJ36" si="1">SUM(BT5:CI5)</f>
        <v>59020282.150355816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470705.82795594534</v>
      </c>
      <c r="D6" s="29">
        <v>469787.41179411998</v>
      </c>
      <c r="E6" s="29">
        <v>3.1598166775709111</v>
      </c>
      <c r="F6" s="29">
        <v>50.566628382888972</v>
      </c>
      <c r="G6" s="29">
        <v>1670.3105592242346</v>
      </c>
      <c r="H6" s="29">
        <v>63.16694318932705</v>
      </c>
      <c r="I6" s="29">
        <v>143128.27373732385</v>
      </c>
      <c r="J6" s="29">
        <v>25.015709216126819</v>
      </c>
      <c r="K6" s="29">
        <v>42.197957990616047</v>
      </c>
      <c r="L6" s="29">
        <v>15.326560941721352</v>
      </c>
      <c r="M6" s="29">
        <v>374.53949547951822</v>
      </c>
      <c r="N6" s="29">
        <v>456.11796413276005</v>
      </c>
      <c r="O6" s="29">
        <v>106.91601683398105</v>
      </c>
      <c r="P6" s="29">
        <v>5972.2030689496687</v>
      </c>
      <c r="Q6" s="29">
        <v>21.910578670576218</v>
      </c>
      <c r="R6" s="29">
        <v>2546.5981651041766</v>
      </c>
      <c r="S6" s="29">
        <v>663.40716113104395</v>
      </c>
      <c r="T6" s="29">
        <v>73.775960524187468</v>
      </c>
      <c r="U6" s="29">
        <v>189.27526636929107</v>
      </c>
      <c r="V6" s="29">
        <v>15.046526706322764</v>
      </c>
      <c r="W6" s="29">
        <v>88.460162362632289</v>
      </c>
      <c r="X6" s="29">
        <v>29985.208458765377</v>
      </c>
      <c r="Y6" s="29">
        <v>167.87819045214002</v>
      </c>
      <c r="Z6" s="29">
        <v>73668.481642012222</v>
      </c>
      <c r="AA6" s="29">
        <v>21.343324586580078</v>
      </c>
      <c r="AB6" s="29">
        <v>267.60683779802969</v>
      </c>
      <c r="AC6" s="29">
        <v>4315.8209708849408</v>
      </c>
      <c r="AD6" s="29">
        <v>229.3593108619265</v>
      </c>
      <c r="AE6" s="29">
        <v>1532.0407509592055</v>
      </c>
      <c r="AF6" s="29">
        <v>1049.3246107023717</v>
      </c>
      <c r="AG6" s="29">
        <v>165.76777426269848</v>
      </c>
      <c r="AH6" s="29">
        <v>38.983124660693107</v>
      </c>
      <c r="AI6" s="29">
        <v>11.41174761474613</v>
      </c>
      <c r="AJ6" s="29">
        <v>270.81025795392105</v>
      </c>
      <c r="AK6" s="29">
        <v>23.123410089517524</v>
      </c>
      <c r="AL6" s="29">
        <v>224.58480602023008</v>
      </c>
      <c r="AM6" s="29">
        <v>145.80535198376987</v>
      </c>
      <c r="AN6" s="29">
        <v>69.925650953340821</v>
      </c>
      <c r="AO6" s="29">
        <v>191.78520041077542</v>
      </c>
      <c r="AP6" s="29">
        <v>800.49070172807251</v>
      </c>
      <c r="AQ6" s="29">
        <v>113.95126482420902</v>
      </c>
      <c r="AR6" s="29">
        <v>177.73951303117488</v>
      </c>
      <c r="AS6" s="29">
        <v>79.929712606077331</v>
      </c>
      <c r="AT6" s="29">
        <v>25.498396877026082</v>
      </c>
      <c r="AU6" s="29">
        <v>101.20593096096968</v>
      </c>
      <c r="AV6" s="29">
        <v>0</v>
      </c>
      <c r="AW6" s="29">
        <v>2.1005324419062861</v>
      </c>
      <c r="AX6" s="29">
        <v>274.41175941690506</v>
      </c>
      <c r="AY6" s="29">
        <v>685.99889182689128</v>
      </c>
      <c r="AZ6" s="29">
        <v>254.17464353552231</v>
      </c>
      <c r="BA6" s="29">
        <v>1.6546817625401471</v>
      </c>
      <c r="BB6" s="29">
        <v>190.09715933394148</v>
      </c>
      <c r="BC6" s="29">
        <v>72.308884025729583</v>
      </c>
      <c r="BD6" s="29">
        <v>431.12203852002068</v>
      </c>
      <c r="BE6" s="29">
        <v>22.19017731205658</v>
      </c>
      <c r="BF6" s="29">
        <v>12.522310427377837</v>
      </c>
      <c r="BG6" s="29">
        <v>6276.8398758603225</v>
      </c>
      <c r="BH6" s="29">
        <v>6078.9921045973842</v>
      </c>
      <c r="BI6" s="29">
        <v>42.199873204419688</v>
      </c>
      <c r="BJ6" s="29">
        <v>4401.2363553045443</v>
      </c>
      <c r="BK6" s="29">
        <v>38.25892665266079</v>
      </c>
      <c r="BL6" s="29">
        <v>1358.1000700368286</v>
      </c>
      <c r="BM6" s="29">
        <v>3668.8374264642257</v>
      </c>
      <c r="BN6" s="29">
        <v>248.42552539054532</v>
      </c>
      <c r="BO6" s="29">
        <v>228.68210489407804</v>
      </c>
      <c r="BP6" s="29">
        <v>1262.0569391197473</v>
      </c>
      <c r="BQ6" s="29">
        <v>65.319302406966131</v>
      </c>
      <c r="BR6" s="29">
        <v>115.96680609323656</v>
      </c>
      <c r="BS6" s="29">
        <v>0</v>
      </c>
      <c r="BT6" s="59">
        <f t="shared" si="0"/>
        <v>1235409.0813589043</v>
      </c>
      <c r="BU6" s="29">
        <v>435360.25508452259</v>
      </c>
      <c r="BV6" s="29">
        <v>0</v>
      </c>
      <c r="BW6" s="29">
        <v>0</v>
      </c>
      <c r="BX6" s="29">
        <v>0</v>
      </c>
      <c r="BY6" s="29">
        <v>199773.43904610974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8102.501303928374</v>
      </c>
      <c r="CG6" s="29">
        <v>0</v>
      </c>
      <c r="CH6" s="29">
        <v>397973.93726668204</v>
      </c>
      <c r="CI6" s="29">
        <v>129305.60488217746</v>
      </c>
      <c r="CJ6" s="38">
        <f t="shared" si="1"/>
        <v>2405924.8189423247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55005.725766364696</v>
      </c>
      <c r="D7" s="29">
        <v>8.1807958177925659</v>
      </c>
      <c r="E7" s="29">
        <v>64683.89982401493</v>
      </c>
      <c r="F7" s="29">
        <v>7.1400306065748085</v>
      </c>
      <c r="G7" s="29">
        <v>1812949.2878377934</v>
      </c>
      <c r="H7" s="29">
        <v>19.1365305984733</v>
      </c>
      <c r="I7" s="29">
        <v>12.001024916502789</v>
      </c>
      <c r="J7" s="29">
        <v>12.412917114162994</v>
      </c>
      <c r="K7" s="29">
        <v>29.130861335636556</v>
      </c>
      <c r="L7" s="29">
        <v>5.6176984464606941</v>
      </c>
      <c r="M7" s="29">
        <v>1687.4839461067727</v>
      </c>
      <c r="N7" s="29">
        <v>22.121296134041085</v>
      </c>
      <c r="O7" s="29">
        <v>48.205135354353743</v>
      </c>
      <c r="P7" s="29">
        <v>36.406343858501423</v>
      </c>
      <c r="Q7" s="29">
        <v>8.2514037179790183</v>
      </c>
      <c r="R7" s="29">
        <v>42.810207432228168</v>
      </c>
      <c r="S7" s="29">
        <v>68.594567875792592</v>
      </c>
      <c r="T7" s="29">
        <v>22.109277230981682</v>
      </c>
      <c r="U7" s="29">
        <v>122.18785978092991</v>
      </c>
      <c r="V7" s="29">
        <v>10.492220705015434</v>
      </c>
      <c r="W7" s="29">
        <v>9.6334382154772928</v>
      </c>
      <c r="X7" s="29">
        <v>46.667687744221219</v>
      </c>
      <c r="Y7" s="29">
        <v>17.7531403588454</v>
      </c>
      <c r="Z7" s="29">
        <v>17.273166832279198</v>
      </c>
      <c r="AA7" s="29">
        <v>4.0759920048048679</v>
      </c>
      <c r="AB7" s="29">
        <v>29.839675400573832</v>
      </c>
      <c r="AC7" s="29">
        <v>0</v>
      </c>
      <c r="AD7" s="29">
        <v>42.032456437504585</v>
      </c>
      <c r="AE7" s="29">
        <v>559.36745715469419</v>
      </c>
      <c r="AF7" s="29">
        <v>240.91851157934553</v>
      </c>
      <c r="AG7" s="29">
        <v>96.523509394902902</v>
      </c>
      <c r="AH7" s="29">
        <v>41.206033943295942</v>
      </c>
      <c r="AI7" s="29">
        <v>34.394353492504692</v>
      </c>
      <c r="AJ7" s="29">
        <v>34.49338279611387</v>
      </c>
      <c r="AK7" s="29">
        <v>6.6317108864572329</v>
      </c>
      <c r="AL7" s="29">
        <v>93867.468786898215</v>
      </c>
      <c r="AM7" s="29">
        <v>73.766104383894699</v>
      </c>
      <c r="AN7" s="29">
        <v>115.44020965911645</v>
      </c>
      <c r="AO7" s="29">
        <v>36.368212500851079</v>
      </c>
      <c r="AP7" s="29">
        <v>164.30019121261165</v>
      </c>
      <c r="AQ7" s="29">
        <v>48.961709509602429</v>
      </c>
      <c r="AR7" s="29">
        <v>49.982097615641841</v>
      </c>
      <c r="AS7" s="29">
        <v>127.4283334134267</v>
      </c>
      <c r="AT7" s="29">
        <v>44.003451352385085</v>
      </c>
      <c r="AU7" s="29">
        <v>28.776985491324023</v>
      </c>
      <c r="AV7" s="29">
        <v>1.3446815812763719</v>
      </c>
      <c r="AW7" s="29">
        <v>1.8358595060286855</v>
      </c>
      <c r="AX7" s="29">
        <v>364.91338533771807</v>
      </c>
      <c r="AY7" s="29">
        <v>136.16670769540869</v>
      </c>
      <c r="AZ7" s="29">
        <v>20.55409239257769</v>
      </c>
      <c r="BA7" s="29">
        <v>8.4194783807217597</v>
      </c>
      <c r="BB7" s="29">
        <v>37.371421303625709</v>
      </c>
      <c r="BC7" s="29">
        <v>63.442239589861138</v>
      </c>
      <c r="BD7" s="29">
        <v>21.380277804891076</v>
      </c>
      <c r="BE7" s="29">
        <v>21.966283936848356</v>
      </c>
      <c r="BF7" s="29">
        <v>5.4584018628476123</v>
      </c>
      <c r="BG7" s="29">
        <v>84.520428057792031</v>
      </c>
      <c r="BH7" s="29">
        <v>1936.3576476979838</v>
      </c>
      <c r="BI7" s="29">
        <v>6.8416872121985959</v>
      </c>
      <c r="BJ7" s="29">
        <v>763.04368177263166</v>
      </c>
      <c r="BK7" s="29">
        <v>73.004952063934795</v>
      </c>
      <c r="BL7" s="29">
        <v>1633.1809900542955</v>
      </c>
      <c r="BM7" s="29">
        <v>7062.9947814216139</v>
      </c>
      <c r="BN7" s="29">
        <v>169.57441837157481</v>
      </c>
      <c r="BO7" s="29">
        <v>138.28079285063626</v>
      </c>
      <c r="BP7" s="29">
        <v>1476.1282521361263</v>
      </c>
      <c r="BQ7" s="29">
        <v>11.694079282038222</v>
      </c>
      <c r="BR7" s="29">
        <v>19.026250964665135</v>
      </c>
      <c r="BS7" s="29">
        <v>0</v>
      </c>
      <c r="BT7" s="59">
        <f t="shared" si="0"/>
        <v>2044596.0029347599</v>
      </c>
      <c r="BU7" s="29">
        <v>57618.38675245893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601.91487684305162</v>
      </c>
      <c r="CE7" s="29">
        <v>0</v>
      </c>
      <c r="CF7" s="29">
        <v>273.47902094677175</v>
      </c>
      <c r="CG7" s="29">
        <v>0</v>
      </c>
      <c r="CH7" s="29">
        <v>-15754.437311515454</v>
      </c>
      <c r="CI7" s="29">
        <v>2450984.8292342816</v>
      </c>
      <c r="CJ7" s="38">
        <f t="shared" si="1"/>
        <v>4538320.1755077746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117718.94264167712</v>
      </c>
      <c r="D8" s="29">
        <v>6.8535462798035427</v>
      </c>
      <c r="E8" s="29">
        <v>3.911366363281318</v>
      </c>
      <c r="F8" s="29">
        <v>617688.36914943939</v>
      </c>
      <c r="G8" s="29">
        <v>39640.256145232888</v>
      </c>
      <c r="H8" s="29">
        <v>3827.3863514352984</v>
      </c>
      <c r="I8" s="29">
        <v>223.78000679016091</v>
      </c>
      <c r="J8" s="29">
        <v>9696.9047296968074</v>
      </c>
      <c r="K8" s="29">
        <v>44.639830685642238</v>
      </c>
      <c r="L8" s="29">
        <v>10279206.117071467</v>
      </c>
      <c r="M8" s="29">
        <v>27545.737035709564</v>
      </c>
      <c r="N8" s="29">
        <v>3437.6062812452415</v>
      </c>
      <c r="O8" s="29">
        <v>5997.2428254694296</v>
      </c>
      <c r="P8" s="29">
        <v>420803.98642398871</v>
      </c>
      <c r="Q8" s="29">
        <v>14323.243968699673</v>
      </c>
      <c r="R8" s="29">
        <v>14234.989017709331</v>
      </c>
      <c r="S8" s="29">
        <v>474.70090735257804</v>
      </c>
      <c r="T8" s="29">
        <v>294.75471446535136</v>
      </c>
      <c r="U8" s="29">
        <v>2897.0519784592343</v>
      </c>
      <c r="V8" s="29">
        <v>58.744101217894922</v>
      </c>
      <c r="W8" s="29">
        <v>46.753166183459264</v>
      </c>
      <c r="X8" s="29">
        <v>305.36378581805212</v>
      </c>
      <c r="Y8" s="29">
        <v>95.567440081300404</v>
      </c>
      <c r="Z8" s="29">
        <v>4707748.4603817808</v>
      </c>
      <c r="AA8" s="29">
        <v>17.376724155044059</v>
      </c>
      <c r="AB8" s="29">
        <v>1714.8297993370234</v>
      </c>
      <c r="AC8" s="29">
        <v>450853.02810331219</v>
      </c>
      <c r="AD8" s="29">
        <v>173.20405226105697</v>
      </c>
      <c r="AE8" s="29">
        <v>5493.2689886792195</v>
      </c>
      <c r="AF8" s="29">
        <v>664.39936400020338</v>
      </c>
      <c r="AG8" s="29">
        <v>151.26610985423378</v>
      </c>
      <c r="AH8" s="29">
        <v>45.421273969706903</v>
      </c>
      <c r="AI8" s="29">
        <v>24.145149597166839</v>
      </c>
      <c r="AJ8" s="29">
        <v>211.61341598328403</v>
      </c>
      <c r="AK8" s="29">
        <v>11.458984828617973</v>
      </c>
      <c r="AL8" s="29">
        <v>19256.234988859211</v>
      </c>
      <c r="AM8" s="29">
        <v>107.19582262550816</v>
      </c>
      <c r="AN8" s="29">
        <v>1859.6655284738256</v>
      </c>
      <c r="AO8" s="29">
        <v>125.45501798110141</v>
      </c>
      <c r="AP8" s="29">
        <v>544.14019958322194</v>
      </c>
      <c r="AQ8" s="29">
        <v>99.991981387582911</v>
      </c>
      <c r="AR8" s="29">
        <v>135.90487997547882</v>
      </c>
      <c r="AS8" s="29">
        <v>44.472198073239063</v>
      </c>
      <c r="AT8" s="29">
        <v>15.802822847188779</v>
      </c>
      <c r="AU8" s="29">
        <v>69.738283178082042</v>
      </c>
      <c r="AV8" s="29">
        <v>74.151238306337163</v>
      </c>
      <c r="AW8" s="29">
        <v>172.17628661449436</v>
      </c>
      <c r="AX8" s="29">
        <v>182.06020010444172</v>
      </c>
      <c r="AY8" s="29">
        <v>351.54686560229703</v>
      </c>
      <c r="AZ8" s="29">
        <v>117.95671274911281</v>
      </c>
      <c r="BA8" s="29">
        <v>864.28903318493178</v>
      </c>
      <c r="BB8" s="29">
        <v>83.988618318923258</v>
      </c>
      <c r="BC8" s="29">
        <v>52.223426385134879</v>
      </c>
      <c r="BD8" s="29">
        <v>252.37655749342048</v>
      </c>
      <c r="BE8" s="29">
        <v>57.005138377602655</v>
      </c>
      <c r="BF8" s="29">
        <v>2.6296007184860533</v>
      </c>
      <c r="BG8" s="29">
        <v>24857.561450568806</v>
      </c>
      <c r="BH8" s="29">
        <v>34961.006281460519</v>
      </c>
      <c r="BI8" s="29">
        <v>916.07553502677797</v>
      </c>
      <c r="BJ8" s="29">
        <v>3744.0809934201061</v>
      </c>
      <c r="BK8" s="29">
        <v>29.113650557046498</v>
      </c>
      <c r="BL8" s="29">
        <v>6113.4147384900443</v>
      </c>
      <c r="BM8" s="29">
        <v>33807.278383160403</v>
      </c>
      <c r="BN8" s="29">
        <v>93.225271553308701</v>
      </c>
      <c r="BO8" s="29">
        <v>481.64512494341272</v>
      </c>
      <c r="BP8" s="29">
        <v>603.85061552630259</v>
      </c>
      <c r="BQ8" s="29">
        <v>41.548050630992883</v>
      </c>
      <c r="BR8" s="29">
        <v>276.41019852395482</v>
      </c>
      <c r="BS8" s="29">
        <v>0</v>
      </c>
      <c r="BT8" s="59">
        <f t="shared" si="0"/>
        <v>16856075.590527929</v>
      </c>
      <c r="BU8" s="29">
        <v>62925.91843976883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1170935.747771956</v>
      </c>
      <c r="CG8" s="29">
        <v>0</v>
      </c>
      <c r="CH8" s="29">
        <v>-471532.26843138831</v>
      </c>
      <c r="CI8" s="29">
        <v>18840483.526266672</v>
      </c>
      <c r="CJ8" s="38">
        <f t="shared" si="1"/>
        <v>36458888.514574938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2089363.6783450788</v>
      </c>
      <c r="D9" s="29">
        <v>1174.7833384979092</v>
      </c>
      <c r="E9" s="29">
        <v>215169.31651795568</v>
      </c>
      <c r="F9" s="29">
        <v>9964.9527688698199</v>
      </c>
      <c r="G9" s="29">
        <v>11257473.179574287</v>
      </c>
      <c r="H9" s="29">
        <v>20048.116593169903</v>
      </c>
      <c r="I9" s="29">
        <v>4567.2776241964848</v>
      </c>
      <c r="J9" s="29">
        <v>19000.183236918412</v>
      </c>
      <c r="K9" s="29">
        <v>5293.9681211185043</v>
      </c>
      <c r="L9" s="29">
        <v>1377.4767926914421</v>
      </c>
      <c r="M9" s="29">
        <v>690058.93018169887</v>
      </c>
      <c r="N9" s="29">
        <v>549288.71025330178</v>
      </c>
      <c r="O9" s="29">
        <v>34061.803483317148</v>
      </c>
      <c r="P9" s="29">
        <v>14733.992418866561</v>
      </c>
      <c r="Q9" s="29">
        <v>3545.0103671931015</v>
      </c>
      <c r="R9" s="29">
        <v>33639.573340858522</v>
      </c>
      <c r="S9" s="29">
        <v>21048.491995828292</v>
      </c>
      <c r="T9" s="29">
        <v>7692.7534705031094</v>
      </c>
      <c r="U9" s="29">
        <v>42862.123535399849</v>
      </c>
      <c r="V9" s="29">
        <v>3537.9825254324242</v>
      </c>
      <c r="W9" s="29">
        <v>1992.6563493945628</v>
      </c>
      <c r="X9" s="29">
        <v>39476.715526716231</v>
      </c>
      <c r="Y9" s="29">
        <v>4719.4572138471558</v>
      </c>
      <c r="Z9" s="29">
        <v>7769.3190904776275</v>
      </c>
      <c r="AA9" s="29">
        <v>919.29913238031099</v>
      </c>
      <c r="AB9" s="29">
        <v>10060.405692909178</v>
      </c>
      <c r="AC9" s="29">
        <v>7305.1801423070865</v>
      </c>
      <c r="AD9" s="29">
        <v>10669.464869140995</v>
      </c>
      <c r="AE9" s="29">
        <v>277745.3382547003</v>
      </c>
      <c r="AF9" s="29">
        <v>53639.756304290473</v>
      </c>
      <c r="AG9" s="29">
        <v>17657.712703902631</v>
      </c>
      <c r="AH9" s="29">
        <v>6912.8844681501532</v>
      </c>
      <c r="AI9" s="29">
        <v>6104.1256701073398</v>
      </c>
      <c r="AJ9" s="29">
        <v>8125.827858418178</v>
      </c>
      <c r="AK9" s="29">
        <v>1527.7292146342047</v>
      </c>
      <c r="AL9" s="29">
        <v>6091300.7001551138</v>
      </c>
      <c r="AM9" s="29">
        <v>14442.792915726621</v>
      </c>
      <c r="AN9" s="29">
        <v>165454.70965596105</v>
      </c>
      <c r="AO9" s="29">
        <v>10015.756497176446</v>
      </c>
      <c r="AP9" s="29">
        <v>41457.092131144367</v>
      </c>
      <c r="AQ9" s="29">
        <v>10250.177339243131</v>
      </c>
      <c r="AR9" s="29">
        <v>10987.399508799117</v>
      </c>
      <c r="AS9" s="29">
        <v>19214.879497319915</v>
      </c>
      <c r="AT9" s="29">
        <v>6372.4408804110935</v>
      </c>
      <c r="AU9" s="29">
        <v>5936.4305188754424</v>
      </c>
      <c r="AV9" s="29">
        <v>316.88548320789823</v>
      </c>
      <c r="AW9" s="29">
        <v>329.57947311208966</v>
      </c>
      <c r="AX9" s="29">
        <v>65958.630032296016</v>
      </c>
      <c r="AY9" s="29">
        <v>29567.010213976515</v>
      </c>
      <c r="AZ9" s="29">
        <v>6620.3264450135657</v>
      </c>
      <c r="BA9" s="29">
        <v>1389.1369166351092</v>
      </c>
      <c r="BB9" s="29">
        <v>11168.116394949113</v>
      </c>
      <c r="BC9" s="29">
        <v>15495.800667255266</v>
      </c>
      <c r="BD9" s="29">
        <v>14881.643355723938</v>
      </c>
      <c r="BE9" s="29">
        <v>4721.8554398045817</v>
      </c>
      <c r="BF9" s="29">
        <v>879.18779561100826</v>
      </c>
      <c r="BG9" s="29">
        <v>30838.918901355235</v>
      </c>
      <c r="BH9" s="29">
        <v>275185.80676944245</v>
      </c>
      <c r="BI9" s="29">
        <v>1917.2277892319898</v>
      </c>
      <c r="BJ9" s="29">
        <v>109063.71968934414</v>
      </c>
      <c r="BK9" s="29">
        <v>10530.420923211484</v>
      </c>
      <c r="BL9" s="29">
        <v>240732.49720355016</v>
      </c>
      <c r="BM9" s="29">
        <v>1023516.2663759318</v>
      </c>
      <c r="BN9" s="29">
        <v>73446.523639504725</v>
      </c>
      <c r="BO9" s="29">
        <v>47335.368306663717</v>
      </c>
      <c r="BP9" s="29">
        <v>192160.39645418074</v>
      </c>
      <c r="BQ9" s="29">
        <v>2845.9507836517455</v>
      </c>
      <c r="BR9" s="29">
        <v>5561.0222162472173</v>
      </c>
      <c r="BS9" s="29">
        <v>0</v>
      </c>
      <c r="BT9" s="59">
        <f t="shared" si="0"/>
        <v>24018422.847346231</v>
      </c>
      <c r="BU9" s="29">
        <v>26921193.691195913</v>
      </c>
      <c r="BV9" s="29">
        <v>0</v>
      </c>
      <c r="BW9" s="29">
        <v>12817.854545423523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21680.871204322662</v>
      </c>
      <c r="CE9" s="29">
        <v>0</v>
      </c>
      <c r="CF9" s="29">
        <v>1193528.576787832</v>
      </c>
      <c r="CG9" s="29">
        <v>0</v>
      </c>
      <c r="CH9" s="29">
        <v>-364831.31555676961</v>
      </c>
      <c r="CI9" s="29">
        <v>67502781.461790383</v>
      </c>
      <c r="CJ9" s="38">
        <f t="shared" si="1"/>
        <v>119305593.98731333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1925.1775234080671</v>
      </c>
      <c r="D10" s="29">
        <v>228.31838629098561</v>
      </c>
      <c r="E10" s="29">
        <v>3756.457613386237</v>
      </c>
      <c r="F10" s="29">
        <v>1198.724270043728</v>
      </c>
      <c r="G10" s="29">
        <v>11446.257550094393</v>
      </c>
      <c r="H10" s="29">
        <v>1208891.1584384886</v>
      </c>
      <c r="I10" s="29">
        <v>4451.2102311895142</v>
      </c>
      <c r="J10" s="29">
        <v>12142.730248836779</v>
      </c>
      <c r="K10" s="29">
        <v>6436.5953686528792</v>
      </c>
      <c r="L10" s="29">
        <v>582.6029004855834</v>
      </c>
      <c r="M10" s="29">
        <v>4694.1161005860322</v>
      </c>
      <c r="N10" s="29">
        <v>5558.6314769971277</v>
      </c>
      <c r="O10" s="29">
        <v>17334.636418866954</v>
      </c>
      <c r="P10" s="29">
        <v>14674.418308226388</v>
      </c>
      <c r="Q10" s="29">
        <v>2549.0875611083256</v>
      </c>
      <c r="R10" s="29">
        <v>16816.020717093619</v>
      </c>
      <c r="S10" s="29">
        <v>15280.285878571674</v>
      </c>
      <c r="T10" s="29">
        <v>4010.3016464777907</v>
      </c>
      <c r="U10" s="29">
        <v>58193.366561820054</v>
      </c>
      <c r="V10" s="29">
        <v>5153.8671634148068</v>
      </c>
      <c r="W10" s="29">
        <v>29944.238944470198</v>
      </c>
      <c r="X10" s="29">
        <v>103785.53040710461</v>
      </c>
      <c r="Y10" s="29">
        <v>12667.331377929628</v>
      </c>
      <c r="Z10" s="29">
        <v>1994.4499164586828</v>
      </c>
      <c r="AA10" s="29">
        <v>227.36119366908932</v>
      </c>
      <c r="AB10" s="29">
        <v>6446.6370296605446</v>
      </c>
      <c r="AC10" s="29">
        <v>223658.28935979615</v>
      </c>
      <c r="AD10" s="29">
        <v>3532.1475926509447</v>
      </c>
      <c r="AE10" s="29">
        <v>22529.950038801475</v>
      </c>
      <c r="AF10" s="29">
        <v>7902.23753395735</v>
      </c>
      <c r="AG10" s="29">
        <v>5937.5119655605176</v>
      </c>
      <c r="AH10" s="29">
        <v>2585.6979194389924</v>
      </c>
      <c r="AI10" s="29">
        <v>4354.1214262719059</v>
      </c>
      <c r="AJ10" s="29">
        <v>1012.2681660762412</v>
      </c>
      <c r="AK10" s="29">
        <v>4408.273179458879</v>
      </c>
      <c r="AL10" s="29">
        <v>6783.8110543527964</v>
      </c>
      <c r="AM10" s="29">
        <v>3666.5329204923164</v>
      </c>
      <c r="AN10" s="29">
        <v>38757.689319470039</v>
      </c>
      <c r="AO10" s="29">
        <v>7877.3670220215463</v>
      </c>
      <c r="AP10" s="29">
        <v>7963.7691094119427</v>
      </c>
      <c r="AQ10" s="29">
        <v>1475.6990673469622</v>
      </c>
      <c r="AR10" s="29">
        <v>1808.0737066354232</v>
      </c>
      <c r="AS10" s="29">
        <v>714.05134894516493</v>
      </c>
      <c r="AT10" s="29">
        <v>235.3831706823984</v>
      </c>
      <c r="AU10" s="29">
        <v>964.02524696720127</v>
      </c>
      <c r="AV10" s="29">
        <v>510.44444832920544</v>
      </c>
      <c r="AW10" s="29">
        <v>1056.7991557090859</v>
      </c>
      <c r="AX10" s="29">
        <v>2627.0769607121024</v>
      </c>
      <c r="AY10" s="29">
        <v>4769.6704107294763</v>
      </c>
      <c r="AZ10" s="29">
        <v>1497.7671712096901</v>
      </c>
      <c r="BA10" s="29">
        <v>125.7839000044839</v>
      </c>
      <c r="BB10" s="29">
        <v>1244.0267266463941</v>
      </c>
      <c r="BC10" s="29">
        <v>814.76253433133888</v>
      </c>
      <c r="BD10" s="29">
        <v>3363.931606926054</v>
      </c>
      <c r="BE10" s="29">
        <v>740.39109048144746</v>
      </c>
      <c r="BF10" s="29">
        <v>89.464377842864508</v>
      </c>
      <c r="BG10" s="29">
        <v>41260.565108515708</v>
      </c>
      <c r="BH10" s="29">
        <v>26025.32299579649</v>
      </c>
      <c r="BI10" s="29">
        <v>1828.2879693201444</v>
      </c>
      <c r="BJ10" s="29">
        <v>11931.551178058195</v>
      </c>
      <c r="BK10" s="29">
        <v>390.46433178734378</v>
      </c>
      <c r="BL10" s="29">
        <v>39880.096881591904</v>
      </c>
      <c r="BM10" s="29">
        <v>78439.957422648426</v>
      </c>
      <c r="BN10" s="29">
        <v>12769.073745709804</v>
      </c>
      <c r="BO10" s="29">
        <v>8113.3961818865146</v>
      </c>
      <c r="BP10" s="29">
        <v>15207.557474878016</v>
      </c>
      <c r="BQ10" s="29">
        <v>1539.5328592794276</v>
      </c>
      <c r="BR10" s="29">
        <v>39964.648019089473</v>
      </c>
      <c r="BS10" s="29">
        <v>0</v>
      </c>
      <c r="BT10" s="59">
        <f t="shared" si="0"/>
        <v>2190746.9849331547</v>
      </c>
      <c r="BU10" s="29">
        <v>1226423.7987209987</v>
      </c>
      <c r="BV10" s="29">
        <v>0</v>
      </c>
      <c r="BW10" s="29">
        <v>25709.114482920751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153.38506108224823</v>
      </c>
      <c r="CD10" s="29">
        <v>455713.23414331954</v>
      </c>
      <c r="CE10" s="29">
        <v>0</v>
      </c>
      <c r="CF10" s="29">
        <v>48460.094518588921</v>
      </c>
      <c r="CG10" s="29">
        <v>0</v>
      </c>
      <c r="CH10" s="29">
        <v>222211.64357686997</v>
      </c>
      <c r="CI10" s="29">
        <v>10043310.238063293</v>
      </c>
      <c r="CJ10" s="38">
        <f t="shared" si="1"/>
        <v>14212728.493500227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11262.865879566596</v>
      </c>
      <c r="D11" s="29">
        <v>830.22472638685372</v>
      </c>
      <c r="E11" s="29">
        <v>108.34069963178801</v>
      </c>
      <c r="F11" s="29">
        <v>11093.201620329062</v>
      </c>
      <c r="G11" s="29">
        <v>37708.796963861125</v>
      </c>
      <c r="H11" s="29">
        <v>18559.480518252614</v>
      </c>
      <c r="I11" s="29">
        <v>682995.75960808841</v>
      </c>
      <c r="J11" s="29">
        <v>10783.255323304536</v>
      </c>
      <c r="K11" s="29">
        <v>5601.8918945888199</v>
      </c>
      <c r="L11" s="29">
        <v>597.96873252451724</v>
      </c>
      <c r="M11" s="29">
        <v>28932.169361341046</v>
      </c>
      <c r="N11" s="29">
        <v>3233.9291794583005</v>
      </c>
      <c r="O11" s="29">
        <v>20399.704901509791</v>
      </c>
      <c r="P11" s="29">
        <v>61979.585914192015</v>
      </c>
      <c r="Q11" s="29">
        <v>16726.883409702747</v>
      </c>
      <c r="R11" s="29">
        <v>78700.939900242025</v>
      </c>
      <c r="S11" s="29">
        <v>95388.426274147234</v>
      </c>
      <c r="T11" s="29">
        <v>36541.174050697911</v>
      </c>
      <c r="U11" s="29">
        <v>112761.01587484549</v>
      </c>
      <c r="V11" s="29">
        <v>31715.592463664871</v>
      </c>
      <c r="W11" s="29">
        <v>88510.539896926595</v>
      </c>
      <c r="X11" s="29">
        <v>1076801.4548235047</v>
      </c>
      <c r="Y11" s="29">
        <v>34865.711879371978</v>
      </c>
      <c r="Z11" s="29">
        <v>13838.696773556843</v>
      </c>
      <c r="AA11" s="29">
        <v>126.94856431316347</v>
      </c>
      <c r="AB11" s="29">
        <v>38272.932235796528</v>
      </c>
      <c r="AC11" s="29">
        <v>4793255.0882363273</v>
      </c>
      <c r="AD11" s="29">
        <v>7796.5527964810881</v>
      </c>
      <c r="AE11" s="29">
        <v>236953.86599574579</v>
      </c>
      <c r="AF11" s="29">
        <v>9336.5070556059345</v>
      </c>
      <c r="AG11" s="29">
        <v>38703.419001899107</v>
      </c>
      <c r="AH11" s="29">
        <v>860.96966736855927</v>
      </c>
      <c r="AI11" s="29">
        <v>5428.8495204581641</v>
      </c>
      <c r="AJ11" s="29">
        <v>17074.801358029265</v>
      </c>
      <c r="AK11" s="29">
        <v>804.99615325921206</v>
      </c>
      <c r="AL11" s="29">
        <v>7163.1250908568663</v>
      </c>
      <c r="AM11" s="29">
        <v>1142.3507769286603</v>
      </c>
      <c r="AN11" s="29">
        <v>7697.7837203354075</v>
      </c>
      <c r="AO11" s="29">
        <v>7148.6589655251446</v>
      </c>
      <c r="AP11" s="29">
        <v>4355.8917866777774</v>
      </c>
      <c r="AQ11" s="29">
        <v>785.14105888946847</v>
      </c>
      <c r="AR11" s="29">
        <v>997.4854211038587</v>
      </c>
      <c r="AS11" s="29">
        <v>396.36448744259286</v>
      </c>
      <c r="AT11" s="29">
        <v>134.84451552253859</v>
      </c>
      <c r="AU11" s="29">
        <v>4248.3754382387324</v>
      </c>
      <c r="AV11" s="29">
        <v>8388.3499959952351</v>
      </c>
      <c r="AW11" s="29">
        <v>22536.714602083448</v>
      </c>
      <c r="AX11" s="29">
        <v>3152.082089312461</v>
      </c>
      <c r="AY11" s="29">
        <v>2226.4686946320858</v>
      </c>
      <c r="AZ11" s="29">
        <v>730.86719705652831</v>
      </c>
      <c r="BA11" s="29">
        <v>417.61925436152751</v>
      </c>
      <c r="BB11" s="29">
        <v>506.44494206723232</v>
      </c>
      <c r="BC11" s="29">
        <v>308.21356238684837</v>
      </c>
      <c r="BD11" s="29">
        <v>1840.2105753180813</v>
      </c>
      <c r="BE11" s="29">
        <v>480.37001467189674</v>
      </c>
      <c r="BF11" s="29">
        <v>69.153454541677178</v>
      </c>
      <c r="BG11" s="29">
        <v>37303.729560751475</v>
      </c>
      <c r="BH11" s="29">
        <v>10530.842642913623</v>
      </c>
      <c r="BI11" s="29">
        <v>625.91366230513836</v>
      </c>
      <c r="BJ11" s="29">
        <v>14023.711043008618</v>
      </c>
      <c r="BK11" s="29">
        <v>183.11769969565776</v>
      </c>
      <c r="BL11" s="29">
        <v>4071.8146964234043</v>
      </c>
      <c r="BM11" s="29">
        <v>7899.804074972365</v>
      </c>
      <c r="BN11" s="29">
        <v>33753.467813057599</v>
      </c>
      <c r="BO11" s="29">
        <v>12959.191538388071</v>
      </c>
      <c r="BP11" s="29">
        <v>6929.5148965990311</v>
      </c>
      <c r="BQ11" s="29">
        <v>15401.575645279368</v>
      </c>
      <c r="BR11" s="29">
        <v>2054.2859415504558</v>
      </c>
      <c r="BS11" s="29">
        <v>0</v>
      </c>
      <c r="BT11" s="59">
        <f t="shared" si="0"/>
        <v>7849016.0261138715</v>
      </c>
      <c r="BU11" s="29">
        <v>397600.9927258417</v>
      </c>
      <c r="BV11" s="29">
        <v>0</v>
      </c>
      <c r="BW11" s="29">
        <v>50.4468879041126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265.7675246604631</v>
      </c>
      <c r="CD11" s="29">
        <v>411214.15338317171</v>
      </c>
      <c r="CE11" s="29">
        <v>0</v>
      </c>
      <c r="CF11" s="29">
        <v>35942.236457473045</v>
      </c>
      <c r="CG11" s="29">
        <v>0</v>
      </c>
      <c r="CH11" s="29">
        <v>-21721.92981637788</v>
      </c>
      <c r="CI11" s="29">
        <v>4324512.8358826656</v>
      </c>
      <c r="CJ11" s="38">
        <f t="shared" si="1"/>
        <v>12996880.529159209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33301.182416142306</v>
      </c>
      <c r="D12" s="29">
        <v>346.32101465583719</v>
      </c>
      <c r="E12" s="29">
        <v>548.24026410158763</v>
      </c>
      <c r="F12" s="29">
        <v>17166.23106267523</v>
      </c>
      <c r="G12" s="29">
        <v>1190018.6826354286</v>
      </c>
      <c r="H12" s="29">
        <v>54719.561917240804</v>
      </c>
      <c r="I12" s="29">
        <v>143019.6724985966</v>
      </c>
      <c r="J12" s="29">
        <v>478652.9109893273</v>
      </c>
      <c r="K12" s="29">
        <v>302548.40955428645</v>
      </c>
      <c r="L12" s="29">
        <v>605.0723508635773</v>
      </c>
      <c r="M12" s="29">
        <v>113357.72159435879</v>
      </c>
      <c r="N12" s="29">
        <v>166719.85544537054</v>
      </c>
      <c r="O12" s="29">
        <v>306723.92639351863</v>
      </c>
      <c r="P12" s="29">
        <v>106299.43376111476</v>
      </c>
      <c r="Q12" s="29">
        <v>13476.188552163221</v>
      </c>
      <c r="R12" s="29">
        <v>114156.83638630726</v>
      </c>
      <c r="S12" s="29">
        <v>113512.31248780311</v>
      </c>
      <c r="T12" s="29">
        <v>63521.985957969606</v>
      </c>
      <c r="U12" s="29">
        <v>147843.94539505942</v>
      </c>
      <c r="V12" s="29">
        <v>31319.269423405192</v>
      </c>
      <c r="W12" s="29">
        <v>8935.1845560818547</v>
      </c>
      <c r="X12" s="29">
        <v>174626.45975445517</v>
      </c>
      <c r="Y12" s="29">
        <v>38981.910257508876</v>
      </c>
      <c r="Z12" s="29">
        <v>2765.996713109671</v>
      </c>
      <c r="AA12" s="29">
        <v>442.4302116390798</v>
      </c>
      <c r="AB12" s="29">
        <v>72818.091638676866</v>
      </c>
      <c r="AC12" s="29">
        <v>22233.10680504077</v>
      </c>
      <c r="AD12" s="29">
        <v>166729.20220911317</v>
      </c>
      <c r="AE12" s="29">
        <v>1531723.2553459508</v>
      </c>
      <c r="AF12" s="29">
        <v>134060.79029520552</v>
      </c>
      <c r="AG12" s="29">
        <v>57106.089570533877</v>
      </c>
      <c r="AH12" s="29">
        <v>1369.0263883331888</v>
      </c>
      <c r="AI12" s="29">
        <v>16552.523052132234</v>
      </c>
      <c r="AJ12" s="29">
        <v>1827.645733265455</v>
      </c>
      <c r="AK12" s="29">
        <v>9950.00486294027</v>
      </c>
      <c r="AL12" s="29">
        <v>4263.9295101069038</v>
      </c>
      <c r="AM12" s="29">
        <v>140630.98728841593</v>
      </c>
      <c r="AN12" s="29">
        <v>4948.4579142779858</v>
      </c>
      <c r="AO12" s="29">
        <v>92141.212190604099</v>
      </c>
      <c r="AP12" s="29">
        <v>26906.589164222591</v>
      </c>
      <c r="AQ12" s="29">
        <v>41880.543303922605</v>
      </c>
      <c r="AR12" s="29">
        <v>5095.4265125297252</v>
      </c>
      <c r="AS12" s="29">
        <v>27185.030519779364</v>
      </c>
      <c r="AT12" s="29">
        <v>3614.2601664661329</v>
      </c>
      <c r="AU12" s="29">
        <v>2792.1876945653426</v>
      </c>
      <c r="AV12" s="29">
        <v>817.31200804542902</v>
      </c>
      <c r="AW12" s="29">
        <v>1326.7505843467925</v>
      </c>
      <c r="AX12" s="29">
        <v>21203.906956894785</v>
      </c>
      <c r="AY12" s="29">
        <v>24684.245213298746</v>
      </c>
      <c r="AZ12" s="29">
        <v>2961.3533468603096</v>
      </c>
      <c r="BA12" s="29">
        <v>18503.531393327659</v>
      </c>
      <c r="BB12" s="29">
        <v>91384.709981460517</v>
      </c>
      <c r="BC12" s="29">
        <v>9477.2283863511948</v>
      </c>
      <c r="BD12" s="29">
        <v>6852.0655182295995</v>
      </c>
      <c r="BE12" s="29">
        <v>2694.7113883122011</v>
      </c>
      <c r="BF12" s="29">
        <v>693.86884308475589</v>
      </c>
      <c r="BG12" s="29">
        <v>143645.24737748445</v>
      </c>
      <c r="BH12" s="29">
        <v>128608.34400294969</v>
      </c>
      <c r="BI12" s="29">
        <v>1909.834336571837</v>
      </c>
      <c r="BJ12" s="29">
        <v>116834.84246699532</v>
      </c>
      <c r="BK12" s="29">
        <v>3107.1650203477916</v>
      </c>
      <c r="BL12" s="29">
        <v>50323.549229078679</v>
      </c>
      <c r="BM12" s="29">
        <v>40178.101859291579</v>
      </c>
      <c r="BN12" s="29">
        <v>37179.03636745266</v>
      </c>
      <c r="BO12" s="29">
        <v>16982.437723717419</v>
      </c>
      <c r="BP12" s="29">
        <v>28638.884875474709</v>
      </c>
      <c r="BQ12" s="29">
        <v>14537.110665805321</v>
      </c>
      <c r="BR12" s="29">
        <v>2708.86717691596</v>
      </c>
      <c r="BS12" s="29">
        <v>0</v>
      </c>
      <c r="BT12" s="59">
        <f t="shared" si="0"/>
        <v>6752691.2064815639</v>
      </c>
      <c r="BU12" s="29">
        <v>90661.39006510927</v>
      </c>
      <c r="BV12" s="29">
        <v>0</v>
      </c>
      <c r="BW12" s="29">
        <v>21.51568688452636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4308.2551868039409</v>
      </c>
      <c r="CE12" s="29">
        <v>0</v>
      </c>
      <c r="CF12" s="29">
        <v>49000.249880645308</v>
      </c>
      <c r="CG12" s="29">
        <v>0</v>
      </c>
      <c r="CH12" s="29">
        <v>-60764.020344672797</v>
      </c>
      <c r="CI12" s="29">
        <v>3978680.7006545602</v>
      </c>
      <c r="CJ12" s="38">
        <f t="shared" si="1"/>
        <v>10814599.297610894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6094.6174861878671</v>
      </c>
      <c r="D13" s="29">
        <v>632.81192729558734</v>
      </c>
      <c r="E13" s="29">
        <v>369.48380719224429</v>
      </c>
      <c r="F13" s="29">
        <v>5202.632768593372</v>
      </c>
      <c r="G13" s="29">
        <v>96292.647735550039</v>
      </c>
      <c r="H13" s="29">
        <v>21902.676081068759</v>
      </c>
      <c r="I13" s="29">
        <v>15724.399583580611</v>
      </c>
      <c r="J13" s="29">
        <v>98960.745651528821</v>
      </c>
      <c r="K13" s="29">
        <v>1966073.0383347645</v>
      </c>
      <c r="L13" s="29">
        <v>1325.0436629078677</v>
      </c>
      <c r="M13" s="29">
        <v>26212.441583281296</v>
      </c>
      <c r="N13" s="29">
        <v>52111.498245821786</v>
      </c>
      <c r="O13" s="29">
        <v>31047.192573588956</v>
      </c>
      <c r="P13" s="29">
        <v>20079.192495956835</v>
      </c>
      <c r="Q13" s="29">
        <v>2583.8985473098892</v>
      </c>
      <c r="R13" s="29">
        <v>25839.936741226618</v>
      </c>
      <c r="S13" s="29">
        <v>58802.528621522622</v>
      </c>
      <c r="T13" s="29">
        <v>13802.032382731195</v>
      </c>
      <c r="U13" s="29">
        <v>70884.978122601358</v>
      </c>
      <c r="V13" s="29">
        <v>5814.6404890487174</v>
      </c>
      <c r="W13" s="29">
        <v>2280.3218681840526</v>
      </c>
      <c r="X13" s="29">
        <v>59241.11414695227</v>
      </c>
      <c r="Y13" s="29">
        <v>7532.115879244594</v>
      </c>
      <c r="Z13" s="29">
        <v>8675.7815826452752</v>
      </c>
      <c r="AA13" s="29">
        <v>1610.0028444081879</v>
      </c>
      <c r="AB13" s="29">
        <v>17680.216849127759</v>
      </c>
      <c r="AC13" s="29">
        <v>17441.347687217054</v>
      </c>
      <c r="AD13" s="29">
        <v>67596.245878016096</v>
      </c>
      <c r="AE13" s="29">
        <v>479147.95585605514</v>
      </c>
      <c r="AF13" s="29">
        <v>132305.86570946622</v>
      </c>
      <c r="AG13" s="29">
        <v>83449.08369832157</v>
      </c>
      <c r="AH13" s="29">
        <v>4337.8010662844335</v>
      </c>
      <c r="AI13" s="29">
        <v>35109.635076671388</v>
      </c>
      <c r="AJ13" s="29">
        <v>7128.5984916676716</v>
      </c>
      <c r="AK13" s="29">
        <v>25593.002958016565</v>
      </c>
      <c r="AL13" s="29">
        <v>15081.20050671932</v>
      </c>
      <c r="AM13" s="29">
        <v>2997548.2770186518</v>
      </c>
      <c r="AN13" s="29">
        <v>91005.058090585459</v>
      </c>
      <c r="AO13" s="29">
        <v>238964.73054233013</v>
      </c>
      <c r="AP13" s="29">
        <v>317987.42944470007</v>
      </c>
      <c r="AQ13" s="29">
        <v>243948.10705569998</v>
      </c>
      <c r="AR13" s="29">
        <v>45240.902251604814</v>
      </c>
      <c r="AS13" s="29">
        <v>396002.50990529649</v>
      </c>
      <c r="AT13" s="29">
        <v>130923.57572509033</v>
      </c>
      <c r="AU13" s="29">
        <v>6522.4334307110175</v>
      </c>
      <c r="AV13" s="29">
        <v>2862.7194935227012</v>
      </c>
      <c r="AW13" s="29">
        <v>1088.2006571999298</v>
      </c>
      <c r="AX13" s="29">
        <v>313018.45133096981</v>
      </c>
      <c r="AY13" s="29">
        <v>333749.28509145119</v>
      </c>
      <c r="AZ13" s="29">
        <v>15251.09368249388</v>
      </c>
      <c r="BA13" s="29">
        <v>35347.394594321697</v>
      </c>
      <c r="BB13" s="29">
        <v>1713979.3233746144</v>
      </c>
      <c r="BC13" s="29">
        <v>129439.12509518232</v>
      </c>
      <c r="BD13" s="29">
        <v>23584.751858437387</v>
      </c>
      <c r="BE13" s="29">
        <v>39085.845065520385</v>
      </c>
      <c r="BF13" s="29">
        <v>5120.4586519682189</v>
      </c>
      <c r="BG13" s="29">
        <v>152016.39948014985</v>
      </c>
      <c r="BH13" s="29">
        <v>483025.23453175719</v>
      </c>
      <c r="BI13" s="29">
        <v>5734.1410090757017</v>
      </c>
      <c r="BJ13" s="29">
        <v>210506.82381068839</v>
      </c>
      <c r="BK13" s="29">
        <v>16247.637071211015</v>
      </c>
      <c r="BL13" s="29">
        <v>99216.418807522175</v>
      </c>
      <c r="BM13" s="29">
        <v>52745.370750685957</v>
      </c>
      <c r="BN13" s="29">
        <v>127099.13972988845</v>
      </c>
      <c r="BO13" s="29">
        <v>56314.055264597977</v>
      </c>
      <c r="BP13" s="29">
        <v>169624.07378818185</v>
      </c>
      <c r="BQ13" s="29">
        <v>6320.0816717903072</v>
      </c>
      <c r="BR13" s="29">
        <v>15208.861943654954</v>
      </c>
      <c r="BS13" s="29">
        <v>0</v>
      </c>
      <c r="BT13" s="59">
        <f t="shared" si="0"/>
        <v>11958694.637160312</v>
      </c>
      <c r="BU13" s="29">
        <v>282289.20281793858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21901.355139863888</v>
      </c>
      <c r="CE13" s="29">
        <v>0</v>
      </c>
      <c r="CF13" s="29">
        <v>153990.28827930809</v>
      </c>
      <c r="CG13" s="29">
        <v>0</v>
      </c>
      <c r="CH13" s="29">
        <v>-210710.19304653531</v>
      </c>
      <c r="CI13" s="29">
        <v>1404295.216879233</v>
      </c>
      <c r="CJ13" s="38">
        <f t="shared" si="1"/>
        <v>13610460.507230124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484652.03400995478</v>
      </c>
      <c r="D14" s="29">
        <v>21964.32065122842</v>
      </c>
      <c r="E14" s="29">
        <v>248360.18071818797</v>
      </c>
      <c r="F14" s="29">
        <v>29720.261500614892</v>
      </c>
      <c r="G14" s="29">
        <v>131449.2894428712</v>
      </c>
      <c r="H14" s="29">
        <v>9771.8840545255116</v>
      </c>
      <c r="I14" s="29">
        <v>20223.894354717489</v>
      </c>
      <c r="J14" s="29">
        <v>7489.7405813761725</v>
      </c>
      <c r="K14" s="29">
        <v>8067.0902055822089</v>
      </c>
      <c r="L14" s="29">
        <v>793626.19168569194</v>
      </c>
      <c r="M14" s="29">
        <v>22332.688622329762</v>
      </c>
      <c r="N14" s="29">
        <v>14452.878363980009</v>
      </c>
      <c r="O14" s="29">
        <v>19431.528525175097</v>
      </c>
      <c r="P14" s="29">
        <v>83647.418296673524</v>
      </c>
      <c r="Q14" s="29">
        <v>11019.436440151245</v>
      </c>
      <c r="R14" s="29">
        <v>58336.931498239479</v>
      </c>
      <c r="S14" s="29">
        <v>6260.0971911483348</v>
      </c>
      <c r="T14" s="29">
        <v>5335.2863903547586</v>
      </c>
      <c r="U14" s="29">
        <v>57771.569379525907</v>
      </c>
      <c r="V14" s="29">
        <v>6297.6917661099424</v>
      </c>
      <c r="W14" s="29">
        <v>5909.0171824707977</v>
      </c>
      <c r="X14" s="29">
        <v>26745.373150130734</v>
      </c>
      <c r="Y14" s="29">
        <v>15166.274266497187</v>
      </c>
      <c r="Z14" s="29">
        <v>184318.28719742046</v>
      </c>
      <c r="AA14" s="29">
        <v>1696.5617258170203</v>
      </c>
      <c r="AB14" s="29">
        <v>43555.811474194903</v>
      </c>
      <c r="AC14" s="29">
        <v>640929.72867322573</v>
      </c>
      <c r="AD14" s="29">
        <v>104867.69718836718</v>
      </c>
      <c r="AE14" s="29">
        <v>285745.49773889099</v>
      </c>
      <c r="AF14" s="29">
        <v>95506.480183991182</v>
      </c>
      <c r="AG14" s="29">
        <v>1152883.7723663496</v>
      </c>
      <c r="AH14" s="29">
        <v>231344.25965206241</v>
      </c>
      <c r="AI14" s="29">
        <v>641396.05884544004</v>
      </c>
      <c r="AJ14" s="29">
        <v>44486.804461808082</v>
      </c>
      <c r="AK14" s="29">
        <v>40869.406202784718</v>
      </c>
      <c r="AL14" s="29">
        <v>27532.743975604088</v>
      </c>
      <c r="AM14" s="29">
        <v>8397.1538518365724</v>
      </c>
      <c r="AN14" s="29">
        <v>7223.8612844495665</v>
      </c>
      <c r="AO14" s="29">
        <v>13743.914131700823</v>
      </c>
      <c r="AP14" s="29">
        <v>18910.830992518102</v>
      </c>
      <c r="AQ14" s="29">
        <v>9427.3424574145174</v>
      </c>
      <c r="AR14" s="29">
        <v>1338.8266662912088</v>
      </c>
      <c r="AS14" s="29">
        <v>1563.3868362200544</v>
      </c>
      <c r="AT14" s="29">
        <v>11331.084574243001</v>
      </c>
      <c r="AU14" s="29">
        <v>33075.117889967114</v>
      </c>
      <c r="AV14" s="29">
        <v>5389.4178250807136</v>
      </c>
      <c r="AW14" s="29">
        <v>6610.783152563763</v>
      </c>
      <c r="AX14" s="29">
        <v>18979.385499361189</v>
      </c>
      <c r="AY14" s="29">
        <v>23304.341855344912</v>
      </c>
      <c r="AZ14" s="29">
        <v>1104.4321273448575</v>
      </c>
      <c r="BA14" s="29">
        <v>1394.1530266390271</v>
      </c>
      <c r="BB14" s="29">
        <v>6706.1984006475095</v>
      </c>
      <c r="BC14" s="29">
        <v>12003.126436239649</v>
      </c>
      <c r="BD14" s="29">
        <v>18754.734022618915</v>
      </c>
      <c r="BE14" s="29">
        <v>1406.9921474181376</v>
      </c>
      <c r="BF14" s="29">
        <v>3188.5328153324822</v>
      </c>
      <c r="BG14" s="29">
        <v>135030.07807086786</v>
      </c>
      <c r="BH14" s="29">
        <v>112068.20423672683</v>
      </c>
      <c r="BI14" s="29">
        <v>1449.1459446268266</v>
      </c>
      <c r="BJ14" s="29">
        <v>37054.662136724946</v>
      </c>
      <c r="BK14" s="29">
        <v>2620.4534728531812</v>
      </c>
      <c r="BL14" s="29">
        <v>19552.375873313133</v>
      </c>
      <c r="BM14" s="29">
        <v>28215.700770936372</v>
      </c>
      <c r="BN14" s="29">
        <v>16479.792710232854</v>
      </c>
      <c r="BO14" s="29">
        <v>10290.308343808698</v>
      </c>
      <c r="BP14" s="29">
        <v>4147.7230397632538</v>
      </c>
      <c r="BQ14" s="29">
        <v>27724.310051998804</v>
      </c>
      <c r="BR14" s="29">
        <v>21177.919388848324</v>
      </c>
      <c r="BS14" s="29">
        <v>0</v>
      </c>
      <c r="BT14" s="59">
        <f t="shared" si="0"/>
        <v>6202828.4779974278</v>
      </c>
      <c r="BU14" s="29">
        <v>3856796.0174563718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34.407310893906548</v>
      </c>
      <c r="CE14" s="29">
        <v>0</v>
      </c>
      <c r="CF14" s="29">
        <v>2790.8950428105773</v>
      </c>
      <c r="CG14" s="29">
        <v>0</v>
      </c>
      <c r="CH14" s="29">
        <v>2191474.5553407595</v>
      </c>
      <c r="CI14" s="29">
        <v>6915185.3526621265</v>
      </c>
      <c r="CJ14" s="38">
        <f t="shared" si="1"/>
        <v>19169109.70581039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693286.16726749588</v>
      </c>
      <c r="D15" s="29">
        <v>187.4165398386437</v>
      </c>
      <c r="E15" s="29">
        <v>3364.0670502380522</v>
      </c>
      <c r="F15" s="29">
        <v>23256.896717660249</v>
      </c>
      <c r="G15" s="29">
        <v>425591.35494564328</v>
      </c>
      <c r="H15" s="29">
        <v>175012.14462956315</v>
      </c>
      <c r="I15" s="29">
        <v>78070.049761020724</v>
      </c>
      <c r="J15" s="29">
        <v>95001.362043876215</v>
      </c>
      <c r="K15" s="29">
        <v>104739.34065763629</v>
      </c>
      <c r="L15" s="29">
        <v>102850.46845826879</v>
      </c>
      <c r="M15" s="29">
        <v>1313694.1635820384</v>
      </c>
      <c r="N15" s="29">
        <v>560763.61374204303</v>
      </c>
      <c r="O15" s="29">
        <v>387948.88301724446</v>
      </c>
      <c r="P15" s="29">
        <v>127375.19094801119</v>
      </c>
      <c r="Q15" s="29">
        <v>92547.605581721</v>
      </c>
      <c r="R15" s="29">
        <v>212387.15130719362</v>
      </c>
      <c r="S15" s="29">
        <v>87398.754750029068</v>
      </c>
      <c r="T15" s="29">
        <v>96738.314863511565</v>
      </c>
      <c r="U15" s="29">
        <v>251835.75859631505</v>
      </c>
      <c r="V15" s="29">
        <v>76596.171363719564</v>
      </c>
      <c r="W15" s="29">
        <v>47869.817831151944</v>
      </c>
      <c r="X15" s="29">
        <v>145618.14187721614</v>
      </c>
      <c r="Y15" s="29">
        <v>56856.42525732061</v>
      </c>
      <c r="Z15" s="29">
        <v>17332.724530146399</v>
      </c>
      <c r="AA15" s="29">
        <v>666.96550468885948</v>
      </c>
      <c r="AB15" s="29">
        <v>78615.414716137646</v>
      </c>
      <c r="AC15" s="29">
        <v>593814.59344539954</v>
      </c>
      <c r="AD15" s="29">
        <v>100805.1965923282</v>
      </c>
      <c r="AE15" s="29">
        <v>356747.77324004355</v>
      </c>
      <c r="AF15" s="29">
        <v>70827.112348451788</v>
      </c>
      <c r="AG15" s="29">
        <v>106304.12725431508</v>
      </c>
      <c r="AH15" s="29">
        <v>8667.9726882417963</v>
      </c>
      <c r="AI15" s="29">
        <v>6781.2439372589834</v>
      </c>
      <c r="AJ15" s="29">
        <v>3807.4865751008906</v>
      </c>
      <c r="AK15" s="29">
        <v>960.96008953827004</v>
      </c>
      <c r="AL15" s="29">
        <v>44943.292452804424</v>
      </c>
      <c r="AM15" s="29">
        <v>40125.73818029181</v>
      </c>
      <c r="AN15" s="29">
        <v>15342.049252490347</v>
      </c>
      <c r="AO15" s="29">
        <v>8175.3632138675966</v>
      </c>
      <c r="AP15" s="29">
        <v>18463.147984591738</v>
      </c>
      <c r="AQ15" s="29">
        <v>8755.4441724645585</v>
      </c>
      <c r="AR15" s="29">
        <v>5048.0453849667665</v>
      </c>
      <c r="AS15" s="29">
        <v>3310.2104147565283</v>
      </c>
      <c r="AT15" s="29">
        <v>688.70982309070291</v>
      </c>
      <c r="AU15" s="29">
        <v>3430.6042546546814</v>
      </c>
      <c r="AV15" s="29">
        <v>4966.1518836343721</v>
      </c>
      <c r="AW15" s="29">
        <v>844.94290599509918</v>
      </c>
      <c r="AX15" s="29">
        <v>6011.9638130644144</v>
      </c>
      <c r="AY15" s="29">
        <v>10845.880755486909</v>
      </c>
      <c r="AZ15" s="29">
        <v>5152.8732235645257</v>
      </c>
      <c r="BA15" s="29">
        <v>16512.383145959553</v>
      </c>
      <c r="BB15" s="29">
        <v>2946.8144584794854</v>
      </c>
      <c r="BC15" s="29">
        <v>2415.6681265717707</v>
      </c>
      <c r="BD15" s="29">
        <v>9328.2937435929016</v>
      </c>
      <c r="BE15" s="29">
        <v>1942.6854429127588</v>
      </c>
      <c r="BF15" s="29">
        <v>321.73266878491597</v>
      </c>
      <c r="BG15" s="29">
        <v>368184.11307290237</v>
      </c>
      <c r="BH15" s="29">
        <v>45825.992207924661</v>
      </c>
      <c r="BI15" s="29">
        <v>1605.6086429521488</v>
      </c>
      <c r="BJ15" s="29">
        <v>72044.789522984312</v>
      </c>
      <c r="BK15" s="29">
        <v>1024.8276763643428</v>
      </c>
      <c r="BL15" s="29">
        <v>92758.246212270285</v>
      </c>
      <c r="BM15" s="29">
        <v>47057.597487177292</v>
      </c>
      <c r="BN15" s="29">
        <v>15536.571914882163</v>
      </c>
      <c r="BO15" s="29">
        <v>10775.235314963942</v>
      </c>
      <c r="BP15" s="29">
        <v>18334.287818768702</v>
      </c>
      <c r="BQ15" s="29">
        <v>5025.8572582344714</v>
      </c>
      <c r="BR15" s="29">
        <v>106906.83768469123</v>
      </c>
      <c r="BS15" s="29">
        <v>0</v>
      </c>
      <c r="BT15" s="59">
        <f t="shared" si="0"/>
        <v>7498972.7918265499</v>
      </c>
      <c r="BU15" s="29">
        <v>613144.22632035683</v>
      </c>
      <c r="BV15" s="29">
        <v>0</v>
      </c>
      <c r="BW15" s="29">
        <v>2705.3551525827497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64258.997063869901</v>
      </c>
      <c r="CE15" s="29">
        <v>0</v>
      </c>
      <c r="CF15" s="29">
        <v>2079002.1968546736</v>
      </c>
      <c r="CG15" s="29">
        <v>0</v>
      </c>
      <c r="CH15" s="29">
        <v>53322.098774464524</v>
      </c>
      <c r="CI15" s="29">
        <v>13724746.803314283</v>
      </c>
      <c r="CJ15" s="38">
        <f t="shared" si="1"/>
        <v>24036152.469306782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73419.710099256263</v>
      </c>
      <c r="D16" s="29">
        <v>8.0349523978231669</v>
      </c>
      <c r="E16" s="29">
        <v>4.1257776605570555</v>
      </c>
      <c r="F16" s="29">
        <v>4492.016059223276</v>
      </c>
      <c r="G16" s="29">
        <v>237981.63887257795</v>
      </c>
      <c r="H16" s="29">
        <v>2365.8340697261729</v>
      </c>
      <c r="I16" s="29">
        <v>932.91857789905885</v>
      </c>
      <c r="J16" s="29">
        <v>664.67329892475016</v>
      </c>
      <c r="K16" s="29">
        <v>458.13852162193223</v>
      </c>
      <c r="L16" s="29">
        <v>27.941460047466155</v>
      </c>
      <c r="M16" s="29">
        <v>171519.52995699103</v>
      </c>
      <c r="N16" s="29">
        <v>1640018.5388539028</v>
      </c>
      <c r="O16" s="29">
        <v>164880.34224853732</v>
      </c>
      <c r="P16" s="29">
        <v>2783.2327513278738</v>
      </c>
      <c r="Q16" s="29">
        <v>680.76512582733858</v>
      </c>
      <c r="R16" s="29">
        <v>2513.7328421223961</v>
      </c>
      <c r="S16" s="29">
        <v>21302.082620689907</v>
      </c>
      <c r="T16" s="29">
        <v>2533.3690849736672</v>
      </c>
      <c r="U16" s="29">
        <v>22038.835639692952</v>
      </c>
      <c r="V16" s="29">
        <v>1489.7663029101216</v>
      </c>
      <c r="W16" s="29">
        <v>264.53336507661203</v>
      </c>
      <c r="X16" s="29">
        <v>14434.879337449804</v>
      </c>
      <c r="Y16" s="29">
        <v>1116.19489757315</v>
      </c>
      <c r="Z16" s="29">
        <v>145.54603035210795</v>
      </c>
      <c r="AA16" s="29">
        <v>37.988143618040937</v>
      </c>
      <c r="AB16" s="29">
        <v>151.44143453013186</v>
      </c>
      <c r="AC16" s="29">
        <v>721.89972598662598</v>
      </c>
      <c r="AD16" s="29">
        <v>171.29009248132382</v>
      </c>
      <c r="AE16" s="29">
        <v>29481.416745871444</v>
      </c>
      <c r="AF16" s="29">
        <v>1672.1633293040131</v>
      </c>
      <c r="AG16" s="29">
        <v>350.5792268517896</v>
      </c>
      <c r="AH16" s="29">
        <v>55.90626953182614</v>
      </c>
      <c r="AI16" s="29">
        <v>416.92475382283902</v>
      </c>
      <c r="AJ16" s="29">
        <v>301.68490031656017</v>
      </c>
      <c r="AK16" s="29">
        <v>1719.840792876264</v>
      </c>
      <c r="AL16" s="29">
        <v>23724.595497964179</v>
      </c>
      <c r="AM16" s="29">
        <v>2948.4817270895019</v>
      </c>
      <c r="AN16" s="29">
        <v>11731.956811601769</v>
      </c>
      <c r="AO16" s="29">
        <v>7358.1320186013481</v>
      </c>
      <c r="AP16" s="29">
        <v>13525.262009568569</v>
      </c>
      <c r="AQ16" s="29">
        <v>2723.7438930487911</v>
      </c>
      <c r="AR16" s="29">
        <v>951.88169944375613</v>
      </c>
      <c r="AS16" s="29">
        <v>4230.8449799364553</v>
      </c>
      <c r="AT16" s="29">
        <v>68.153356553862437</v>
      </c>
      <c r="AU16" s="29">
        <v>120.61590310572146</v>
      </c>
      <c r="AV16" s="29">
        <v>1.0381569696575075</v>
      </c>
      <c r="AW16" s="29">
        <v>19.51367267347176</v>
      </c>
      <c r="AX16" s="29">
        <v>3264.8568240587488</v>
      </c>
      <c r="AY16" s="29">
        <v>3918.4500338019093</v>
      </c>
      <c r="AZ16" s="29">
        <v>14493.81987933543</v>
      </c>
      <c r="BA16" s="29">
        <v>7392.9683051109541</v>
      </c>
      <c r="BB16" s="29">
        <v>32892.569001297845</v>
      </c>
      <c r="BC16" s="29">
        <v>14753.431021838456</v>
      </c>
      <c r="BD16" s="29">
        <v>4992.2201760181915</v>
      </c>
      <c r="BE16" s="29">
        <v>10139.25440955187</v>
      </c>
      <c r="BF16" s="29">
        <v>7.3084188967558665</v>
      </c>
      <c r="BG16" s="29">
        <v>20951.546090743523</v>
      </c>
      <c r="BH16" s="29">
        <v>30241.309687684105</v>
      </c>
      <c r="BI16" s="29">
        <v>1720.709661290377</v>
      </c>
      <c r="BJ16" s="29">
        <v>21023.471782328612</v>
      </c>
      <c r="BK16" s="29">
        <v>61.50653477205411</v>
      </c>
      <c r="BL16" s="29">
        <v>426577.79679495399</v>
      </c>
      <c r="BM16" s="29">
        <v>109091.29388943412</v>
      </c>
      <c r="BN16" s="29">
        <v>4122.4013505811454</v>
      </c>
      <c r="BO16" s="29">
        <v>7735.0682031335327</v>
      </c>
      <c r="BP16" s="29">
        <v>1050.5168108382147</v>
      </c>
      <c r="BQ16" s="29">
        <v>67.61564739116136</v>
      </c>
      <c r="BR16" s="29">
        <v>57.234481487711719</v>
      </c>
      <c r="BS16" s="29">
        <v>0</v>
      </c>
      <c r="BT16" s="59">
        <f t="shared" si="0"/>
        <v>3183117.084893059</v>
      </c>
      <c r="BU16" s="29">
        <v>664119.85680266935</v>
      </c>
      <c r="BV16" s="29">
        <v>0</v>
      </c>
      <c r="BW16" s="29">
        <v>664358.75734645594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69927.085815066588</v>
      </c>
      <c r="CE16" s="29">
        <v>0</v>
      </c>
      <c r="CF16" s="29">
        <v>4584178.9647444682</v>
      </c>
      <c r="CG16" s="29">
        <v>0</v>
      </c>
      <c r="CH16" s="29">
        <v>815991.57789658359</v>
      </c>
      <c r="CI16" s="29">
        <v>27781272.570087075</v>
      </c>
      <c r="CJ16" s="38">
        <f t="shared" si="1"/>
        <v>37762965.897585377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37088.890877402242</v>
      </c>
      <c r="D17" s="29">
        <v>4366.8411771807032</v>
      </c>
      <c r="E17" s="29">
        <v>28776.953995399635</v>
      </c>
      <c r="F17" s="29">
        <v>38960.67015720567</v>
      </c>
      <c r="G17" s="29">
        <v>685635.84216669505</v>
      </c>
      <c r="H17" s="29">
        <v>125923.20369906101</v>
      </c>
      <c r="I17" s="29">
        <v>47383.385956988495</v>
      </c>
      <c r="J17" s="29">
        <v>130232.131237197</v>
      </c>
      <c r="K17" s="29">
        <v>87279.705085627953</v>
      </c>
      <c r="L17" s="29">
        <v>11430.924382394471</v>
      </c>
      <c r="M17" s="29">
        <v>187985.04581362984</v>
      </c>
      <c r="N17" s="29">
        <v>257981.87628304024</v>
      </c>
      <c r="O17" s="29">
        <v>923778.11279723479</v>
      </c>
      <c r="P17" s="29">
        <v>121684.25334866872</v>
      </c>
      <c r="Q17" s="29">
        <v>77760.051951069254</v>
      </c>
      <c r="R17" s="29">
        <v>346800.37463784427</v>
      </c>
      <c r="S17" s="29">
        <v>283832.71038830531</v>
      </c>
      <c r="T17" s="29">
        <v>215069.52216350872</v>
      </c>
      <c r="U17" s="29">
        <v>402712.37945038633</v>
      </c>
      <c r="V17" s="29">
        <v>42508.445701284021</v>
      </c>
      <c r="W17" s="29">
        <v>44414.005575651441</v>
      </c>
      <c r="X17" s="29">
        <v>618124.77828271268</v>
      </c>
      <c r="Y17" s="29">
        <v>56756.428100787431</v>
      </c>
      <c r="Z17" s="29">
        <v>16150.618199661942</v>
      </c>
      <c r="AA17" s="29">
        <v>1280.6784377071945</v>
      </c>
      <c r="AB17" s="29">
        <v>22429.45352780784</v>
      </c>
      <c r="AC17" s="29">
        <v>1862671.5503376327</v>
      </c>
      <c r="AD17" s="29">
        <v>461458.40812287666</v>
      </c>
      <c r="AE17" s="29">
        <v>1327927.2765903792</v>
      </c>
      <c r="AF17" s="29">
        <v>175821.978457736</v>
      </c>
      <c r="AG17" s="29">
        <v>96351.028343862621</v>
      </c>
      <c r="AH17" s="29">
        <v>9217.4231369234658</v>
      </c>
      <c r="AI17" s="29">
        <v>62165.749717685932</v>
      </c>
      <c r="AJ17" s="29">
        <v>7301.6101376812803</v>
      </c>
      <c r="AK17" s="29">
        <v>3314.5686346478601</v>
      </c>
      <c r="AL17" s="29">
        <v>49330.952144365023</v>
      </c>
      <c r="AM17" s="29">
        <v>31742.31747728142</v>
      </c>
      <c r="AN17" s="29">
        <v>25082.680823665512</v>
      </c>
      <c r="AO17" s="29">
        <v>26714.000979956789</v>
      </c>
      <c r="AP17" s="29">
        <v>32741.091595758669</v>
      </c>
      <c r="AQ17" s="29">
        <v>6952.2110957979203</v>
      </c>
      <c r="AR17" s="29">
        <v>6301.2535417510217</v>
      </c>
      <c r="AS17" s="29">
        <v>21827.358104036797</v>
      </c>
      <c r="AT17" s="29">
        <v>1094.317042140945</v>
      </c>
      <c r="AU17" s="29">
        <v>3373.7631980222645</v>
      </c>
      <c r="AV17" s="29">
        <v>5678.0497373187027</v>
      </c>
      <c r="AW17" s="29">
        <v>8587.156332939323</v>
      </c>
      <c r="AX17" s="29">
        <v>8853.5779910770143</v>
      </c>
      <c r="AY17" s="29">
        <v>15982.936372859878</v>
      </c>
      <c r="AZ17" s="29">
        <v>11431.462947589767</v>
      </c>
      <c r="BA17" s="29">
        <v>13899.380641850934</v>
      </c>
      <c r="BB17" s="29">
        <v>3866.328328825125</v>
      </c>
      <c r="BC17" s="29">
        <v>6458.9591765072364</v>
      </c>
      <c r="BD17" s="29">
        <v>9201.4222829415576</v>
      </c>
      <c r="BE17" s="29">
        <v>493.53444754545319</v>
      </c>
      <c r="BF17" s="29">
        <v>1411.5076397756482</v>
      </c>
      <c r="BG17" s="29">
        <v>15021.483537690781</v>
      </c>
      <c r="BH17" s="29">
        <v>289259.22622686316</v>
      </c>
      <c r="BI17" s="29">
        <v>14104.728312589456</v>
      </c>
      <c r="BJ17" s="29">
        <v>190107.74860179072</v>
      </c>
      <c r="BK17" s="29">
        <v>2415.1359573766913</v>
      </c>
      <c r="BL17" s="29">
        <v>236071.45299237894</v>
      </c>
      <c r="BM17" s="29">
        <v>234486.82823811009</v>
      </c>
      <c r="BN17" s="29">
        <v>46678.946813275405</v>
      </c>
      <c r="BO17" s="29">
        <v>26234.133633484053</v>
      </c>
      <c r="BP17" s="29">
        <v>33075.913861692112</v>
      </c>
      <c r="BQ17" s="29">
        <v>22406.976904837487</v>
      </c>
      <c r="BR17" s="29">
        <v>3983.8029774124589</v>
      </c>
      <c r="BS17" s="29">
        <v>0</v>
      </c>
      <c r="BT17" s="59">
        <f t="shared" si="0"/>
        <v>10227447.516833387</v>
      </c>
      <c r="BU17" s="29">
        <v>528778.24890087161</v>
      </c>
      <c r="BV17" s="29">
        <v>0</v>
      </c>
      <c r="BW17" s="29">
        <v>3596.9320043593902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5.5900413979978678</v>
      </c>
      <c r="CD17" s="29">
        <v>172206.89598733626</v>
      </c>
      <c r="CE17" s="29">
        <v>0</v>
      </c>
      <c r="CF17" s="29">
        <v>285360.46342187282</v>
      </c>
      <c r="CG17" s="29">
        <v>0</v>
      </c>
      <c r="CH17" s="29">
        <v>-39915.191117971219</v>
      </c>
      <c r="CI17" s="29">
        <v>9146346.0700710118</v>
      </c>
      <c r="CJ17" s="38">
        <f t="shared" si="1"/>
        <v>20323826.526142262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4798.6717175630911</v>
      </c>
      <c r="D18" s="29">
        <v>70.069669853919095</v>
      </c>
      <c r="E18" s="29">
        <v>119.41351600622183</v>
      </c>
      <c r="F18" s="29">
        <v>28684.041372319134</v>
      </c>
      <c r="G18" s="29">
        <v>86757.338003629848</v>
      </c>
      <c r="H18" s="29">
        <v>2935.4184855974772</v>
      </c>
      <c r="I18" s="29">
        <v>231143.14422066917</v>
      </c>
      <c r="J18" s="29">
        <v>7178.1323018630064</v>
      </c>
      <c r="K18" s="29">
        <v>354.40501552062443</v>
      </c>
      <c r="L18" s="29">
        <v>4254.7581708587859</v>
      </c>
      <c r="M18" s="29">
        <v>58443.811716321899</v>
      </c>
      <c r="N18" s="29">
        <v>99373.828238396643</v>
      </c>
      <c r="O18" s="29">
        <v>53276.02013902941</v>
      </c>
      <c r="P18" s="29">
        <v>1340145.1985129775</v>
      </c>
      <c r="Q18" s="29">
        <v>26928.389422607717</v>
      </c>
      <c r="R18" s="29">
        <v>90691.210549591473</v>
      </c>
      <c r="S18" s="29">
        <v>49058.398466280312</v>
      </c>
      <c r="T18" s="29">
        <v>40773.686679745166</v>
      </c>
      <c r="U18" s="29">
        <v>198185.65283168628</v>
      </c>
      <c r="V18" s="29">
        <v>34476.121513950624</v>
      </c>
      <c r="W18" s="29">
        <v>39481.022342628392</v>
      </c>
      <c r="X18" s="29">
        <v>14243.517687586607</v>
      </c>
      <c r="Y18" s="29">
        <v>33113.125859916508</v>
      </c>
      <c r="Z18" s="29">
        <v>1495.1318976521825</v>
      </c>
      <c r="AA18" s="29">
        <v>102.17986356151812</v>
      </c>
      <c r="AB18" s="29">
        <v>9507.6382387600952</v>
      </c>
      <c r="AC18" s="29">
        <v>10662133.416323194</v>
      </c>
      <c r="AD18" s="29">
        <v>18244.216234452422</v>
      </c>
      <c r="AE18" s="29">
        <v>47512.893859216172</v>
      </c>
      <c r="AF18" s="29">
        <v>10123.759325444777</v>
      </c>
      <c r="AG18" s="29">
        <v>14167.180077075343</v>
      </c>
      <c r="AH18" s="29">
        <v>681.07653133895951</v>
      </c>
      <c r="AI18" s="29">
        <v>5746.8053518007546</v>
      </c>
      <c r="AJ18" s="29">
        <v>673.67242658715452</v>
      </c>
      <c r="AK18" s="29">
        <v>158.06720560796526</v>
      </c>
      <c r="AL18" s="29">
        <v>1635.9905037253229</v>
      </c>
      <c r="AM18" s="29">
        <v>859.84547001334931</v>
      </c>
      <c r="AN18" s="29">
        <v>1415.2419044564035</v>
      </c>
      <c r="AO18" s="29">
        <v>1271.5412985964199</v>
      </c>
      <c r="AP18" s="29">
        <v>3637.1931072723951</v>
      </c>
      <c r="AQ18" s="29">
        <v>867.10514015527315</v>
      </c>
      <c r="AR18" s="29">
        <v>676.75767191938212</v>
      </c>
      <c r="AS18" s="29">
        <v>383.35507863322073</v>
      </c>
      <c r="AT18" s="29">
        <v>108.67407735875705</v>
      </c>
      <c r="AU18" s="29">
        <v>481.49821989887602</v>
      </c>
      <c r="AV18" s="29">
        <v>53.461032061427787</v>
      </c>
      <c r="AW18" s="29">
        <v>134.58283939502093</v>
      </c>
      <c r="AX18" s="29">
        <v>1792.9583100833895</v>
      </c>
      <c r="AY18" s="29">
        <v>2025.7981315862619</v>
      </c>
      <c r="AZ18" s="29">
        <v>831.23768478434226</v>
      </c>
      <c r="BA18" s="29">
        <v>104.66462869115769</v>
      </c>
      <c r="BB18" s="29">
        <v>760.10253220253105</v>
      </c>
      <c r="BC18" s="29">
        <v>709.6384903478031</v>
      </c>
      <c r="BD18" s="29">
        <v>2400.2892506990083</v>
      </c>
      <c r="BE18" s="29">
        <v>154.41333475602593</v>
      </c>
      <c r="BF18" s="29">
        <v>55.14071450207193</v>
      </c>
      <c r="BG18" s="29">
        <v>5726.064634080356</v>
      </c>
      <c r="BH18" s="29">
        <v>40224.322013320925</v>
      </c>
      <c r="BI18" s="29">
        <v>49.737832631055383</v>
      </c>
      <c r="BJ18" s="29">
        <v>3795.0450058384795</v>
      </c>
      <c r="BK18" s="29">
        <v>160.34769094985077</v>
      </c>
      <c r="BL18" s="29">
        <v>1778.4117761009679</v>
      </c>
      <c r="BM18" s="29">
        <v>13018.96541697728</v>
      </c>
      <c r="BN18" s="29">
        <v>1357.5334185688957</v>
      </c>
      <c r="BO18" s="29">
        <v>883.30239776120709</v>
      </c>
      <c r="BP18" s="29">
        <v>2225.1795386373624</v>
      </c>
      <c r="BQ18" s="29">
        <v>557.68086639151261</v>
      </c>
      <c r="BR18" s="29">
        <v>673.99086099722922</v>
      </c>
      <c r="BS18" s="29">
        <v>0</v>
      </c>
      <c r="BT18" s="59">
        <f t="shared" si="0"/>
        <v>13305841.484642686</v>
      </c>
      <c r="BU18" s="29">
        <v>178845.9003391976</v>
      </c>
      <c r="BV18" s="29">
        <v>0</v>
      </c>
      <c r="BW18" s="29">
        <v>26.161205725429429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114.43580683019192</v>
      </c>
      <c r="CD18" s="29">
        <v>53223.773990230562</v>
      </c>
      <c r="CE18" s="29">
        <v>0</v>
      </c>
      <c r="CF18" s="29">
        <v>146864.19310268914</v>
      </c>
      <c r="CG18" s="29">
        <v>17.763962175000973</v>
      </c>
      <c r="CH18" s="29">
        <v>-40197.171526432983</v>
      </c>
      <c r="CI18" s="29">
        <v>3953804.2251654509</v>
      </c>
      <c r="CJ18" s="38">
        <f t="shared" si="1"/>
        <v>17598540.766688552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23237.515372283913</v>
      </c>
      <c r="D19" s="29">
        <v>20.936520546292911</v>
      </c>
      <c r="E19" s="29">
        <v>310.91105873408367</v>
      </c>
      <c r="F19" s="29">
        <v>957.80687539869814</v>
      </c>
      <c r="G19" s="29">
        <v>52460.410163722161</v>
      </c>
      <c r="H19" s="29">
        <v>18910.849756491894</v>
      </c>
      <c r="I19" s="29">
        <v>26431.033165025281</v>
      </c>
      <c r="J19" s="29">
        <v>5673.9596787957798</v>
      </c>
      <c r="K19" s="29">
        <v>2497.4791052530563</v>
      </c>
      <c r="L19" s="29">
        <v>1938.3232482359861</v>
      </c>
      <c r="M19" s="29">
        <v>7578.4162155030253</v>
      </c>
      <c r="N19" s="29">
        <v>11443.917812824957</v>
      </c>
      <c r="O19" s="29">
        <v>136879.96434994196</v>
      </c>
      <c r="P19" s="29">
        <v>35374.931470027863</v>
      </c>
      <c r="Q19" s="29">
        <v>652252.92322489736</v>
      </c>
      <c r="R19" s="29">
        <v>851090.16605258267</v>
      </c>
      <c r="S19" s="29">
        <v>175791.5184350677</v>
      </c>
      <c r="T19" s="29">
        <v>187146.70584063267</v>
      </c>
      <c r="U19" s="29">
        <v>990562.3015275097</v>
      </c>
      <c r="V19" s="29">
        <v>240052.14698670967</v>
      </c>
      <c r="W19" s="29">
        <v>251232.58004857937</v>
      </c>
      <c r="X19" s="29">
        <v>137448.84747451806</v>
      </c>
      <c r="Y19" s="29">
        <v>140250.32227195502</v>
      </c>
      <c r="Z19" s="29">
        <v>1753.1827715918453</v>
      </c>
      <c r="AA19" s="29">
        <v>282.57024151266091</v>
      </c>
      <c r="AB19" s="29">
        <v>29219.891755246208</v>
      </c>
      <c r="AC19" s="29">
        <v>788466.37318216742</v>
      </c>
      <c r="AD19" s="29">
        <v>33213.353773073803</v>
      </c>
      <c r="AE19" s="29">
        <v>100554.26600265791</v>
      </c>
      <c r="AF19" s="29">
        <v>10297.745372569419</v>
      </c>
      <c r="AG19" s="29">
        <v>16437.890838344039</v>
      </c>
      <c r="AH19" s="29">
        <v>1003.3381855981594</v>
      </c>
      <c r="AI19" s="29">
        <v>68238.960391004744</v>
      </c>
      <c r="AJ19" s="29">
        <v>722.59247632895426</v>
      </c>
      <c r="AK19" s="29">
        <v>234.84926345365642</v>
      </c>
      <c r="AL19" s="29">
        <v>1213.1261173618436</v>
      </c>
      <c r="AM19" s="29">
        <v>1672.3200399037682</v>
      </c>
      <c r="AN19" s="29">
        <v>417.26970834752524</v>
      </c>
      <c r="AO19" s="29">
        <v>1822.7548629718233</v>
      </c>
      <c r="AP19" s="29">
        <v>3478.2756264625764</v>
      </c>
      <c r="AQ19" s="29">
        <v>750.72676173196032</v>
      </c>
      <c r="AR19" s="29">
        <v>660.90232845034518</v>
      </c>
      <c r="AS19" s="29">
        <v>1352.6443084518708</v>
      </c>
      <c r="AT19" s="29">
        <v>112.29528785306515</v>
      </c>
      <c r="AU19" s="29">
        <v>328.16232892638277</v>
      </c>
      <c r="AV19" s="29">
        <v>61.254705383181864</v>
      </c>
      <c r="AW19" s="29">
        <v>111.77526570901942</v>
      </c>
      <c r="AX19" s="29">
        <v>763.08972093418186</v>
      </c>
      <c r="AY19" s="29">
        <v>1732.5873714951529</v>
      </c>
      <c r="AZ19" s="29">
        <v>643.15199999799722</v>
      </c>
      <c r="BA19" s="29">
        <v>394.29052460908554</v>
      </c>
      <c r="BB19" s="29">
        <v>9838.0750260032128</v>
      </c>
      <c r="BC19" s="29">
        <v>286.56434037127929</v>
      </c>
      <c r="BD19" s="29">
        <v>1138.5085183098624</v>
      </c>
      <c r="BE19" s="29">
        <v>50.117764136845416</v>
      </c>
      <c r="BF19" s="29">
        <v>81.293885130019831</v>
      </c>
      <c r="BG19" s="29">
        <v>1177.5114122929353</v>
      </c>
      <c r="BH19" s="29">
        <v>16558.49353531795</v>
      </c>
      <c r="BI19" s="29">
        <v>244.53268056658365</v>
      </c>
      <c r="BJ19" s="29">
        <v>11679.360214381682</v>
      </c>
      <c r="BK19" s="29">
        <v>138.85761153712534</v>
      </c>
      <c r="BL19" s="29">
        <v>5792.2524228467946</v>
      </c>
      <c r="BM19" s="29">
        <v>6283.0229422891316</v>
      </c>
      <c r="BN19" s="29">
        <v>2322.1060210864484</v>
      </c>
      <c r="BO19" s="29">
        <v>1208.8844496256884</v>
      </c>
      <c r="BP19" s="29">
        <v>2899.6436896797272</v>
      </c>
      <c r="BQ19" s="29">
        <v>2795.1011975524088</v>
      </c>
      <c r="BR19" s="29">
        <v>369.19637924108935</v>
      </c>
      <c r="BS19" s="29">
        <v>0</v>
      </c>
      <c r="BT19" s="59">
        <f t="shared" si="0"/>
        <v>5078347.1299577486</v>
      </c>
      <c r="BU19" s="29">
        <v>-13695.735700913836</v>
      </c>
      <c r="BV19" s="29">
        <v>0</v>
      </c>
      <c r="BW19" s="29">
        <v>77.132183263082936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8343.5161981110923</v>
      </c>
      <c r="CD19" s="29">
        <v>45442.657298755541</v>
      </c>
      <c r="CE19" s="29">
        <v>0</v>
      </c>
      <c r="CF19" s="29">
        <v>55877.008066637267</v>
      </c>
      <c r="CG19" s="29">
        <v>0</v>
      </c>
      <c r="CH19" s="29">
        <v>-29668.34831781677</v>
      </c>
      <c r="CI19" s="29">
        <v>5080636.7680157339</v>
      </c>
      <c r="CJ19" s="38">
        <f t="shared" si="1"/>
        <v>10225360.127701519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813805.60493275395</v>
      </c>
      <c r="D20" s="29">
        <v>18819.797863128104</v>
      </c>
      <c r="E20" s="29">
        <v>26809.566052292244</v>
      </c>
      <c r="F20" s="29">
        <v>36221.735650708724</v>
      </c>
      <c r="G20" s="29">
        <v>885497.48898661847</v>
      </c>
      <c r="H20" s="29">
        <v>59634.638162870106</v>
      </c>
      <c r="I20" s="29">
        <v>355479.14148467447</v>
      </c>
      <c r="J20" s="29">
        <v>20553.217783056916</v>
      </c>
      <c r="K20" s="29">
        <v>16478.197662892038</v>
      </c>
      <c r="L20" s="29">
        <v>34592.58794874134</v>
      </c>
      <c r="M20" s="29">
        <v>224007.12621349853</v>
      </c>
      <c r="N20" s="29">
        <v>82747.914410066456</v>
      </c>
      <c r="O20" s="29">
        <v>262045.67416518429</v>
      </c>
      <c r="P20" s="29">
        <v>274420.89836321492</v>
      </c>
      <c r="Q20" s="29">
        <v>361643.44404451823</v>
      </c>
      <c r="R20" s="29">
        <v>3268950.9692732329</v>
      </c>
      <c r="S20" s="29">
        <v>470849.2685055139</v>
      </c>
      <c r="T20" s="29">
        <v>523547.34999368741</v>
      </c>
      <c r="U20" s="29">
        <v>4113259.5429260256</v>
      </c>
      <c r="V20" s="29">
        <v>253608.13496447518</v>
      </c>
      <c r="W20" s="29">
        <v>593730.85754914384</v>
      </c>
      <c r="X20" s="29">
        <v>535708.85740218102</v>
      </c>
      <c r="Y20" s="29">
        <v>462346.15408003831</v>
      </c>
      <c r="Z20" s="29">
        <v>64148.334187871449</v>
      </c>
      <c r="AA20" s="29">
        <v>36297.596784417088</v>
      </c>
      <c r="AB20" s="29">
        <v>91280.822361712984</v>
      </c>
      <c r="AC20" s="29">
        <v>6785778.8160665371</v>
      </c>
      <c r="AD20" s="29">
        <v>175949.45159511807</v>
      </c>
      <c r="AE20" s="29">
        <v>689073.0594072208</v>
      </c>
      <c r="AF20" s="29">
        <v>53530.353173663505</v>
      </c>
      <c r="AG20" s="29">
        <v>390362.78179877927</v>
      </c>
      <c r="AH20" s="29">
        <v>44828.966500497336</v>
      </c>
      <c r="AI20" s="29">
        <v>59889.887131300253</v>
      </c>
      <c r="AJ20" s="29">
        <v>14969.773126053191</v>
      </c>
      <c r="AK20" s="29">
        <v>8014.2701342832834</v>
      </c>
      <c r="AL20" s="29">
        <v>33545.057661470237</v>
      </c>
      <c r="AM20" s="29">
        <v>24491.794566960842</v>
      </c>
      <c r="AN20" s="29">
        <v>5854.4322692005744</v>
      </c>
      <c r="AO20" s="29">
        <v>56849.48932433375</v>
      </c>
      <c r="AP20" s="29">
        <v>86483.021950188995</v>
      </c>
      <c r="AQ20" s="29">
        <v>19950.727190751488</v>
      </c>
      <c r="AR20" s="29">
        <v>15175.438034181798</v>
      </c>
      <c r="AS20" s="29">
        <v>12635.7249851792</v>
      </c>
      <c r="AT20" s="29">
        <v>3305.9491869796775</v>
      </c>
      <c r="AU20" s="29">
        <v>5976.4156117789998</v>
      </c>
      <c r="AV20" s="29">
        <v>2284.4127813676441</v>
      </c>
      <c r="AW20" s="29">
        <v>3443.959792400266</v>
      </c>
      <c r="AX20" s="29">
        <v>9607.0337479363225</v>
      </c>
      <c r="AY20" s="29">
        <v>29162.944737321421</v>
      </c>
      <c r="AZ20" s="29">
        <v>10100.543597880889</v>
      </c>
      <c r="BA20" s="29">
        <v>7289.2216741702105</v>
      </c>
      <c r="BB20" s="29">
        <v>7614.2894941125314</v>
      </c>
      <c r="BC20" s="29">
        <v>2921.9804888202198</v>
      </c>
      <c r="BD20" s="29">
        <v>5186.5571428140656</v>
      </c>
      <c r="BE20" s="29">
        <v>308.97060761357062</v>
      </c>
      <c r="BF20" s="29">
        <v>2976.138098951707</v>
      </c>
      <c r="BG20" s="29">
        <v>131249.98653140062</v>
      </c>
      <c r="BH20" s="29">
        <v>284489.244063174</v>
      </c>
      <c r="BI20" s="29">
        <v>2230.7363435185243</v>
      </c>
      <c r="BJ20" s="29">
        <v>51907.086462759456</v>
      </c>
      <c r="BK20" s="29">
        <v>2308.5334424451298</v>
      </c>
      <c r="BL20" s="29">
        <v>29582.821810876463</v>
      </c>
      <c r="BM20" s="29">
        <v>37106.899405149597</v>
      </c>
      <c r="BN20" s="29">
        <v>12967.919217941317</v>
      </c>
      <c r="BO20" s="29">
        <v>7675.3483042990028</v>
      </c>
      <c r="BP20" s="29">
        <v>28476.420773246962</v>
      </c>
      <c r="BQ20" s="29">
        <v>12267.902803486497</v>
      </c>
      <c r="BR20" s="29">
        <v>6442.0231133007283</v>
      </c>
      <c r="BS20" s="29">
        <v>0</v>
      </c>
      <c r="BT20" s="59">
        <f t="shared" si="0"/>
        <v>23060751.305901971</v>
      </c>
      <c r="BU20" s="29">
        <v>386202.6858400139</v>
      </c>
      <c r="BV20" s="29">
        <v>0</v>
      </c>
      <c r="BW20" s="29">
        <v>10390.237448781147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49979.437942252545</v>
      </c>
      <c r="CD20" s="29">
        <v>1079024.6230037827</v>
      </c>
      <c r="CE20" s="29">
        <v>0</v>
      </c>
      <c r="CF20" s="29">
        <v>211814.92542672309</v>
      </c>
      <c r="CG20" s="29">
        <v>0</v>
      </c>
      <c r="CH20" s="29">
        <v>84463.308830103168</v>
      </c>
      <c r="CI20" s="29">
        <v>8975365.1457884964</v>
      </c>
      <c r="CJ20" s="38">
        <f t="shared" si="1"/>
        <v>33857991.670182124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12816.270829594809</v>
      </c>
      <c r="D21" s="29">
        <v>175.3262763810057</v>
      </c>
      <c r="E21" s="29">
        <v>1824.6414324597322</v>
      </c>
      <c r="F21" s="29">
        <v>12824.672116496842</v>
      </c>
      <c r="G21" s="29">
        <v>82542.992723849136</v>
      </c>
      <c r="H21" s="29">
        <v>9135.5638872564286</v>
      </c>
      <c r="I21" s="29">
        <v>16374.786486923036</v>
      </c>
      <c r="J21" s="29">
        <v>16942.263022660343</v>
      </c>
      <c r="K21" s="29">
        <v>28348.658464198743</v>
      </c>
      <c r="L21" s="29">
        <v>10291.585739238793</v>
      </c>
      <c r="M21" s="29">
        <v>18041.330900860783</v>
      </c>
      <c r="N21" s="29">
        <v>140521.17947084107</v>
      </c>
      <c r="O21" s="29">
        <v>30229.451595858074</v>
      </c>
      <c r="P21" s="29">
        <v>23423.655475813255</v>
      </c>
      <c r="Q21" s="29">
        <v>29450.239111555438</v>
      </c>
      <c r="R21" s="29">
        <v>119541.39647329411</v>
      </c>
      <c r="S21" s="29">
        <v>1867457.5941584012</v>
      </c>
      <c r="T21" s="29">
        <v>375159.68054031912</v>
      </c>
      <c r="U21" s="29">
        <v>1044054.0564768789</v>
      </c>
      <c r="V21" s="29">
        <v>36180.714275811551</v>
      </c>
      <c r="W21" s="29">
        <v>142226.54202077058</v>
      </c>
      <c r="X21" s="29">
        <v>231222.48701622445</v>
      </c>
      <c r="Y21" s="29">
        <v>136020.32636587266</v>
      </c>
      <c r="Z21" s="29">
        <v>22634.414498648461</v>
      </c>
      <c r="AA21" s="29">
        <v>1106.4672831001872</v>
      </c>
      <c r="AB21" s="29">
        <v>97362.240591877184</v>
      </c>
      <c r="AC21" s="29">
        <v>740588.28140347858</v>
      </c>
      <c r="AD21" s="29">
        <v>127426.18166550533</v>
      </c>
      <c r="AE21" s="29">
        <v>95702.890779548121</v>
      </c>
      <c r="AF21" s="29">
        <v>146777.1443272524</v>
      </c>
      <c r="AG21" s="29">
        <v>78594.96801281863</v>
      </c>
      <c r="AH21" s="29">
        <v>22696.966197567326</v>
      </c>
      <c r="AI21" s="29">
        <v>81364.152765697218</v>
      </c>
      <c r="AJ21" s="29">
        <v>11647.840267416752</v>
      </c>
      <c r="AK21" s="29">
        <v>12238.056730997159</v>
      </c>
      <c r="AL21" s="29">
        <v>22234.232493550349</v>
      </c>
      <c r="AM21" s="29">
        <v>13844.654070805245</v>
      </c>
      <c r="AN21" s="29">
        <v>43716.950501491854</v>
      </c>
      <c r="AO21" s="29">
        <v>105745.91613144403</v>
      </c>
      <c r="AP21" s="29">
        <v>45934.192756984674</v>
      </c>
      <c r="AQ21" s="29">
        <v>8955.0085483788389</v>
      </c>
      <c r="AR21" s="29">
        <v>6372.2418050415981</v>
      </c>
      <c r="AS21" s="29">
        <v>10221.490025689445</v>
      </c>
      <c r="AT21" s="29">
        <v>1315.8820310153046</v>
      </c>
      <c r="AU21" s="29">
        <v>3089.5296290671522</v>
      </c>
      <c r="AV21" s="29">
        <v>198.00665821714065</v>
      </c>
      <c r="AW21" s="29">
        <v>387.41639471110352</v>
      </c>
      <c r="AX21" s="29">
        <v>7252.0794606667514</v>
      </c>
      <c r="AY21" s="29">
        <v>69483.590108636854</v>
      </c>
      <c r="AZ21" s="29">
        <v>14181.379738798743</v>
      </c>
      <c r="BA21" s="29">
        <v>6044.518475144987</v>
      </c>
      <c r="BB21" s="29">
        <v>4300.6376788064508</v>
      </c>
      <c r="BC21" s="29">
        <v>6378.3154043891982</v>
      </c>
      <c r="BD21" s="29">
        <v>8301.9472028724995</v>
      </c>
      <c r="BE21" s="29">
        <v>461.7176635557081</v>
      </c>
      <c r="BF21" s="29">
        <v>1086.8963906487627</v>
      </c>
      <c r="BG21" s="29">
        <v>3708.8217228878675</v>
      </c>
      <c r="BH21" s="29">
        <v>111727.63455795766</v>
      </c>
      <c r="BI21" s="29">
        <v>2659.6887876492924</v>
      </c>
      <c r="BJ21" s="29">
        <v>26475.916293332637</v>
      </c>
      <c r="BK21" s="29">
        <v>1147.0543720797457</v>
      </c>
      <c r="BL21" s="29">
        <v>136871.4025353149</v>
      </c>
      <c r="BM21" s="29">
        <v>18815.335579803323</v>
      </c>
      <c r="BN21" s="29">
        <v>12388.472808329043</v>
      </c>
      <c r="BO21" s="29">
        <v>15496.843018716401</v>
      </c>
      <c r="BP21" s="29">
        <v>12715.971605204846</v>
      </c>
      <c r="BQ21" s="29">
        <v>65081.736132502076</v>
      </c>
      <c r="BR21" s="29">
        <v>3085.5750631612977</v>
      </c>
      <c r="BS21" s="29">
        <v>0</v>
      </c>
      <c r="BT21" s="59">
        <f t="shared" si="0"/>
        <v>6612626.0750323208</v>
      </c>
      <c r="BU21" s="29">
        <v>384263.42392816109</v>
      </c>
      <c r="BV21" s="29">
        <v>0</v>
      </c>
      <c r="BW21" s="29">
        <v>103573.54202430758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34.313962686996483</v>
      </c>
      <c r="CD21" s="29">
        <v>2940623.0578131108</v>
      </c>
      <c r="CE21" s="29">
        <v>0</v>
      </c>
      <c r="CF21" s="29">
        <v>1989236.7523133783</v>
      </c>
      <c r="CG21" s="29">
        <v>0</v>
      </c>
      <c r="CH21" s="29">
        <v>162133.31335544868</v>
      </c>
      <c r="CI21" s="29">
        <v>21410644.963949412</v>
      </c>
      <c r="CJ21" s="38">
        <f t="shared" si="1"/>
        <v>33603135.442378826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13435.432514806542</v>
      </c>
      <c r="D22" s="29">
        <v>96.237678886115219</v>
      </c>
      <c r="E22" s="29">
        <v>1409.0618102138603</v>
      </c>
      <c r="F22" s="29">
        <v>14108.30135538112</v>
      </c>
      <c r="G22" s="29">
        <v>89772.808526387511</v>
      </c>
      <c r="H22" s="29">
        <v>11907.047082176719</v>
      </c>
      <c r="I22" s="29">
        <v>13978.679456554604</v>
      </c>
      <c r="J22" s="29">
        <v>6495.750557781821</v>
      </c>
      <c r="K22" s="29">
        <v>11858.30388468439</v>
      </c>
      <c r="L22" s="29">
        <v>11583.333141070658</v>
      </c>
      <c r="M22" s="29">
        <v>18041.074805692901</v>
      </c>
      <c r="N22" s="29">
        <v>30041.665032698889</v>
      </c>
      <c r="O22" s="29">
        <v>34098.505946444879</v>
      </c>
      <c r="P22" s="29">
        <v>22379.391907464757</v>
      </c>
      <c r="Q22" s="29">
        <v>42352.763141839358</v>
      </c>
      <c r="R22" s="29">
        <v>131079.13700717012</v>
      </c>
      <c r="S22" s="29">
        <v>530206.18024406664</v>
      </c>
      <c r="T22" s="29">
        <v>502085.30925566854</v>
      </c>
      <c r="U22" s="29">
        <v>1414915.6939164831</v>
      </c>
      <c r="V22" s="29">
        <v>106543.41744580577</v>
      </c>
      <c r="W22" s="29">
        <v>104118.39322591678</v>
      </c>
      <c r="X22" s="29">
        <v>67914.495811515342</v>
      </c>
      <c r="Y22" s="29">
        <v>77707.784789058467</v>
      </c>
      <c r="Z22" s="29">
        <v>25171.163938432503</v>
      </c>
      <c r="AA22" s="29">
        <v>1026.4732393442494</v>
      </c>
      <c r="AB22" s="29">
        <v>64974.403753606181</v>
      </c>
      <c r="AC22" s="29">
        <v>760937.0459694108</v>
      </c>
      <c r="AD22" s="29">
        <v>32286.048717078862</v>
      </c>
      <c r="AE22" s="29">
        <v>66128.653371309905</v>
      </c>
      <c r="AF22" s="29">
        <v>37351.030416336907</v>
      </c>
      <c r="AG22" s="29">
        <v>58278.706512637524</v>
      </c>
      <c r="AH22" s="29">
        <v>17045.018883310309</v>
      </c>
      <c r="AI22" s="29">
        <v>39776.660657379471</v>
      </c>
      <c r="AJ22" s="29">
        <v>7538.776106389364</v>
      </c>
      <c r="AK22" s="29">
        <v>9650.6952193369361</v>
      </c>
      <c r="AL22" s="29">
        <v>14165.018814296222</v>
      </c>
      <c r="AM22" s="29">
        <v>11528.104999862102</v>
      </c>
      <c r="AN22" s="29">
        <v>9818.9182008407151</v>
      </c>
      <c r="AO22" s="29">
        <v>87031.332187100954</v>
      </c>
      <c r="AP22" s="29">
        <v>44782.981669976616</v>
      </c>
      <c r="AQ22" s="29">
        <v>7740.151159663953</v>
      </c>
      <c r="AR22" s="29">
        <v>6797.6609606870388</v>
      </c>
      <c r="AS22" s="29">
        <v>5055.4653474687393</v>
      </c>
      <c r="AT22" s="29">
        <v>1359.3081667739543</v>
      </c>
      <c r="AU22" s="29">
        <v>8400.1153656796505</v>
      </c>
      <c r="AV22" s="29">
        <v>3005.2974727783562</v>
      </c>
      <c r="AW22" s="29">
        <v>7668.555618583463</v>
      </c>
      <c r="AX22" s="29">
        <v>5060.3316533476282</v>
      </c>
      <c r="AY22" s="29">
        <v>15578.269336548281</v>
      </c>
      <c r="AZ22" s="29">
        <v>4880.2140583463297</v>
      </c>
      <c r="BA22" s="29">
        <v>2772.2015727588932</v>
      </c>
      <c r="BB22" s="29">
        <v>3112.3997243570175</v>
      </c>
      <c r="BC22" s="29">
        <v>1444.087863085977</v>
      </c>
      <c r="BD22" s="29">
        <v>20244.440171620125</v>
      </c>
      <c r="BE22" s="29">
        <v>220.19249141117064</v>
      </c>
      <c r="BF22" s="29">
        <v>1190.6689571621498</v>
      </c>
      <c r="BG22" s="29">
        <v>33861.574261254143</v>
      </c>
      <c r="BH22" s="29">
        <v>61774.391249821711</v>
      </c>
      <c r="BI22" s="29">
        <v>983.83726297288717</v>
      </c>
      <c r="BJ22" s="29">
        <v>14836.064317171515</v>
      </c>
      <c r="BK22" s="29">
        <v>1113.1980803454301</v>
      </c>
      <c r="BL22" s="29">
        <v>12307.17012370651</v>
      </c>
      <c r="BM22" s="29">
        <v>11452.710469049231</v>
      </c>
      <c r="BN22" s="29">
        <v>7692.1780193713876</v>
      </c>
      <c r="BO22" s="29">
        <v>5097.7331022678536</v>
      </c>
      <c r="BP22" s="29">
        <v>14318.295492540688</v>
      </c>
      <c r="BQ22" s="29">
        <v>44478.746196028951</v>
      </c>
      <c r="BR22" s="29">
        <v>5122.4200416911917</v>
      </c>
      <c r="BS22" s="29">
        <v>0</v>
      </c>
      <c r="BT22" s="59">
        <f t="shared" si="0"/>
        <v>4851187.4797309125</v>
      </c>
      <c r="BU22" s="29">
        <v>1000914.5055808198</v>
      </c>
      <c r="BV22" s="29">
        <v>0</v>
      </c>
      <c r="BW22" s="29">
        <v>844.97104428436694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345.12961551073164</v>
      </c>
      <c r="CD22" s="29">
        <v>995757.7608962279</v>
      </c>
      <c r="CE22" s="29">
        <v>0</v>
      </c>
      <c r="CF22" s="29">
        <v>830743.41252294672</v>
      </c>
      <c r="CG22" s="29">
        <v>0</v>
      </c>
      <c r="CH22" s="29">
        <v>348017.23953913467</v>
      </c>
      <c r="CI22" s="29">
        <v>8748591.3468163256</v>
      </c>
      <c r="CJ22" s="38">
        <f t="shared" si="1"/>
        <v>16776401.845746163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54930.671419049191</v>
      </c>
      <c r="D23" s="29">
        <v>1060.4420277619988</v>
      </c>
      <c r="E23" s="29">
        <v>5649.2061743806007</v>
      </c>
      <c r="F23" s="29">
        <v>42847.287274546499</v>
      </c>
      <c r="G23" s="29">
        <v>294085.70708935376</v>
      </c>
      <c r="H23" s="29">
        <v>48235.563529707739</v>
      </c>
      <c r="I23" s="29">
        <v>59754.854554980586</v>
      </c>
      <c r="J23" s="29">
        <v>109465.92496566822</v>
      </c>
      <c r="K23" s="29">
        <v>16266.00115931527</v>
      </c>
      <c r="L23" s="29">
        <v>45201.692388065771</v>
      </c>
      <c r="M23" s="29">
        <v>64732.538716415555</v>
      </c>
      <c r="N23" s="29">
        <v>100587.29316598235</v>
      </c>
      <c r="O23" s="29">
        <v>108264.59679238791</v>
      </c>
      <c r="P23" s="29">
        <v>127882.78868891369</v>
      </c>
      <c r="Q23" s="29">
        <v>133731.28166382387</v>
      </c>
      <c r="R23" s="29">
        <v>648914.81881928979</v>
      </c>
      <c r="S23" s="29">
        <v>590694.62427007547</v>
      </c>
      <c r="T23" s="29">
        <v>715582.10188566206</v>
      </c>
      <c r="U23" s="29">
        <v>6110988.3326188233</v>
      </c>
      <c r="V23" s="29">
        <v>640014.90907162405</v>
      </c>
      <c r="W23" s="29">
        <v>812882.39863339264</v>
      </c>
      <c r="X23" s="29">
        <v>166909.53068323407</v>
      </c>
      <c r="Y23" s="29">
        <v>475416.32768167165</v>
      </c>
      <c r="Z23" s="29">
        <v>75639.354212773032</v>
      </c>
      <c r="AA23" s="29">
        <v>10568.265038038558</v>
      </c>
      <c r="AB23" s="29">
        <v>158972.84862823831</v>
      </c>
      <c r="AC23" s="29">
        <v>3233812.0566664608</v>
      </c>
      <c r="AD23" s="29">
        <v>215488.42333943883</v>
      </c>
      <c r="AE23" s="29">
        <v>297895.19233616383</v>
      </c>
      <c r="AF23" s="29">
        <v>68284.151194022255</v>
      </c>
      <c r="AG23" s="29">
        <v>165308.3349957153</v>
      </c>
      <c r="AH23" s="29">
        <v>188623.38891365915</v>
      </c>
      <c r="AI23" s="29">
        <v>140391.27203826373</v>
      </c>
      <c r="AJ23" s="29">
        <v>30121.893977135991</v>
      </c>
      <c r="AK23" s="29">
        <v>15162.616738155615</v>
      </c>
      <c r="AL23" s="29">
        <v>47262.247648112396</v>
      </c>
      <c r="AM23" s="29">
        <v>30792.837273607031</v>
      </c>
      <c r="AN23" s="29">
        <v>77038.504629018746</v>
      </c>
      <c r="AO23" s="29">
        <v>121320.17934760709</v>
      </c>
      <c r="AP23" s="29">
        <v>131077.64396986156</v>
      </c>
      <c r="AQ23" s="29">
        <v>22997.419552725292</v>
      </c>
      <c r="AR23" s="29">
        <v>20114.350023042429</v>
      </c>
      <c r="AS23" s="29">
        <v>14680.01189476123</v>
      </c>
      <c r="AT23" s="29">
        <v>4066.785144145716</v>
      </c>
      <c r="AU23" s="29">
        <v>8095.2549605904369</v>
      </c>
      <c r="AV23" s="29">
        <v>1046.2566015703139</v>
      </c>
      <c r="AW23" s="29">
        <v>1680.744308294205</v>
      </c>
      <c r="AX23" s="29">
        <v>28707.755225069501</v>
      </c>
      <c r="AY23" s="29">
        <v>44719.290818492394</v>
      </c>
      <c r="AZ23" s="29">
        <v>13785.77246630684</v>
      </c>
      <c r="BA23" s="29">
        <v>8354.8462923710267</v>
      </c>
      <c r="BB23" s="29">
        <v>18029.763330617861</v>
      </c>
      <c r="BC23" s="29">
        <v>9971.4768749243085</v>
      </c>
      <c r="BD23" s="29">
        <v>52144.34733392921</v>
      </c>
      <c r="BE23" s="29">
        <v>2514.0072029303078</v>
      </c>
      <c r="BF23" s="29">
        <v>3489.1032631871612</v>
      </c>
      <c r="BG23" s="29">
        <v>46271.627981755715</v>
      </c>
      <c r="BH23" s="29">
        <v>131115.72032181593</v>
      </c>
      <c r="BI23" s="29">
        <v>8476.3337449678838</v>
      </c>
      <c r="BJ23" s="29">
        <v>48237.185233588505</v>
      </c>
      <c r="BK23" s="29">
        <v>3266.4352664047565</v>
      </c>
      <c r="BL23" s="29">
        <v>28535.182037077051</v>
      </c>
      <c r="BM23" s="29">
        <v>30522.78026808297</v>
      </c>
      <c r="BN23" s="29">
        <v>28810.423889997452</v>
      </c>
      <c r="BO23" s="29">
        <v>17102.411018206451</v>
      </c>
      <c r="BP23" s="29">
        <v>40815.671468624445</v>
      </c>
      <c r="BQ23" s="29">
        <v>16440.188162262468</v>
      </c>
      <c r="BR23" s="29">
        <v>22349.34990282443</v>
      </c>
      <c r="BS23" s="29">
        <v>0</v>
      </c>
      <c r="BT23" s="59">
        <f t="shared" si="0"/>
        <v>17058198.598808974</v>
      </c>
      <c r="BU23" s="29">
        <v>387458.03374460287</v>
      </c>
      <c r="BV23" s="29">
        <v>0</v>
      </c>
      <c r="BW23" s="29">
        <v>249.34977838402929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147670.30068370805</v>
      </c>
      <c r="CD23" s="29">
        <v>10590278.294382885</v>
      </c>
      <c r="CE23" s="29">
        <v>0</v>
      </c>
      <c r="CF23" s="29">
        <v>3037975.5897322204</v>
      </c>
      <c r="CG23" s="29">
        <v>0</v>
      </c>
      <c r="CH23" s="29">
        <v>514745.51594257104</v>
      </c>
      <c r="CI23" s="29">
        <v>44088544.971442387</v>
      </c>
      <c r="CJ23" s="38">
        <f t="shared" si="1"/>
        <v>75825120.654515728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4720.1048141269202</v>
      </c>
      <c r="D24" s="29">
        <v>46.225053677454284</v>
      </c>
      <c r="E24" s="29">
        <v>684.79986907054365</v>
      </c>
      <c r="F24" s="29">
        <v>4827.7223633698568</v>
      </c>
      <c r="G24" s="29">
        <v>30401.709329867848</v>
      </c>
      <c r="H24" s="29">
        <v>4480.9045502113986</v>
      </c>
      <c r="I24" s="29">
        <v>4989.2003968113058</v>
      </c>
      <c r="J24" s="29">
        <v>1761.9037676362395</v>
      </c>
      <c r="K24" s="29">
        <v>1628.5846410981046</v>
      </c>
      <c r="L24" s="29">
        <v>4100.5004542139814</v>
      </c>
      <c r="M24" s="29">
        <v>14416.239953712036</v>
      </c>
      <c r="N24" s="29">
        <v>10382.58017557512</v>
      </c>
      <c r="O24" s="29">
        <v>14693.059048882764</v>
      </c>
      <c r="P24" s="29">
        <v>11140.320730633606</v>
      </c>
      <c r="Q24" s="29">
        <v>15333.822400052075</v>
      </c>
      <c r="R24" s="29">
        <v>32488.792760835924</v>
      </c>
      <c r="S24" s="29">
        <v>36847.604873613032</v>
      </c>
      <c r="T24" s="29">
        <v>38542.493828046041</v>
      </c>
      <c r="U24" s="29">
        <v>116960.49780347552</v>
      </c>
      <c r="V24" s="29">
        <v>268448.97383492481</v>
      </c>
      <c r="W24" s="29">
        <v>31295.944590786206</v>
      </c>
      <c r="X24" s="29">
        <v>42494.956007509994</v>
      </c>
      <c r="Y24" s="29">
        <v>17280.981117086685</v>
      </c>
      <c r="Z24" s="29">
        <v>8641.7092498169313</v>
      </c>
      <c r="AA24" s="29">
        <v>388.74904521406899</v>
      </c>
      <c r="AB24" s="29">
        <v>14109.926019701494</v>
      </c>
      <c r="AC24" s="29">
        <v>48852.89461637762</v>
      </c>
      <c r="AD24" s="29">
        <v>931319.18754673994</v>
      </c>
      <c r="AE24" s="29">
        <v>29097.010726460296</v>
      </c>
      <c r="AF24" s="29">
        <v>11673.500987563608</v>
      </c>
      <c r="AG24" s="29">
        <v>448800.45462227485</v>
      </c>
      <c r="AH24" s="29">
        <v>6885.540907999004</v>
      </c>
      <c r="AI24" s="29">
        <v>8289.0943992363354</v>
      </c>
      <c r="AJ24" s="29">
        <v>2763.3497996865171</v>
      </c>
      <c r="AK24" s="29">
        <v>2733.3025167657602</v>
      </c>
      <c r="AL24" s="29">
        <v>4605.3755631422882</v>
      </c>
      <c r="AM24" s="29">
        <v>3442.8157416625609</v>
      </c>
      <c r="AN24" s="29">
        <v>996.19670053904917</v>
      </c>
      <c r="AO24" s="29">
        <v>22934.442250368826</v>
      </c>
      <c r="AP24" s="29">
        <v>12785.168101765288</v>
      </c>
      <c r="AQ24" s="29">
        <v>2654.4336382779616</v>
      </c>
      <c r="AR24" s="29">
        <v>2315.6647739973159</v>
      </c>
      <c r="AS24" s="29">
        <v>1535.6557086120815</v>
      </c>
      <c r="AT24" s="29">
        <v>464.43647588286211</v>
      </c>
      <c r="AU24" s="29">
        <v>957.7092156854942</v>
      </c>
      <c r="AV24" s="29">
        <v>21.517175597122108</v>
      </c>
      <c r="AW24" s="29">
        <v>50.308069324626189</v>
      </c>
      <c r="AX24" s="29">
        <v>1803.3316633736501</v>
      </c>
      <c r="AY24" s="29">
        <v>4795.5475946829083</v>
      </c>
      <c r="AZ24" s="29">
        <v>1615.9469987997386</v>
      </c>
      <c r="BA24" s="29">
        <v>948.81647568986443</v>
      </c>
      <c r="BB24" s="29">
        <v>1153.4473286011482</v>
      </c>
      <c r="BC24" s="29">
        <v>550.39653503103818</v>
      </c>
      <c r="BD24" s="29">
        <v>22522.625277058174</v>
      </c>
      <c r="BE24" s="29">
        <v>85.463441817451084</v>
      </c>
      <c r="BF24" s="29">
        <v>395.34216599273418</v>
      </c>
      <c r="BG24" s="29">
        <v>695.58614433326784</v>
      </c>
      <c r="BH24" s="29">
        <v>39955.050144766516</v>
      </c>
      <c r="BI24" s="29">
        <v>1154.2332000540873</v>
      </c>
      <c r="BJ24" s="29">
        <v>4939.2822615359401</v>
      </c>
      <c r="BK24" s="29">
        <v>384.01254081548137</v>
      </c>
      <c r="BL24" s="29">
        <v>3141.3161038593416</v>
      </c>
      <c r="BM24" s="29">
        <v>3048.6684479387281</v>
      </c>
      <c r="BN24" s="29">
        <v>1756.7839366502294</v>
      </c>
      <c r="BO24" s="29">
        <v>1064.606127781231</v>
      </c>
      <c r="BP24" s="29">
        <v>4783.8638335907926</v>
      </c>
      <c r="BQ24" s="29">
        <v>2516.9351946302422</v>
      </c>
      <c r="BR24" s="29">
        <v>1031.6021503525237</v>
      </c>
      <c r="BS24" s="29">
        <v>0</v>
      </c>
      <c r="BT24" s="59">
        <f t="shared" si="0"/>
        <v>2372629.223785264</v>
      </c>
      <c r="BU24" s="29">
        <v>60369.239361572654</v>
      </c>
      <c r="BV24" s="29">
        <v>0</v>
      </c>
      <c r="BW24" s="29">
        <v>50.24732843383623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2570584.1231322815</v>
      </c>
      <c r="CD24" s="29">
        <v>63023.570017748258</v>
      </c>
      <c r="CE24" s="29">
        <v>0</v>
      </c>
      <c r="CF24" s="29">
        <v>90091.405211298639</v>
      </c>
      <c r="CG24" s="29">
        <v>0</v>
      </c>
      <c r="CH24" s="29">
        <v>-2368.7451836344226</v>
      </c>
      <c r="CI24" s="29">
        <v>3275261.4798065964</v>
      </c>
      <c r="CJ24" s="38">
        <f t="shared" si="1"/>
        <v>8429640.5434595607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3134.1926295894395</v>
      </c>
      <c r="D25" s="29">
        <v>27.111220111124105</v>
      </c>
      <c r="E25" s="29">
        <v>3189.2456181816187</v>
      </c>
      <c r="F25" s="29">
        <v>3268.7480894682822</v>
      </c>
      <c r="G25" s="29">
        <v>20619.601367694129</v>
      </c>
      <c r="H25" s="29">
        <v>2988.5218351338963</v>
      </c>
      <c r="I25" s="29">
        <v>4821.9321760036482</v>
      </c>
      <c r="J25" s="29">
        <v>1272.1958486906967</v>
      </c>
      <c r="K25" s="29">
        <v>1830.306881830297</v>
      </c>
      <c r="L25" s="29">
        <v>2681.2727248181941</v>
      </c>
      <c r="M25" s="29">
        <v>3976.3732864172425</v>
      </c>
      <c r="N25" s="29">
        <v>7120.9235826859112</v>
      </c>
      <c r="O25" s="29">
        <v>5461.7438421285924</v>
      </c>
      <c r="P25" s="29">
        <v>7653.8044004849971</v>
      </c>
      <c r="Q25" s="29">
        <v>6507.8648580072004</v>
      </c>
      <c r="R25" s="29">
        <v>22720.475157399265</v>
      </c>
      <c r="S25" s="29">
        <v>4919.9266467242714</v>
      </c>
      <c r="T25" s="29">
        <v>13081.485106952176</v>
      </c>
      <c r="U25" s="29">
        <v>60853.245029140191</v>
      </c>
      <c r="V25" s="29">
        <v>4409.0809733812921</v>
      </c>
      <c r="W25" s="29">
        <v>136373.93404053219</v>
      </c>
      <c r="X25" s="29">
        <v>5951.1922471253874</v>
      </c>
      <c r="Y25" s="29">
        <v>19265.306415448595</v>
      </c>
      <c r="Z25" s="29">
        <v>5879.19466170122</v>
      </c>
      <c r="AA25" s="29">
        <v>259.92163542370542</v>
      </c>
      <c r="AB25" s="29">
        <v>6618.9870962681071</v>
      </c>
      <c r="AC25" s="29">
        <v>68168.937186645213</v>
      </c>
      <c r="AD25" s="29">
        <v>2780.0730052726794</v>
      </c>
      <c r="AE25" s="29">
        <v>24618.889264897171</v>
      </c>
      <c r="AF25" s="29">
        <v>5475.7538384109967</v>
      </c>
      <c r="AG25" s="29">
        <v>11271.045213153004</v>
      </c>
      <c r="AH25" s="29">
        <v>53892.578138637371</v>
      </c>
      <c r="AI25" s="29">
        <v>4964.5402518637957</v>
      </c>
      <c r="AJ25" s="29">
        <v>9821.1725760761656</v>
      </c>
      <c r="AK25" s="29">
        <v>1103.9719479344139</v>
      </c>
      <c r="AL25" s="29">
        <v>3052.538470914365</v>
      </c>
      <c r="AM25" s="29">
        <v>2474.5335640581534</v>
      </c>
      <c r="AN25" s="29">
        <v>620.69486196179082</v>
      </c>
      <c r="AO25" s="29">
        <v>6477.7767383949185</v>
      </c>
      <c r="AP25" s="29">
        <v>9348.2654271882293</v>
      </c>
      <c r="AQ25" s="29">
        <v>1767.4030473067382</v>
      </c>
      <c r="AR25" s="29">
        <v>1706.3005443480743</v>
      </c>
      <c r="AS25" s="29">
        <v>1083.8217852720625</v>
      </c>
      <c r="AT25" s="29">
        <v>318.77114855084363</v>
      </c>
      <c r="AU25" s="29">
        <v>636.05696706231947</v>
      </c>
      <c r="AV25" s="29">
        <v>14.947838791802907</v>
      </c>
      <c r="AW25" s="29">
        <v>34.743996794304437</v>
      </c>
      <c r="AX25" s="29">
        <v>1161.4145022662522</v>
      </c>
      <c r="AY25" s="29">
        <v>3504.3148816075791</v>
      </c>
      <c r="AZ25" s="29">
        <v>1124.2952636224657</v>
      </c>
      <c r="BA25" s="29">
        <v>638.95203646641721</v>
      </c>
      <c r="BB25" s="29">
        <v>736.6641848582268</v>
      </c>
      <c r="BC25" s="29">
        <v>336.19537245919753</v>
      </c>
      <c r="BD25" s="29">
        <v>12811.12117517642</v>
      </c>
      <c r="BE25" s="29">
        <v>157.76338581227321</v>
      </c>
      <c r="BF25" s="29">
        <v>268.12168939024536</v>
      </c>
      <c r="BG25" s="29">
        <v>761.20667908649546</v>
      </c>
      <c r="BH25" s="29">
        <v>5091.0920779567832</v>
      </c>
      <c r="BI25" s="29">
        <v>279.35500330496745</v>
      </c>
      <c r="BJ25" s="29">
        <v>3130.8792856148675</v>
      </c>
      <c r="BK25" s="29">
        <v>269.91843621641027</v>
      </c>
      <c r="BL25" s="29">
        <v>3123.5772268347741</v>
      </c>
      <c r="BM25" s="29">
        <v>3660.2535508718356</v>
      </c>
      <c r="BN25" s="29">
        <v>1146.1496661625458</v>
      </c>
      <c r="BO25" s="29">
        <v>681.23774961120444</v>
      </c>
      <c r="BP25" s="29">
        <v>4154.5642724873696</v>
      </c>
      <c r="BQ25" s="29">
        <v>407.48379864046018</v>
      </c>
      <c r="BR25" s="29">
        <v>8672.9543801701711</v>
      </c>
      <c r="BS25" s="29">
        <v>0</v>
      </c>
      <c r="BT25" s="59">
        <f t="shared" si="0"/>
        <v>616636.91780349298</v>
      </c>
      <c r="BU25" s="29">
        <v>323028.77807545284</v>
      </c>
      <c r="BV25" s="29">
        <v>0</v>
      </c>
      <c r="BW25" s="29">
        <v>20490.764764958931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3097601.6525331191</v>
      </c>
      <c r="CD25" s="29">
        <v>607794.15418272745</v>
      </c>
      <c r="CE25" s="29">
        <v>0</v>
      </c>
      <c r="CF25" s="29">
        <v>42433.719949159582</v>
      </c>
      <c r="CG25" s="29">
        <v>0</v>
      </c>
      <c r="CH25" s="29">
        <v>99458.438544803415</v>
      </c>
      <c r="CI25" s="29">
        <v>3224812.6794167915</v>
      </c>
      <c r="CJ25" s="38">
        <f t="shared" si="1"/>
        <v>8032257.1052705059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2463.1132876595543</v>
      </c>
      <c r="D26" s="29">
        <v>150.33422653041515</v>
      </c>
      <c r="E26" s="29">
        <v>1299.1162367866561</v>
      </c>
      <c r="F26" s="29">
        <v>1941.7971816917993</v>
      </c>
      <c r="G26" s="29">
        <v>22994.955947081959</v>
      </c>
      <c r="H26" s="29">
        <v>55392.834404262867</v>
      </c>
      <c r="I26" s="29">
        <v>18407.289773225533</v>
      </c>
      <c r="J26" s="29">
        <v>5416.6205739417583</v>
      </c>
      <c r="K26" s="29">
        <v>1259.5395888305748</v>
      </c>
      <c r="L26" s="29">
        <v>1094.6613980337281</v>
      </c>
      <c r="M26" s="29">
        <v>9963.2136146225021</v>
      </c>
      <c r="N26" s="29">
        <v>73130.909343292748</v>
      </c>
      <c r="O26" s="29">
        <v>18309.486866919164</v>
      </c>
      <c r="P26" s="29">
        <v>14197.373107304938</v>
      </c>
      <c r="Q26" s="29">
        <v>9482.0142217739303</v>
      </c>
      <c r="R26" s="29">
        <v>27308.800094011411</v>
      </c>
      <c r="S26" s="29">
        <v>184087.40716873354</v>
      </c>
      <c r="T26" s="29">
        <v>28853.702621437078</v>
      </c>
      <c r="U26" s="29">
        <v>114671.0952989918</v>
      </c>
      <c r="V26" s="29">
        <v>15899.535643529498</v>
      </c>
      <c r="W26" s="29">
        <v>120607.09808839422</v>
      </c>
      <c r="X26" s="29">
        <v>1159565.5106924945</v>
      </c>
      <c r="Y26" s="29">
        <v>27395.253634448185</v>
      </c>
      <c r="Z26" s="29">
        <v>4453.7154615858763</v>
      </c>
      <c r="AA26" s="29">
        <v>339.14401475625607</v>
      </c>
      <c r="AB26" s="29">
        <v>8689.1310096564521</v>
      </c>
      <c r="AC26" s="29">
        <v>762311.79869359091</v>
      </c>
      <c r="AD26" s="29">
        <v>14632.12572193507</v>
      </c>
      <c r="AE26" s="29">
        <v>58776.292018732616</v>
      </c>
      <c r="AF26" s="29">
        <v>60313.894307595219</v>
      </c>
      <c r="AG26" s="29">
        <v>53625.175402290843</v>
      </c>
      <c r="AH26" s="29">
        <v>3118.5659647907405</v>
      </c>
      <c r="AI26" s="29">
        <v>33893.727039585807</v>
      </c>
      <c r="AJ26" s="29">
        <v>3279.3120988070013</v>
      </c>
      <c r="AK26" s="29">
        <v>692.35929174629291</v>
      </c>
      <c r="AL26" s="29">
        <v>18585.745962674027</v>
      </c>
      <c r="AM26" s="29">
        <v>3032.0370464119947</v>
      </c>
      <c r="AN26" s="29">
        <v>27784.528335732095</v>
      </c>
      <c r="AO26" s="29">
        <v>6387.1722232761631</v>
      </c>
      <c r="AP26" s="29">
        <v>13775.839413690881</v>
      </c>
      <c r="AQ26" s="29">
        <v>2905.7782328527983</v>
      </c>
      <c r="AR26" s="29">
        <v>2305.0746164222865</v>
      </c>
      <c r="AS26" s="29">
        <v>1327.9531453335403</v>
      </c>
      <c r="AT26" s="29">
        <v>326.53657612354692</v>
      </c>
      <c r="AU26" s="29">
        <v>1120.5096486815546</v>
      </c>
      <c r="AV26" s="29">
        <v>969.52759547219762</v>
      </c>
      <c r="AW26" s="29">
        <v>2428.97447386568</v>
      </c>
      <c r="AX26" s="29">
        <v>7451.0273068440747</v>
      </c>
      <c r="AY26" s="29">
        <v>6153.0262039679674</v>
      </c>
      <c r="AZ26" s="29">
        <v>3851.1715237123808</v>
      </c>
      <c r="BA26" s="29">
        <v>2232.6198472855585</v>
      </c>
      <c r="BB26" s="29">
        <v>3662.8132601675443</v>
      </c>
      <c r="BC26" s="29">
        <v>5822.6678273604584</v>
      </c>
      <c r="BD26" s="29">
        <v>9750.1478582994368</v>
      </c>
      <c r="BE26" s="29">
        <v>942.5038078834948</v>
      </c>
      <c r="BF26" s="29">
        <v>144.50290244314721</v>
      </c>
      <c r="BG26" s="29">
        <v>7740.107373114326</v>
      </c>
      <c r="BH26" s="29">
        <v>47756.013605406682</v>
      </c>
      <c r="BI26" s="29">
        <v>2501.2729589792739</v>
      </c>
      <c r="BJ26" s="29">
        <v>49708.952589421446</v>
      </c>
      <c r="BK26" s="29">
        <v>442.94239973160643</v>
      </c>
      <c r="BL26" s="29">
        <v>236674.36306608049</v>
      </c>
      <c r="BM26" s="29">
        <v>46780.698871328641</v>
      </c>
      <c r="BN26" s="29">
        <v>20388.472013849827</v>
      </c>
      <c r="BO26" s="29">
        <v>8988.2189901718666</v>
      </c>
      <c r="BP26" s="29">
        <v>8850.8487242976826</v>
      </c>
      <c r="BQ26" s="29">
        <v>23568.281539767875</v>
      </c>
      <c r="BR26" s="29">
        <v>1624.3145616065988</v>
      </c>
      <c r="BS26" s="29">
        <v>0</v>
      </c>
      <c r="BT26" s="59">
        <f t="shared" si="0"/>
        <v>3494001.5485413279</v>
      </c>
      <c r="BU26" s="29">
        <v>2777250.104548411</v>
      </c>
      <c r="BV26" s="29">
        <v>0</v>
      </c>
      <c r="BW26" s="29">
        <v>318662.88699580927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41423.339598014893</v>
      </c>
      <c r="CD26" s="29">
        <v>3757974.0355119389</v>
      </c>
      <c r="CE26" s="29">
        <v>0</v>
      </c>
      <c r="CF26" s="29">
        <v>657184.73205797945</v>
      </c>
      <c r="CG26" s="29">
        <v>279641.05141445459</v>
      </c>
      <c r="CH26" s="29">
        <v>133024.20161795625</v>
      </c>
      <c r="CI26" s="29">
        <v>19974329.850457776</v>
      </c>
      <c r="CJ26" s="38">
        <f t="shared" si="1"/>
        <v>31433491.750743669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1297883.8970433837</v>
      </c>
      <c r="D27" s="29">
        <v>10686.55533778758</v>
      </c>
      <c r="E27" s="29">
        <v>151377.99876754527</v>
      </c>
      <c r="F27" s="29">
        <v>84246.862023521331</v>
      </c>
      <c r="G27" s="29">
        <v>495106.73260126892</v>
      </c>
      <c r="H27" s="29">
        <v>48313.217003323138</v>
      </c>
      <c r="I27" s="29">
        <v>76276.778090338485</v>
      </c>
      <c r="J27" s="29">
        <v>28134.608863847381</v>
      </c>
      <c r="K27" s="29">
        <v>29332.8100528254</v>
      </c>
      <c r="L27" s="29">
        <v>71055.720559656809</v>
      </c>
      <c r="M27" s="29">
        <v>90477.398263062205</v>
      </c>
      <c r="N27" s="29">
        <v>163800.63114734367</v>
      </c>
      <c r="O27" s="29">
        <v>97516.835197356762</v>
      </c>
      <c r="P27" s="29">
        <v>126588.83753030765</v>
      </c>
      <c r="Q27" s="29">
        <v>106139.37685202964</v>
      </c>
      <c r="R27" s="29">
        <v>78490.240009642628</v>
      </c>
      <c r="S27" s="29">
        <v>349360.74138967495</v>
      </c>
      <c r="T27" s="29">
        <v>44735.609535116921</v>
      </c>
      <c r="U27" s="29">
        <v>268578.70635397744</v>
      </c>
      <c r="V27" s="29">
        <v>20172.326519440205</v>
      </c>
      <c r="W27" s="29">
        <v>50773.117577117235</v>
      </c>
      <c r="X27" s="29">
        <v>96236.453822839088</v>
      </c>
      <c r="Y27" s="29">
        <v>34649.914877852381</v>
      </c>
      <c r="Z27" s="29">
        <v>149155.15337517392</v>
      </c>
      <c r="AA27" s="29">
        <v>5857.7839938881916</v>
      </c>
      <c r="AB27" s="29">
        <v>149443.69549229066</v>
      </c>
      <c r="AC27" s="29">
        <v>377620.66414781869</v>
      </c>
      <c r="AD27" s="29">
        <v>55020.452386334393</v>
      </c>
      <c r="AE27" s="29">
        <v>179919.09634895492</v>
      </c>
      <c r="AF27" s="29">
        <v>92331.329293992632</v>
      </c>
      <c r="AG27" s="29">
        <v>332074.30474828917</v>
      </c>
      <c r="AH27" s="29">
        <v>328602.82865466684</v>
      </c>
      <c r="AI27" s="29">
        <v>103419.91336022886</v>
      </c>
      <c r="AJ27" s="29">
        <v>139711.7100737663</v>
      </c>
      <c r="AK27" s="29">
        <v>18014.80950158327</v>
      </c>
      <c r="AL27" s="29">
        <v>70486.083836746693</v>
      </c>
      <c r="AM27" s="29">
        <v>54251.230357661218</v>
      </c>
      <c r="AN27" s="29">
        <v>9903.8209075715586</v>
      </c>
      <c r="AO27" s="29">
        <v>124949.9324076577</v>
      </c>
      <c r="AP27" s="29">
        <v>189181.53517714236</v>
      </c>
      <c r="AQ27" s="29">
        <v>39802.805109780798</v>
      </c>
      <c r="AR27" s="29">
        <v>32857.778869660622</v>
      </c>
      <c r="AS27" s="29">
        <v>24213.657144352663</v>
      </c>
      <c r="AT27" s="29">
        <v>7385.5254333427438</v>
      </c>
      <c r="AU27" s="29">
        <v>12726.290998123432</v>
      </c>
      <c r="AV27" s="29">
        <v>105.43975766280117</v>
      </c>
      <c r="AW27" s="29">
        <v>195.14822401480396</v>
      </c>
      <c r="AX27" s="29">
        <v>18295.684056251761</v>
      </c>
      <c r="AY27" s="29">
        <v>59770.450116010252</v>
      </c>
      <c r="AZ27" s="29">
        <v>21864.755851305574</v>
      </c>
      <c r="BA27" s="29">
        <v>17070.316521708701</v>
      </c>
      <c r="BB27" s="29">
        <v>12225.224684399642</v>
      </c>
      <c r="BC27" s="29">
        <v>5345.4454189562539</v>
      </c>
      <c r="BD27" s="29">
        <v>4639.7052349269052</v>
      </c>
      <c r="BE27" s="29">
        <v>385.62327950824442</v>
      </c>
      <c r="BF27" s="29">
        <v>6826.2975905911908</v>
      </c>
      <c r="BG27" s="29">
        <v>41924.798936682353</v>
      </c>
      <c r="BH27" s="29">
        <v>182859.02908160276</v>
      </c>
      <c r="BI27" s="29">
        <v>7152.6550156557096</v>
      </c>
      <c r="BJ27" s="29">
        <v>74573.423346631549</v>
      </c>
      <c r="BK27" s="29">
        <v>4714.1713562187833</v>
      </c>
      <c r="BL27" s="29">
        <v>48800.95007396859</v>
      </c>
      <c r="BM27" s="29">
        <v>50092.426324548498</v>
      </c>
      <c r="BN27" s="29">
        <v>22190.81302410362</v>
      </c>
      <c r="BO27" s="29">
        <v>12604.853122796001</v>
      </c>
      <c r="BP27" s="29">
        <v>49224.613582057376</v>
      </c>
      <c r="BQ27" s="29">
        <v>5803.0918319025095</v>
      </c>
      <c r="BR27" s="29">
        <v>13616.355680722118</v>
      </c>
      <c r="BS27" s="29">
        <v>0</v>
      </c>
      <c r="BT27" s="59">
        <f t="shared" si="0"/>
        <v>6977147.0431505125</v>
      </c>
      <c r="BU27" s="29">
        <v>26238.330566086403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946961.33892257023</v>
      </c>
      <c r="CD27" s="29">
        <v>72344.695035187789</v>
      </c>
      <c r="CE27" s="29">
        <v>0</v>
      </c>
      <c r="CF27" s="29">
        <v>90283.990024212719</v>
      </c>
      <c r="CG27" s="29">
        <v>0</v>
      </c>
      <c r="CH27" s="29">
        <v>-5106.5416178530395</v>
      </c>
      <c r="CI27" s="29">
        <v>1008027.8830654786</v>
      </c>
      <c r="CJ27" s="38">
        <f t="shared" si="1"/>
        <v>9115896.7391461954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897324.81882281112</v>
      </c>
      <c r="D28" s="29">
        <v>1905.974252863537</v>
      </c>
      <c r="E28" s="29">
        <v>17348.672106947655</v>
      </c>
      <c r="F28" s="29">
        <v>80541.572055905082</v>
      </c>
      <c r="G28" s="29">
        <v>1177969.7651877813</v>
      </c>
      <c r="H28" s="29">
        <v>146878.29264778434</v>
      </c>
      <c r="I28" s="29">
        <v>136340.05058206304</v>
      </c>
      <c r="J28" s="29">
        <v>207065.73932421554</v>
      </c>
      <c r="K28" s="29">
        <v>140602.65207190317</v>
      </c>
      <c r="L28" s="29">
        <v>58241.754849179037</v>
      </c>
      <c r="M28" s="29">
        <v>414102.19181783457</v>
      </c>
      <c r="N28" s="29">
        <v>208892.86966609134</v>
      </c>
      <c r="O28" s="29">
        <v>327343.50183427846</v>
      </c>
      <c r="P28" s="29">
        <v>465512.85704343976</v>
      </c>
      <c r="Q28" s="29">
        <v>381889.63324146363</v>
      </c>
      <c r="R28" s="29">
        <v>326149.36756547744</v>
      </c>
      <c r="S28" s="29">
        <v>114509.38740764148</v>
      </c>
      <c r="T28" s="29">
        <v>58070.193945369945</v>
      </c>
      <c r="U28" s="29">
        <v>404859.35895021731</v>
      </c>
      <c r="V28" s="29">
        <v>36306.827920745265</v>
      </c>
      <c r="W28" s="29">
        <v>66532.546798581301</v>
      </c>
      <c r="X28" s="29">
        <v>270430.18990277254</v>
      </c>
      <c r="Y28" s="29">
        <v>44245.44843065273</v>
      </c>
      <c r="Z28" s="29">
        <v>3137838.6342658745</v>
      </c>
      <c r="AA28" s="29">
        <v>44894.028799066436</v>
      </c>
      <c r="AB28" s="29">
        <v>394919.59406519769</v>
      </c>
      <c r="AC28" s="29">
        <v>91747.414183233399</v>
      </c>
      <c r="AD28" s="29">
        <v>189142.8367431862</v>
      </c>
      <c r="AE28" s="29">
        <v>950657.98172520241</v>
      </c>
      <c r="AF28" s="29">
        <v>679414.97754336067</v>
      </c>
      <c r="AG28" s="29">
        <v>278184.84815846558</v>
      </c>
      <c r="AH28" s="29">
        <v>7347.9009581363453</v>
      </c>
      <c r="AI28" s="29">
        <v>12546.623617955278</v>
      </c>
      <c r="AJ28" s="29">
        <v>317531.68446256471</v>
      </c>
      <c r="AK28" s="29">
        <v>41213.029761787686</v>
      </c>
      <c r="AL28" s="29">
        <v>432895.33138693281</v>
      </c>
      <c r="AM28" s="29">
        <v>101163.34976432742</v>
      </c>
      <c r="AN28" s="29">
        <v>111947.10219350597</v>
      </c>
      <c r="AO28" s="29">
        <v>52489.278299691025</v>
      </c>
      <c r="AP28" s="29">
        <v>120273.69223227639</v>
      </c>
      <c r="AQ28" s="29">
        <v>118165.68100944297</v>
      </c>
      <c r="AR28" s="29">
        <v>39275.923799479235</v>
      </c>
      <c r="AS28" s="29">
        <v>27733.475734768246</v>
      </c>
      <c r="AT28" s="29">
        <v>33520.06021245935</v>
      </c>
      <c r="AU28" s="29">
        <v>73698.95580113832</v>
      </c>
      <c r="AV28" s="29">
        <v>56776.599542511845</v>
      </c>
      <c r="AW28" s="29">
        <v>19000.093884775539</v>
      </c>
      <c r="AX28" s="29">
        <v>90046.415555474974</v>
      </c>
      <c r="AY28" s="29">
        <v>74906.718084945474</v>
      </c>
      <c r="AZ28" s="29">
        <v>76762.325043929479</v>
      </c>
      <c r="BA28" s="29">
        <v>29092.333198524168</v>
      </c>
      <c r="BB28" s="29">
        <v>40947.921698764476</v>
      </c>
      <c r="BC28" s="29">
        <v>26172.449491484516</v>
      </c>
      <c r="BD28" s="29">
        <v>42982.236539281163</v>
      </c>
      <c r="BE28" s="29">
        <v>54946.698613951841</v>
      </c>
      <c r="BF28" s="29">
        <v>13762.028826226117</v>
      </c>
      <c r="BG28" s="29">
        <v>108895.25300127603</v>
      </c>
      <c r="BH28" s="29">
        <v>319810.84364666365</v>
      </c>
      <c r="BI28" s="29">
        <v>13958.988430508229</v>
      </c>
      <c r="BJ28" s="29">
        <v>772954.09785841883</v>
      </c>
      <c r="BK28" s="29">
        <v>2869.1628634695189</v>
      </c>
      <c r="BL28" s="29">
        <v>411307.08423053147</v>
      </c>
      <c r="BM28" s="29">
        <v>832760.97405313747</v>
      </c>
      <c r="BN28" s="29">
        <v>175103.71264299686</v>
      </c>
      <c r="BO28" s="29">
        <v>160195.9252004443</v>
      </c>
      <c r="BP28" s="29">
        <v>57203.316879444435</v>
      </c>
      <c r="BQ28" s="29">
        <v>20475.132996137636</v>
      </c>
      <c r="BR28" s="29">
        <v>34623.35714647032</v>
      </c>
      <c r="BS28" s="29">
        <v>0</v>
      </c>
      <c r="BT28" s="59">
        <f t="shared" si="0"/>
        <v>16675219.740573436</v>
      </c>
      <c r="BU28" s="29">
        <v>15954126.646935536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183109.43367093214</v>
      </c>
      <c r="CG28" s="29">
        <v>0</v>
      </c>
      <c r="CH28" s="29">
        <v>-141963.59751411711</v>
      </c>
      <c r="CI28" s="29">
        <v>5031399.6026250552</v>
      </c>
      <c r="CJ28" s="38">
        <f t="shared" si="1"/>
        <v>37701891.826290846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162763.82242120997</v>
      </c>
      <c r="D29" s="29">
        <v>1577.1577439069624</v>
      </c>
      <c r="E29" s="29">
        <v>2041.0665286907515</v>
      </c>
      <c r="F29" s="29">
        <v>670.39405906118782</v>
      </c>
      <c r="G29" s="29">
        <v>135717.77937434617</v>
      </c>
      <c r="H29" s="29">
        <v>10486.445700789631</v>
      </c>
      <c r="I29" s="29">
        <v>3555.3979967112591</v>
      </c>
      <c r="J29" s="29">
        <v>4332.4119005899365</v>
      </c>
      <c r="K29" s="29">
        <v>2739.7685757425234</v>
      </c>
      <c r="L29" s="29">
        <v>7446.8490464687147</v>
      </c>
      <c r="M29" s="29">
        <v>30360.038783694632</v>
      </c>
      <c r="N29" s="29">
        <v>22887.696952448456</v>
      </c>
      <c r="O29" s="29">
        <v>4152.0717141387659</v>
      </c>
      <c r="P29" s="29">
        <v>8048.9102216790579</v>
      </c>
      <c r="Q29" s="29">
        <v>2107.6536645501396</v>
      </c>
      <c r="R29" s="29">
        <v>7004.8479602578127</v>
      </c>
      <c r="S29" s="29">
        <v>3375.3493301442873</v>
      </c>
      <c r="T29" s="29">
        <v>1624.6172398707381</v>
      </c>
      <c r="U29" s="29">
        <v>8572.2372923462935</v>
      </c>
      <c r="V29" s="29">
        <v>1021.2963420194222</v>
      </c>
      <c r="W29" s="29">
        <v>1690.5037337045478</v>
      </c>
      <c r="X29" s="29">
        <v>4240.213915765642</v>
      </c>
      <c r="Y29" s="29">
        <v>1725.3401845768965</v>
      </c>
      <c r="Z29" s="29">
        <v>21800.482085149855</v>
      </c>
      <c r="AA29" s="29">
        <v>103719.39159422599</v>
      </c>
      <c r="AB29" s="29">
        <v>6580.5749226209673</v>
      </c>
      <c r="AC29" s="29">
        <v>22354.244541402964</v>
      </c>
      <c r="AD29" s="29">
        <v>11072.824236840108</v>
      </c>
      <c r="AE29" s="29">
        <v>66273.861304253733</v>
      </c>
      <c r="AF29" s="29">
        <v>38243.04080141805</v>
      </c>
      <c r="AG29" s="29">
        <v>10534.355121085919</v>
      </c>
      <c r="AH29" s="29">
        <v>2459.903475254569</v>
      </c>
      <c r="AI29" s="29">
        <v>1010.8923024878529</v>
      </c>
      <c r="AJ29" s="29">
        <v>16610.428281574339</v>
      </c>
      <c r="AK29" s="29">
        <v>340.25776650022976</v>
      </c>
      <c r="AL29" s="29">
        <v>39716.459198435245</v>
      </c>
      <c r="AM29" s="29">
        <v>6130.5200581896061</v>
      </c>
      <c r="AN29" s="29">
        <v>2384.37701305058</v>
      </c>
      <c r="AO29" s="29">
        <v>3426.128763625361</v>
      </c>
      <c r="AP29" s="29">
        <v>4790.4505572379903</v>
      </c>
      <c r="AQ29" s="29">
        <v>2351.6650922268509</v>
      </c>
      <c r="AR29" s="29">
        <v>776.03426407645713</v>
      </c>
      <c r="AS29" s="29">
        <v>302.24648558903056</v>
      </c>
      <c r="AT29" s="29">
        <v>3267.42721221187</v>
      </c>
      <c r="AU29" s="29">
        <v>7674.3556382336055</v>
      </c>
      <c r="AV29" s="29">
        <v>36430.265557257866</v>
      </c>
      <c r="AW29" s="29">
        <v>61597.35759079166</v>
      </c>
      <c r="AX29" s="29">
        <v>2835.4970512554673</v>
      </c>
      <c r="AY29" s="29">
        <v>4462.0855879388428</v>
      </c>
      <c r="AZ29" s="29">
        <v>124.46879368219908</v>
      </c>
      <c r="BA29" s="29">
        <v>621.08660496929031</v>
      </c>
      <c r="BB29" s="29">
        <v>851.40321300395431</v>
      </c>
      <c r="BC29" s="29">
        <v>1270.2190551076847</v>
      </c>
      <c r="BD29" s="29">
        <v>1740.6482520882766</v>
      </c>
      <c r="BE29" s="29">
        <v>380.93358333262466</v>
      </c>
      <c r="BF29" s="29">
        <v>3284.2699227772255</v>
      </c>
      <c r="BG29" s="29">
        <v>6748.7408459645812</v>
      </c>
      <c r="BH29" s="29">
        <v>10592.489616414836</v>
      </c>
      <c r="BI29" s="29">
        <v>242.32824945586012</v>
      </c>
      <c r="BJ29" s="29">
        <v>76876.124329202488</v>
      </c>
      <c r="BK29" s="29">
        <v>339.84970681478677</v>
      </c>
      <c r="BL29" s="29">
        <v>17841.525209670068</v>
      </c>
      <c r="BM29" s="29">
        <v>38370.258812231448</v>
      </c>
      <c r="BN29" s="29">
        <v>11612.933563995628</v>
      </c>
      <c r="BO29" s="29">
        <v>9290.6834034134063</v>
      </c>
      <c r="BP29" s="29">
        <v>2164.337392835952</v>
      </c>
      <c r="BQ29" s="29">
        <v>2401.3964245253874</v>
      </c>
      <c r="BR29" s="29">
        <v>16136.044227216844</v>
      </c>
      <c r="BS29" s="29">
        <v>0</v>
      </c>
      <c r="BT29" s="59">
        <f t="shared" si="0"/>
        <v>1106176.7383923517</v>
      </c>
      <c r="BU29" s="29">
        <v>1756376.8382652483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6524.1607308699531</v>
      </c>
      <c r="CG29" s="29">
        <v>0</v>
      </c>
      <c r="CH29" s="29">
        <v>0</v>
      </c>
      <c r="CI29" s="29">
        <v>0</v>
      </c>
      <c r="CJ29" s="38">
        <f t="shared" si="1"/>
        <v>2869077.7373884697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155198.22486926752</v>
      </c>
      <c r="D30" s="29">
        <v>9524.1148526281631</v>
      </c>
      <c r="E30" s="29">
        <v>5064.6589396542204</v>
      </c>
      <c r="F30" s="29">
        <v>2717.2290797863034</v>
      </c>
      <c r="G30" s="29">
        <v>623282.35109517805</v>
      </c>
      <c r="H30" s="29">
        <v>49514.633956725338</v>
      </c>
      <c r="I30" s="29">
        <v>21477.131357114391</v>
      </c>
      <c r="J30" s="29">
        <v>156065.74364822073</v>
      </c>
      <c r="K30" s="29">
        <v>17827.513062398615</v>
      </c>
      <c r="L30" s="29">
        <v>27386.701545297725</v>
      </c>
      <c r="M30" s="29">
        <v>107481.60550559871</v>
      </c>
      <c r="N30" s="29">
        <v>96753.903242073167</v>
      </c>
      <c r="O30" s="29">
        <v>256852.51957930363</v>
      </c>
      <c r="P30" s="29">
        <v>186535.43469283421</v>
      </c>
      <c r="Q30" s="29">
        <v>304807.22659633181</v>
      </c>
      <c r="R30" s="29">
        <v>363022.30862648075</v>
      </c>
      <c r="S30" s="29">
        <v>35647.199095041724</v>
      </c>
      <c r="T30" s="29">
        <v>13617.154705282232</v>
      </c>
      <c r="U30" s="29">
        <v>74838.178706265928</v>
      </c>
      <c r="V30" s="29">
        <v>14884.864861145117</v>
      </c>
      <c r="W30" s="29">
        <v>9480.04445762449</v>
      </c>
      <c r="X30" s="29">
        <v>59485.822083219813</v>
      </c>
      <c r="Y30" s="29">
        <v>17137.38576848407</v>
      </c>
      <c r="Z30" s="29">
        <v>100397.32383107761</v>
      </c>
      <c r="AA30" s="29">
        <v>37198.407349248097</v>
      </c>
      <c r="AB30" s="29">
        <v>739128.24882032431</v>
      </c>
      <c r="AC30" s="29">
        <v>75384.189317538141</v>
      </c>
      <c r="AD30" s="29">
        <v>60219.832625264477</v>
      </c>
      <c r="AE30" s="29">
        <v>483445.19036130252</v>
      </c>
      <c r="AF30" s="29">
        <v>233919.83748328045</v>
      </c>
      <c r="AG30" s="29">
        <v>111204.01111706668</v>
      </c>
      <c r="AH30" s="29">
        <v>28094.146301182984</v>
      </c>
      <c r="AI30" s="29">
        <v>3904.9554562905896</v>
      </c>
      <c r="AJ30" s="29">
        <v>88590.386720860755</v>
      </c>
      <c r="AK30" s="29">
        <v>27170.979444951197</v>
      </c>
      <c r="AL30" s="29">
        <v>180213.41907334194</v>
      </c>
      <c r="AM30" s="29">
        <v>44786.636997141235</v>
      </c>
      <c r="AN30" s="29">
        <v>39956.327324146216</v>
      </c>
      <c r="AO30" s="29">
        <v>232584.51206730166</v>
      </c>
      <c r="AP30" s="29">
        <v>193679.33259885342</v>
      </c>
      <c r="AQ30" s="29">
        <v>97078.748841740351</v>
      </c>
      <c r="AR30" s="29">
        <v>49123.945176283407</v>
      </c>
      <c r="AS30" s="29">
        <v>54731.460213253689</v>
      </c>
      <c r="AT30" s="29">
        <v>49765.447066547626</v>
      </c>
      <c r="AU30" s="29">
        <v>18304.965246489151</v>
      </c>
      <c r="AV30" s="29">
        <v>5428.2627950132655</v>
      </c>
      <c r="AW30" s="29">
        <v>6567.7617323728409</v>
      </c>
      <c r="AX30" s="29">
        <v>101226.82108023537</v>
      </c>
      <c r="AY30" s="29">
        <v>193653.88520848125</v>
      </c>
      <c r="AZ30" s="29">
        <v>21768.325552510621</v>
      </c>
      <c r="BA30" s="29">
        <v>61523.848870646703</v>
      </c>
      <c r="BB30" s="29">
        <v>26941.896143315491</v>
      </c>
      <c r="BC30" s="29">
        <v>63918.748914776901</v>
      </c>
      <c r="BD30" s="29">
        <v>57460.57580393157</v>
      </c>
      <c r="BE30" s="29">
        <v>17720.394071093277</v>
      </c>
      <c r="BF30" s="29">
        <v>13521.605464908407</v>
      </c>
      <c r="BG30" s="29">
        <v>69279.210217920423</v>
      </c>
      <c r="BH30" s="29">
        <v>547618.27752478269</v>
      </c>
      <c r="BI30" s="29">
        <v>9089.9017940333615</v>
      </c>
      <c r="BJ30" s="29">
        <v>771683.49348015862</v>
      </c>
      <c r="BK30" s="29">
        <v>20111.87225825078</v>
      </c>
      <c r="BL30" s="29">
        <v>773734.68877201923</v>
      </c>
      <c r="BM30" s="29">
        <v>955273.33641179441</v>
      </c>
      <c r="BN30" s="29">
        <v>102118.23366016913</v>
      </c>
      <c r="BO30" s="29">
        <v>78262.64108423586</v>
      </c>
      <c r="BP30" s="29">
        <v>98267.009377677867</v>
      </c>
      <c r="BQ30" s="29">
        <v>33246.56849951663</v>
      </c>
      <c r="BR30" s="29">
        <v>47597.339962059094</v>
      </c>
      <c r="BS30" s="29">
        <v>0</v>
      </c>
      <c r="BT30" s="59">
        <f t="shared" si="0"/>
        <v>9633498.9524393454</v>
      </c>
      <c r="BU30" s="29">
        <v>7096121.8785813758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29.701822698567614</v>
      </c>
      <c r="CE30" s="29">
        <v>0</v>
      </c>
      <c r="CF30" s="29">
        <v>36225.913106056119</v>
      </c>
      <c r="CG30" s="29">
        <v>0</v>
      </c>
      <c r="CH30" s="29">
        <v>5314.5495277935579</v>
      </c>
      <c r="CI30" s="29">
        <v>0</v>
      </c>
      <c r="CJ30" s="38">
        <f t="shared" si="1"/>
        <v>16771190.995477268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792485.78613358375</v>
      </c>
      <c r="D31" s="29">
        <v>8874.5316998839153</v>
      </c>
      <c r="E31" s="29">
        <v>8337.9288699949429</v>
      </c>
      <c r="F31" s="29">
        <v>267556.28497374582</v>
      </c>
      <c r="G31" s="29">
        <v>440015.1112388958</v>
      </c>
      <c r="H31" s="29">
        <v>44556.49433076421</v>
      </c>
      <c r="I31" s="29">
        <v>90817.592600910284</v>
      </c>
      <c r="J31" s="29">
        <v>32142.208540144245</v>
      </c>
      <c r="K31" s="29">
        <v>41527.418580856604</v>
      </c>
      <c r="L31" s="29">
        <v>27915.588334842203</v>
      </c>
      <c r="M31" s="29">
        <v>82614.979085408908</v>
      </c>
      <c r="N31" s="29">
        <v>192085.96791573238</v>
      </c>
      <c r="O31" s="29">
        <v>70145.899692109597</v>
      </c>
      <c r="P31" s="29">
        <v>120223.39012649748</v>
      </c>
      <c r="Q31" s="29">
        <v>49543.026139702561</v>
      </c>
      <c r="R31" s="29">
        <v>109617.63757837765</v>
      </c>
      <c r="S31" s="29">
        <v>122883.61349608228</v>
      </c>
      <c r="T31" s="29">
        <v>64741.501117174485</v>
      </c>
      <c r="U31" s="29">
        <v>250250.8530628169</v>
      </c>
      <c r="V31" s="29">
        <v>29018.414059194976</v>
      </c>
      <c r="W31" s="29">
        <v>20742.096129692058</v>
      </c>
      <c r="X31" s="29">
        <v>132121.40194501806</v>
      </c>
      <c r="Y31" s="29">
        <v>31503.042871327463</v>
      </c>
      <c r="Z31" s="29">
        <v>1826682.6067077066</v>
      </c>
      <c r="AA31" s="29">
        <v>318990.70299006713</v>
      </c>
      <c r="AB31" s="29">
        <v>947666.30520178191</v>
      </c>
      <c r="AC31" s="29">
        <v>1099850.9047481644</v>
      </c>
      <c r="AD31" s="29">
        <v>166326.83565015974</v>
      </c>
      <c r="AE31" s="29">
        <v>772891.50138394604</v>
      </c>
      <c r="AF31" s="29">
        <v>560511.49690970837</v>
      </c>
      <c r="AG31" s="29">
        <v>499478.5452329691</v>
      </c>
      <c r="AH31" s="29">
        <v>252320.57710999934</v>
      </c>
      <c r="AI31" s="29">
        <v>14124.043075644666</v>
      </c>
      <c r="AJ31" s="29">
        <v>1247595.6243954606</v>
      </c>
      <c r="AK31" s="29">
        <v>568068.38394079334</v>
      </c>
      <c r="AL31" s="29">
        <v>211672.21126290585</v>
      </c>
      <c r="AM31" s="29">
        <v>134801.85617301654</v>
      </c>
      <c r="AN31" s="29">
        <v>42542.560754761893</v>
      </c>
      <c r="AO31" s="29">
        <v>3861754.5581590813</v>
      </c>
      <c r="AP31" s="29">
        <v>114294.3458509287</v>
      </c>
      <c r="AQ31" s="29">
        <v>914227.66797268856</v>
      </c>
      <c r="AR31" s="29">
        <v>329867.25876945816</v>
      </c>
      <c r="AS31" s="29">
        <v>308785.32529922645</v>
      </c>
      <c r="AT31" s="29">
        <v>58852.280028796158</v>
      </c>
      <c r="AU31" s="29">
        <v>6004791.3373003397</v>
      </c>
      <c r="AV31" s="29">
        <v>4757748.7726405105</v>
      </c>
      <c r="AW31" s="29">
        <v>7923899.0619909354</v>
      </c>
      <c r="AX31" s="29">
        <v>125615.34186294819</v>
      </c>
      <c r="AY31" s="29">
        <v>142680.21873503487</v>
      </c>
      <c r="AZ31" s="29">
        <v>12269.170059723823</v>
      </c>
      <c r="BA31" s="29">
        <v>68538.317972650766</v>
      </c>
      <c r="BB31" s="29">
        <v>58510.917386514135</v>
      </c>
      <c r="BC31" s="29">
        <v>63978.323172617311</v>
      </c>
      <c r="BD31" s="29">
        <v>33701.591673459239</v>
      </c>
      <c r="BE31" s="29">
        <v>13012.815678956282</v>
      </c>
      <c r="BF31" s="29">
        <v>3273.7274121752216</v>
      </c>
      <c r="BG31" s="29">
        <v>112900.41529691449</v>
      </c>
      <c r="BH31" s="29">
        <v>2508576.5770714157</v>
      </c>
      <c r="BI31" s="29">
        <v>18277.709538446717</v>
      </c>
      <c r="BJ31" s="29">
        <v>672514.6555528444</v>
      </c>
      <c r="BK31" s="29">
        <v>6358.1128345473071</v>
      </c>
      <c r="BL31" s="29">
        <v>351527.57005425158</v>
      </c>
      <c r="BM31" s="29">
        <v>671524.3003200104</v>
      </c>
      <c r="BN31" s="29">
        <v>125706.16902911692</v>
      </c>
      <c r="BO31" s="29">
        <v>96616.777198993776</v>
      </c>
      <c r="BP31" s="29">
        <v>191922.38823298368</v>
      </c>
      <c r="BQ31" s="29">
        <v>19468.68887083156</v>
      </c>
      <c r="BR31" s="29">
        <v>16201.722140910349</v>
      </c>
      <c r="BS31" s="29">
        <v>0</v>
      </c>
      <c r="BT31" s="59">
        <f t="shared" si="0"/>
        <v>41280641.042167135</v>
      </c>
      <c r="BU31" s="29">
        <v>2896525.6525128488</v>
      </c>
      <c r="BV31" s="29">
        <v>0</v>
      </c>
      <c r="BW31" s="29">
        <v>274191.73963058245</v>
      </c>
      <c r="BX31" s="29">
        <v>0</v>
      </c>
      <c r="BY31" s="29">
        <v>6151637.4679591339</v>
      </c>
      <c r="BZ31" s="29">
        <v>40843576.015974022</v>
      </c>
      <c r="CA31" s="29">
        <v>41004979.9273839</v>
      </c>
      <c r="CB31" s="29">
        <v>21616124.541845165</v>
      </c>
      <c r="CC31" s="29">
        <v>0</v>
      </c>
      <c r="CD31" s="29">
        <v>769860.63310501433</v>
      </c>
      <c r="CE31" s="29">
        <v>0</v>
      </c>
      <c r="CF31" s="29">
        <v>112397.3912364133</v>
      </c>
      <c r="CG31" s="29">
        <v>0</v>
      </c>
      <c r="CH31" s="29">
        <v>0</v>
      </c>
      <c r="CI31" s="29">
        <v>5589770.3270050073</v>
      </c>
      <c r="CJ31" s="38">
        <f t="shared" si="1"/>
        <v>160539704.73881921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491321.49359112285</v>
      </c>
      <c r="D32" s="29">
        <v>30270.925645115818</v>
      </c>
      <c r="E32" s="29">
        <v>16260.569106681636</v>
      </c>
      <c r="F32" s="29">
        <v>7770.4374439061457</v>
      </c>
      <c r="G32" s="29">
        <v>151662.74912953386</v>
      </c>
      <c r="H32" s="29">
        <v>18927.05973956559</v>
      </c>
      <c r="I32" s="29">
        <v>22523.701740229459</v>
      </c>
      <c r="J32" s="29">
        <v>7482.468150174911</v>
      </c>
      <c r="K32" s="29">
        <v>17326.11611116309</v>
      </c>
      <c r="L32" s="29">
        <v>1408.5257579108077</v>
      </c>
      <c r="M32" s="29">
        <v>16295.280861315254</v>
      </c>
      <c r="N32" s="29">
        <v>7740.7756186424422</v>
      </c>
      <c r="O32" s="29">
        <v>28500.717178811832</v>
      </c>
      <c r="P32" s="29">
        <v>50769.822908991824</v>
      </c>
      <c r="Q32" s="29">
        <v>8300.8013460889415</v>
      </c>
      <c r="R32" s="29">
        <v>122659.48798125162</v>
      </c>
      <c r="S32" s="29">
        <v>32258.607688616539</v>
      </c>
      <c r="T32" s="29">
        <v>41651.323154636979</v>
      </c>
      <c r="U32" s="29">
        <v>238340.01847753907</v>
      </c>
      <c r="V32" s="29">
        <v>48089.262428041642</v>
      </c>
      <c r="W32" s="29">
        <v>10965.658001380336</v>
      </c>
      <c r="X32" s="29">
        <v>37522.85982166983</v>
      </c>
      <c r="Y32" s="29">
        <v>54000.837884068846</v>
      </c>
      <c r="Z32" s="29">
        <v>76799.476892035498</v>
      </c>
      <c r="AA32" s="29">
        <v>8344.4435256670549</v>
      </c>
      <c r="AB32" s="29">
        <v>61074.721011262096</v>
      </c>
      <c r="AC32" s="29">
        <v>1307154.4947430573</v>
      </c>
      <c r="AD32" s="29">
        <v>2077147.6630523258</v>
      </c>
      <c r="AE32" s="29">
        <v>513821.39852773322</v>
      </c>
      <c r="AF32" s="29">
        <v>256975.13513256956</v>
      </c>
      <c r="AG32" s="29">
        <v>2080039.2376681936</v>
      </c>
      <c r="AH32" s="29">
        <v>22583.166969015812</v>
      </c>
      <c r="AI32" s="29">
        <v>3323.5341052640538</v>
      </c>
      <c r="AJ32" s="29">
        <v>85244.380295693336</v>
      </c>
      <c r="AK32" s="29">
        <v>48513.408847717568</v>
      </c>
      <c r="AL32" s="29">
        <v>81337.42080136147</v>
      </c>
      <c r="AM32" s="29">
        <v>13573.992521706183</v>
      </c>
      <c r="AN32" s="29">
        <v>15374.116713344698</v>
      </c>
      <c r="AO32" s="29">
        <v>29951.672229688815</v>
      </c>
      <c r="AP32" s="29">
        <v>28879.390959102435</v>
      </c>
      <c r="AQ32" s="29">
        <v>125763.73460520714</v>
      </c>
      <c r="AR32" s="29">
        <v>6510.1874672479134</v>
      </c>
      <c r="AS32" s="29">
        <v>4261.3874625462431</v>
      </c>
      <c r="AT32" s="29">
        <v>13722.538057986734</v>
      </c>
      <c r="AU32" s="29">
        <v>61164.379147211665</v>
      </c>
      <c r="AV32" s="29">
        <v>14085.443977796038</v>
      </c>
      <c r="AW32" s="29">
        <v>23714.70474356641</v>
      </c>
      <c r="AX32" s="29">
        <v>34294.989650420488</v>
      </c>
      <c r="AY32" s="29">
        <v>48254.164301544923</v>
      </c>
      <c r="AZ32" s="29">
        <v>2695.7547080467584</v>
      </c>
      <c r="BA32" s="29">
        <v>4436.6353039535252</v>
      </c>
      <c r="BB32" s="29">
        <v>16943.471137484012</v>
      </c>
      <c r="BC32" s="29">
        <v>21877.747659380977</v>
      </c>
      <c r="BD32" s="29">
        <v>183195.7837404387</v>
      </c>
      <c r="BE32" s="29">
        <v>2579.8839223281975</v>
      </c>
      <c r="BF32" s="29">
        <v>2822.7676497074835</v>
      </c>
      <c r="BG32" s="29">
        <v>130956.89217158749</v>
      </c>
      <c r="BH32" s="29">
        <v>490489.51861397974</v>
      </c>
      <c r="BI32" s="29">
        <v>7708.2417245620345</v>
      </c>
      <c r="BJ32" s="29">
        <v>63628.549940547266</v>
      </c>
      <c r="BK32" s="29">
        <v>9239.8908321048457</v>
      </c>
      <c r="BL32" s="29">
        <v>38726.140322461739</v>
      </c>
      <c r="BM32" s="29">
        <v>75363.941698816401</v>
      </c>
      <c r="BN32" s="29">
        <v>17831.930693854178</v>
      </c>
      <c r="BO32" s="29">
        <v>16738.260085272061</v>
      </c>
      <c r="BP32" s="29">
        <v>11715.009395411429</v>
      </c>
      <c r="BQ32" s="29">
        <v>39157.009715324333</v>
      </c>
      <c r="BR32" s="29">
        <v>28216.279580757502</v>
      </c>
      <c r="BS32" s="29">
        <v>0</v>
      </c>
      <c r="BT32" s="59">
        <f t="shared" si="0"/>
        <v>9668282.3920717407</v>
      </c>
      <c r="BU32" s="29">
        <v>17455032.328190904</v>
      </c>
      <c r="BV32" s="29">
        <v>0</v>
      </c>
      <c r="BW32" s="29">
        <v>76105.349741858081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3593266.8496768712</v>
      </c>
      <c r="CD32" s="29">
        <v>46711.120411151765</v>
      </c>
      <c r="CE32" s="29">
        <v>0</v>
      </c>
      <c r="CF32" s="29">
        <v>58724.95318380266</v>
      </c>
      <c r="CG32" s="29">
        <v>60145.461905123782</v>
      </c>
      <c r="CH32" s="29">
        <v>-17213.041757864012</v>
      </c>
      <c r="CI32" s="29">
        <v>1039973.1275072327</v>
      </c>
      <c r="CJ32" s="38">
        <f t="shared" si="1"/>
        <v>31981028.540930822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3512716.0768239284</v>
      </c>
      <c r="D33" s="29">
        <v>13345.228894084099</v>
      </c>
      <c r="E33" s="29">
        <v>254565.58597932296</v>
      </c>
      <c r="F33" s="29">
        <v>110855.65629168434</v>
      </c>
      <c r="G33" s="29">
        <v>3097412.5316725811</v>
      </c>
      <c r="H33" s="29">
        <v>981253.4886671718</v>
      </c>
      <c r="I33" s="29">
        <v>1485160.7156292389</v>
      </c>
      <c r="J33" s="29">
        <v>1414495.0057744384</v>
      </c>
      <c r="K33" s="29">
        <v>748469.3120000707</v>
      </c>
      <c r="L33" s="29">
        <v>55723.646624366258</v>
      </c>
      <c r="M33" s="29">
        <v>726143.68669391447</v>
      </c>
      <c r="N33" s="29">
        <v>663819.67980004696</v>
      </c>
      <c r="O33" s="29">
        <v>702264.8692627066</v>
      </c>
      <c r="P33" s="29">
        <v>1331325.5021388184</v>
      </c>
      <c r="Q33" s="29">
        <v>925751.13048895518</v>
      </c>
      <c r="R33" s="29">
        <v>1457623.2490827611</v>
      </c>
      <c r="S33" s="29">
        <v>1814608.754417913</v>
      </c>
      <c r="T33" s="29">
        <v>978839.12681909464</v>
      </c>
      <c r="U33" s="29">
        <v>4679916.4234134071</v>
      </c>
      <c r="V33" s="29">
        <v>536343.43900858506</v>
      </c>
      <c r="W33" s="29">
        <v>252316.70929084759</v>
      </c>
      <c r="X33" s="29">
        <v>2210458.1389388088</v>
      </c>
      <c r="Y33" s="29">
        <v>460797.90528809209</v>
      </c>
      <c r="Z33" s="29">
        <v>134092.60267031597</v>
      </c>
      <c r="AA33" s="29">
        <v>6182.1529619987332</v>
      </c>
      <c r="AB33" s="29">
        <v>983527.64095142612</v>
      </c>
      <c r="AC33" s="29">
        <v>13319628.673382509</v>
      </c>
      <c r="AD33" s="29">
        <v>1626391.053928978</v>
      </c>
      <c r="AE33" s="29">
        <v>1926488.946453762</v>
      </c>
      <c r="AF33" s="29">
        <v>425446.30714780791</v>
      </c>
      <c r="AG33" s="29">
        <v>393390.77336930699</v>
      </c>
      <c r="AH33" s="29">
        <v>154514.63521673868</v>
      </c>
      <c r="AI33" s="29">
        <v>511369.55260752706</v>
      </c>
      <c r="AJ33" s="29">
        <v>35453.611102948693</v>
      </c>
      <c r="AK33" s="29">
        <v>62526.666183119269</v>
      </c>
      <c r="AL33" s="29">
        <v>1177478.1678371159</v>
      </c>
      <c r="AM33" s="29">
        <v>261839.88115491113</v>
      </c>
      <c r="AN33" s="29">
        <v>389399.48139844206</v>
      </c>
      <c r="AO33" s="29">
        <v>477404.21254757757</v>
      </c>
      <c r="AP33" s="29">
        <v>304883.1850547613</v>
      </c>
      <c r="AQ33" s="29">
        <v>83761.424464008887</v>
      </c>
      <c r="AR33" s="29">
        <v>28914.702750936834</v>
      </c>
      <c r="AS33" s="29">
        <v>87632.140875032841</v>
      </c>
      <c r="AT33" s="29">
        <v>8140.0220154171529</v>
      </c>
      <c r="AU33" s="29">
        <v>22676.991450717709</v>
      </c>
      <c r="AV33" s="29">
        <v>8005.7590852154244</v>
      </c>
      <c r="AW33" s="29">
        <v>21128.111913405828</v>
      </c>
      <c r="AX33" s="29">
        <v>52031.707994773365</v>
      </c>
      <c r="AY33" s="29">
        <v>102296.80379228642</v>
      </c>
      <c r="AZ33" s="29">
        <v>49941.915029018965</v>
      </c>
      <c r="BA33" s="29">
        <v>33680.111788631002</v>
      </c>
      <c r="BB33" s="29">
        <v>21764.099957798535</v>
      </c>
      <c r="BC33" s="29">
        <v>48849.524141018162</v>
      </c>
      <c r="BD33" s="29">
        <v>79230.03571207817</v>
      </c>
      <c r="BE33" s="29">
        <v>4192.8194807943382</v>
      </c>
      <c r="BF33" s="29">
        <v>7983.3839362860645</v>
      </c>
      <c r="BG33" s="29">
        <v>475475.43496419606</v>
      </c>
      <c r="BH33" s="29">
        <v>693563.69547425804</v>
      </c>
      <c r="BI33" s="29">
        <v>15486.257393886164</v>
      </c>
      <c r="BJ33" s="29">
        <v>310842.7868965072</v>
      </c>
      <c r="BK33" s="29">
        <v>7614.6357904103206</v>
      </c>
      <c r="BL33" s="29">
        <v>1001579.2029696497</v>
      </c>
      <c r="BM33" s="29">
        <v>613638.90345712821</v>
      </c>
      <c r="BN33" s="29">
        <v>212116.35400765162</v>
      </c>
      <c r="BO33" s="29">
        <v>117535.06426559799</v>
      </c>
      <c r="BP33" s="29">
        <v>120354.92798205533</v>
      </c>
      <c r="BQ33" s="29">
        <v>223180.33622736976</v>
      </c>
      <c r="BR33" s="29">
        <v>120853.14738820498</v>
      </c>
      <c r="BS33" s="29">
        <v>0</v>
      </c>
      <c r="BT33" s="59">
        <f t="shared" si="0"/>
        <v>55176693.708174422</v>
      </c>
      <c r="BU33" s="29">
        <v>24731158.658983465</v>
      </c>
      <c r="BV33" s="29">
        <v>0</v>
      </c>
      <c r="BW33" s="29">
        <v>837661.35135394544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507587.34971692722</v>
      </c>
      <c r="CD33" s="29">
        <v>10230530.210564706</v>
      </c>
      <c r="CE33" s="29">
        <v>0</v>
      </c>
      <c r="CF33" s="29">
        <v>2312221.3928462602</v>
      </c>
      <c r="CG33" s="29">
        <v>90091.827386997815</v>
      </c>
      <c r="CH33" s="29">
        <v>405284.088832537</v>
      </c>
      <c r="CI33" s="29">
        <v>52765477.093639933</v>
      </c>
      <c r="CJ33" s="38">
        <f t="shared" si="1"/>
        <v>147056705.68149921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56184.98744582534</v>
      </c>
      <c r="D34" s="29">
        <v>4351.0172886530127</v>
      </c>
      <c r="E34" s="29">
        <v>1292.5918610626863</v>
      </c>
      <c r="F34" s="29">
        <v>7550.8354398601487</v>
      </c>
      <c r="G34" s="29">
        <v>119761.87573432227</v>
      </c>
      <c r="H34" s="29">
        <v>8950.8738449523189</v>
      </c>
      <c r="I34" s="29">
        <v>14723.004749969856</v>
      </c>
      <c r="J34" s="29">
        <v>6266.6589556067893</v>
      </c>
      <c r="K34" s="29">
        <v>7143.7100195489111</v>
      </c>
      <c r="L34" s="29">
        <v>1661.183100570523</v>
      </c>
      <c r="M34" s="29">
        <v>32605.836634583713</v>
      </c>
      <c r="N34" s="29">
        <v>52615.784889967254</v>
      </c>
      <c r="O34" s="29">
        <v>30944.806997025407</v>
      </c>
      <c r="P34" s="29">
        <v>22507.759856329871</v>
      </c>
      <c r="Q34" s="29">
        <v>4087.9463785490816</v>
      </c>
      <c r="R34" s="29">
        <v>39797.879891366822</v>
      </c>
      <c r="S34" s="29">
        <v>38427.288513058491</v>
      </c>
      <c r="T34" s="29">
        <v>12131.945060655007</v>
      </c>
      <c r="U34" s="29">
        <v>70002.058531771851</v>
      </c>
      <c r="V34" s="29">
        <v>9104.497235028608</v>
      </c>
      <c r="W34" s="29">
        <v>5627.7977232209723</v>
      </c>
      <c r="X34" s="29">
        <v>39092.01685173349</v>
      </c>
      <c r="Y34" s="29">
        <v>12617.480971510187</v>
      </c>
      <c r="Z34" s="29">
        <v>15088.003616912338</v>
      </c>
      <c r="AA34" s="29">
        <v>2238.1064793354781</v>
      </c>
      <c r="AB34" s="29">
        <v>24083.262722186158</v>
      </c>
      <c r="AC34" s="29">
        <v>2408219.4020158099</v>
      </c>
      <c r="AD34" s="29">
        <v>43039.145291763329</v>
      </c>
      <c r="AE34" s="29">
        <v>167096.27321052717</v>
      </c>
      <c r="AF34" s="29">
        <v>89712.507910156011</v>
      </c>
      <c r="AG34" s="29">
        <v>145775.38162851491</v>
      </c>
      <c r="AH34" s="29">
        <v>6666.4201673833632</v>
      </c>
      <c r="AI34" s="29">
        <v>7174.3181862426954</v>
      </c>
      <c r="AJ34" s="29">
        <v>16188.035499359339</v>
      </c>
      <c r="AK34" s="29">
        <v>7113.9134553440499</v>
      </c>
      <c r="AL34" s="29">
        <v>1080526.9326760073</v>
      </c>
      <c r="AM34" s="29">
        <v>17875.57421260151</v>
      </c>
      <c r="AN34" s="29">
        <v>16912.256715494626</v>
      </c>
      <c r="AO34" s="29">
        <v>388285.02721869672</v>
      </c>
      <c r="AP34" s="29">
        <v>103874.57502078194</v>
      </c>
      <c r="AQ34" s="29">
        <v>39020.084132309858</v>
      </c>
      <c r="AR34" s="29">
        <v>15370.039944076301</v>
      </c>
      <c r="AS34" s="29">
        <v>8206.5636669943433</v>
      </c>
      <c r="AT34" s="29">
        <v>4818.6527571298648</v>
      </c>
      <c r="AU34" s="29">
        <v>17730.951294309198</v>
      </c>
      <c r="AV34" s="29">
        <v>7536.3130693969943</v>
      </c>
      <c r="AW34" s="29">
        <v>13785.687643656336</v>
      </c>
      <c r="AX34" s="29">
        <v>31475.276930944779</v>
      </c>
      <c r="AY34" s="29">
        <v>43079.709747614972</v>
      </c>
      <c r="AZ34" s="29">
        <v>33029.543140610956</v>
      </c>
      <c r="BA34" s="29">
        <v>10455.929462594902</v>
      </c>
      <c r="BB34" s="29">
        <v>15028.868909207189</v>
      </c>
      <c r="BC34" s="29">
        <v>24247.054902266387</v>
      </c>
      <c r="BD34" s="29">
        <v>29458.028768002012</v>
      </c>
      <c r="BE34" s="29">
        <v>2029.198630904458</v>
      </c>
      <c r="BF34" s="29">
        <v>907.87718725043885</v>
      </c>
      <c r="BG34" s="29">
        <v>32342.204284564217</v>
      </c>
      <c r="BH34" s="29">
        <v>260316.44525642361</v>
      </c>
      <c r="BI34" s="29">
        <v>5341.5195638710857</v>
      </c>
      <c r="BJ34" s="29">
        <v>130227.59282085308</v>
      </c>
      <c r="BK34" s="29">
        <v>4927.4185850217409</v>
      </c>
      <c r="BL34" s="29">
        <v>598035.16165838484</v>
      </c>
      <c r="BM34" s="29">
        <v>633976.3242986527</v>
      </c>
      <c r="BN34" s="29">
        <v>51792.364914365113</v>
      </c>
      <c r="BO34" s="29">
        <v>28451.396982947947</v>
      </c>
      <c r="BP34" s="29">
        <v>83848.699397683842</v>
      </c>
      <c r="BQ34" s="29">
        <v>9492.5053612967167</v>
      </c>
      <c r="BR34" s="29">
        <v>11929.305415355218</v>
      </c>
      <c r="BS34" s="29">
        <v>0</v>
      </c>
      <c r="BT34" s="59">
        <f t="shared" si="0"/>
        <v>7284179.6927289804</v>
      </c>
      <c r="BU34" s="29">
        <v>55546998.912063882</v>
      </c>
      <c r="BV34" s="29">
        <v>0</v>
      </c>
      <c r="BW34" s="29">
        <v>1146878.5954040594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37.450102650802172</v>
      </c>
      <c r="CD34" s="29">
        <v>2243739.4318918483</v>
      </c>
      <c r="CE34" s="29">
        <v>0</v>
      </c>
      <c r="CF34" s="29">
        <v>413615.2638944927</v>
      </c>
      <c r="CG34" s="29">
        <v>308676.2905203136</v>
      </c>
      <c r="CH34" s="29">
        <v>0</v>
      </c>
      <c r="CI34" s="29">
        <v>57830.324294613303</v>
      </c>
      <c r="CJ34" s="38">
        <f t="shared" si="1"/>
        <v>67001955.960900836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111811.86845453881</v>
      </c>
      <c r="D35" s="29">
        <v>121738.13641815868</v>
      </c>
      <c r="E35" s="29">
        <v>16783.03993428855</v>
      </c>
      <c r="F35" s="29">
        <v>495616.28923084337</v>
      </c>
      <c r="G35" s="29">
        <v>1329481.3505366663</v>
      </c>
      <c r="H35" s="29">
        <v>73443.135693197284</v>
      </c>
      <c r="I35" s="29">
        <v>175529.15355416073</v>
      </c>
      <c r="J35" s="29">
        <v>77601.03780009436</v>
      </c>
      <c r="K35" s="29">
        <v>250570.18031259911</v>
      </c>
      <c r="L35" s="29">
        <v>106911.1326693673</v>
      </c>
      <c r="M35" s="29">
        <v>376332.83219675999</v>
      </c>
      <c r="N35" s="29">
        <v>251799.89683515043</v>
      </c>
      <c r="O35" s="29">
        <v>210084.760567844</v>
      </c>
      <c r="P35" s="29">
        <v>591192.59618704964</v>
      </c>
      <c r="Q35" s="29">
        <v>24535.509395804133</v>
      </c>
      <c r="R35" s="29">
        <v>302568.73424692533</v>
      </c>
      <c r="S35" s="29">
        <v>122148.47739807398</v>
      </c>
      <c r="T35" s="29">
        <v>191143.35340935228</v>
      </c>
      <c r="U35" s="29">
        <v>451933.60546357225</v>
      </c>
      <c r="V35" s="29">
        <v>65292.551309300186</v>
      </c>
      <c r="W35" s="29">
        <v>24773.181568619817</v>
      </c>
      <c r="X35" s="29">
        <v>549108.31897712708</v>
      </c>
      <c r="Y35" s="29">
        <v>67934.514436409256</v>
      </c>
      <c r="Z35" s="29">
        <v>32918.083027177978</v>
      </c>
      <c r="AA35" s="29">
        <v>18773.619659357835</v>
      </c>
      <c r="AB35" s="29">
        <v>327678.1932631674</v>
      </c>
      <c r="AC35" s="29">
        <v>1212921.0908531949</v>
      </c>
      <c r="AD35" s="29">
        <v>294955.83848457615</v>
      </c>
      <c r="AE35" s="29">
        <v>9671034.6590784956</v>
      </c>
      <c r="AF35" s="29">
        <v>1323517.05905218</v>
      </c>
      <c r="AG35" s="29">
        <v>6664864.043377459</v>
      </c>
      <c r="AH35" s="29">
        <v>32160.314540206651</v>
      </c>
      <c r="AI35" s="29">
        <v>51134.150270192724</v>
      </c>
      <c r="AJ35" s="29">
        <v>465649.10637404787</v>
      </c>
      <c r="AK35" s="29">
        <v>115033.23237542534</v>
      </c>
      <c r="AL35" s="29">
        <v>31435.153003831161</v>
      </c>
      <c r="AM35" s="29">
        <v>300555.94145742554</v>
      </c>
      <c r="AN35" s="29">
        <v>63768.520031264532</v>
      </c>
      <c r="AO35" s="29">
        <v>727066.16453641851</v>
      </c>
      <c r="AP35" s="29">
        <v>312534.41993314738</v>
      </c>
      <c r="AQ35" s="29">
        <v>111830.3599294367</v>
      </c>
      <c r="AR35" s="29">
        <v>33221.113747160554</v>
      </c>
      <c r="AS35" s="29">
        <v>75815.395109346166</v>
      </c>
      <c r="AT35" s="29">
        <v>44326.871908250927</v>
      </c>
      <c r="AU35" s="29">
        <v>47575.747907562647</v>
      </c>
      <c r="AV35" s="29">
        <v>12054.205625089076</v>
      </c>
      <c r="AW35" s="29">
        <v>14465.915041189386</v>
      </c>
      <c r="AX35" s="29">
        <v>121962.77427839465</v>
      </c>
      <c r="AY35" s="29">
        <v>245632.60742268729</v>
      </c>
      <c r="AZ35" s="29">
        <v>13527.17917060471</v>
      </c>
      <c r="BA35" s="29">
        <v>42322.659856051912</v>
      </c>
      <c r="BB35" s="29">
        <v>32994.912458278421</v>
      </c>
      <c r="BC35" s="29">
        <v>57271.226767164218</v>
      </c>
      <c r="BD35" s="29">
        <v>99223.362255650427</v>
      </c>
      <c r="BE35" s="29">
        <v>16861.206929848646</v>
      </c>
      <c r="BF35" s="29">
        <v>45008.441399813819</v>
      </c>
      <c r="BG35" s="29">
        <v>89171.713296888745</v>
      </c>
      <c r="BH35" s="29">
        <v>1027598.3625439056</v>
      </c>
      <c r="BI35" s="29">
        <v>24563.893381423972</v>
      </c>
      <c r="BJ35" s="29">
        <v>1188215.263933928</v>
      </c>
      <c r="BK35" s="29">
        <v>13194.761571741321</v>
      </c>
      <c r="BL35" s="29">
        <v>879909.25898908509</v>
      </c>
      <c r="BM35" s="29">
        <v>1427583.341757348</v>
      </c>
      <c r="BN35" s="29">
        <v>130138.17629515976</v>
      </c>
      <c r="BO35" s="29">
        <v>215804.40232665819</v>
      </c>
      <c r="BP35" s="29">
        <v>261631.01707478642</v>
      </c>
      <c r="BQ35" s="29">
        <v>140877.48300721648</v>
      </c>
      <c r="BR35" s="29">
        <v>64785.643568777101</v>
      </c>
      <c r="BS35" s="29">
        <v>0</v>
      </c>
      <c r="BT35" s="59">
        <f t="shared" si="0"/>
        <v>34111900.543466926</v>
      </c>
      <c r="BU35" s="29">
        <v>10050910.602531858</v>
      </c>
      <c r="BV35" s="29">
        <v>0</v>
      </c>
      <c r="BW35" s="29">
        <v>118728.61758453978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35.566191571934944</v>
      </c>
      <c r="CE35" s="29">
        <v>0</v>
      </c>
      <c r="CF35" s="29">
        <v>112987.91792677462</v>
      </c>
      <c r="CG35" s="29">
        <v>0</v>
      </c>
      <c r="CH35" s="29">
        <v>0</v>
      </c>
      <c r="CI35" s="29">
        <v>12142383.23541137</v>
      </c>
      <c r="CJ35" s="38">
        <f t="shared" si="1"/>
        <v>56536946.483113036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1487.3210946700103</v>
      </c>
      <c r="D36" s="29">
        <v>1329.1319775161342</v>
      </c>
      <c r="E36" s="29">
        <v>20.597584048431543</v>
      </c>
      <c r="F36" s="29">
        <v>31849.232045402849</v>
      </c>
      <c r="G36" s="29">
        <v>292692.54051911383</v>
      </c>
      <c r="H36" s="29">
        <v>27396.984892135679</v>
      </c>
      <c r="I36" s="29">
        <v>5243.7588208987481</v>
      </c>
      <c r="J36" s="29">
        <v>6097.8681362007892</v>
      </c>
      <c r="K36" s="29">
        <v>1920.0909566329537</v>
      </c>
      <c r="L36" s="29">
        <v>13209.48985274094</v>
      </c>
      <c r="M36" s="29">
        <v>49291.706884732979</v>
      </c>
      <c r="N36" s="29">
        <v>102518.60860358481</v>
      </c>
      <c r="O36" s="29">
        <v>46908.393667293087</v>
      </c>
      <c r="P36" s="29">
        <v>26498.464995234004</v>
      </c>
      <c r="Q36" s="29">
        <v>6248.1074972970709</v>
      </c>
      <c r="R36" s="29">
        <v>25875.940534619818</v>
      </c>
      <c r="S36" s="29">
        <v>37465.365281605613</v>
      </c>
      <c r="T36" s="29">
        <v>6171.0483024360838</v>
      </c>
      <c r="U36" s="29">
        <v>84584.579316033807</v>
      </c>
      <c r="V36" s="29">
        <v>7081.1026422781506</v>
      </c>
      <c r="W36" s="29">
        <v>2740.8750205260421</v>
      </c>
      <c r="X36" s="29">
        <v>65210.492881395941</v>
      </c>
      <c r="Y36" s="29">
        <v>6303.3585975758197</v>
      </c>
      <c r="Z36" s="29">
        <v>1939.2262115501323</v>
      </c>
      <c r="AA36" s="29">
        <v>3643.8498654945156</v>
      </c>
      <c r="AB36" s="29">
        <v>13017.432606343407</v>
      </c>
      <c r="AC36" s="29">
        <v>807503.93946626375</v>
      </c>
      <c r="AD36" s="29">
        <v>51063.780164897333</v>
      </c>
      <c r="AE36" s="29">
        <v>424527.30307118158</v>
      </c>
      <c r="AF36" s="29">
        <v>30707.203347070463</v>
      </c>
      <c r="AG36" s="29">
        <v>3067327.7344867936</v>
      </c>
      <c r="AH36" s="29">
        <v>50445.100616183066</v>
      </c>
      <c r="AI36" s="29">
        <v>42228.481585288442</v>
      </c>
      <c r="AJ36" s="29">
        <v>268744.92708943831</v>
      </c>
      <c r="AK36" s="29">
        <v>50583.218267718294</v>
      </c>
      <c r="AL36" s="29">
        <v>5070.5442176822089</v>
      </c>
      <c r="AM36" s="29">
        <v>14741.480007819355</v>
      </c>
      <c r="AN36" s="29">
        <v>5103.7900261370269</v>
      </c>
      <c r="AO36" s="29">
        <v>269748.14654973143</v>
      </c>
      <c r="AP36" s="29">
        <v>48744.591076939985</v>
      </c>
      <c r="AQ36" s="29">
        <v>7698.0105477873858</v>
      </c>
      <c r="AR36" s="29">
        <v>2644.1969806451521</v>
      </c>
      <c r="AS36" s="29">
        <v>5051.0726462883886</v>
      </c>
      <c r="AT36" s="29">
        <v>10530.654182037862</v>
      </c>
      <c r="AU36" s="29">
        <v>3403.2156697703658</v>
      </c>
      <c r="AV36" s="29">
        <v>75.080121673167014</v>
      </c>
      <c r="AW36" s="29">
        <v>181.12856754974351</v>
      </c>
      <c r="AX36" s="29">
        <v>26679.559535274471</v>
      </c>
      <c r="AY36" s="29">
        <v>20509.957523415847</v>
      </c>
      <c r="AZ36" s="29">
        <v>1258.909687978876</v>
      </c>
      <c r="BA36" s="29">
        <v>13618.947946796627</v>
      </c>
      <c r="BB36" s="29">
        <v>8272.0405744839754</v>
      </c>
      <c r="BC36" s="29">
        <v>11214.846629661341</v>
      </c>
      <c r="BD36" s="29">
        <v>32869.041982227376</v>
      </c>
      <c r="BE36" s="29">
        <v>3545.2900220937017</v>
      </c>
      <c r="BF36" s="29">
        <v>20962.667300253008</v>
      </c>
      <c r="BG36" s="29">
        <v>14306.126079177549</v>
      </c>
      <c r="BH36" s="29">
        <v>73624.185787937226</v>
      </c>
      <c r="BI36" s="29">
        <v>4275.3794514366427</v>
      </c>
      <c r="BJ36" s="29">
        <v>92917.691640864228</v>
      </c>
      <c r="BK36" s="29">
        <v>3888.6716692931059</v>
      </c>
      <c r="BL36" s="29">
        <v>15868.762346806434</v>
      </c>
      <c r="BM36" s="29">
        <v>78356.791796022851</v>
      </c>
      <c r="BN36" s="29">
        <v>12796.346047401839</v>
      </c>
      <c r="BO36" s="29">
        <v>57389.037605058104</v>
      </c>
      <c r="BP36" s="29">
        <v>11675.552906520134</v>
      </c>
      <c r="BQ36" s="29">
        <v>4204.0289119624376</v>
      </c>
      <c r="BR36" s="29">
        <v>2498.265173552958</v>
      </c>
      <c r="BS36" s="29">
        <v>0</v>
      </c>
      <c r="BT36" s="59">
        <f t="shared" si="0"/>
        <v>6543601.2680944744</v>
      </c>
      <c r="BU36" s="29">
        <v>809647.90222172125</v>
      </c>
      <c r="BV36" s="29">
        <v>0</v>
      </c>
      <c r="BW36" s="29">
        <v>0</v>
      </c>
      <c r="BX36" s="29">
        <v>0</v>
      </c>
      <c r="BY36" s="29">
        <v>79253.621277339364</v>
      </c>
      <c r="BZ36" s="29">
        <v>0</v>
      </c>
      <c r="CA36" s="29">
        <v>0</v>
      </c>
      <c r="CB36" s="29">
        <v>0</v>
      </c>
      <c r="CC36" s="29">
        <v>0</v>
      </c>
      <c r="CD36" s="29">
        <v>3719.9330366921749</v>
      </c>
      <c r="CE36" s="29">
        <v>0</v>
      </c>
      <c r="CF36" s="29">
        <v>53584.587958862867</v>
      </c>
      <c r="CG36" s="29">
        <v>0</v>
      </c>
      <c r="CH36" s="29">
        <v>0</v>
      </c>
      <c r="CI36" s="29">
        <v>89001193.180623293</v>
      </c>
      <c r="CJ36" s="38">
        <f t="shared" si="1"/>
        <v>96491000.493212387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9417.310151370828</v>
      </c>
      <c r="D37" s="29">
        <v>1398.5067699835672</v>
      </c>
      <c r="E37" s="29">
        <v>456.76821513297017</v>
      </c>
      <c r="F37" s="29">
        <v>3727.8294681199409</v>
      </c>
      <c r="G37" s="29">
        <v>68114.018051019506</v>
      </c>
      <c r="H37" s="29">
        <v>10489.331254594983</v>
      </c>
      <c r="I37" s="29">
        <v>7581.1906500917175</v>
      </c>
      <c r="J37" s="29">
        <v>5211.0691645802681</v>
      </c>
      <c r="K37" s="29">
        <v>8428.249641903416</v>
      </c>
      <c r="L37" s="29">
        <v>2917.3305689614413</v>
      </c>
      <c r="M37" s="29">
        <v>30974.831803212961</v>
      </c>
      <c r="N37" s="29">
        <v>80694.483499420108</v>
      </c>
      <c r="O37" s="29">
        <v>14184.579553090303</v>
      </c>
      <c r="P37" s="29">
        <v>18155.664804238804</v>
      </c>
      <c r="Q37" s="29">
        <v>2895.4026474904076</v>
      </c>
      <c r="R37" s="29">
        <v>28660.051498839282</v>
      </c>
      <c r="S37" s="29">
        <v>43285.321129219439</v>
      </c>
      <c r="T37" s="29">
        <v>9291.0996604631364</v>
      </c>
      <c r="U37" s="29">
        <v>75280.032400983066</v>
      </c>
      <c r="V37" s="29">
        <v>7730.5666823608553</v>
      </c>
      <c r="W37" s="29">
        <v>6739.1182627285216</v>
      </c>
      <c r="X37" s="29">
        <v>36071.015679325385</v>
      </c>
      <c r="Y37" s="29">
        <v>10560.380385238022</v>
      </c>
      <c r="Z37" s="29">
        <v>14007.570402560243</v>
      </c>
      <c r="AA37" s="29">
        <v>7698.6951479829713</v>
      </c>
      <c r="AB37" s="29">
        <v>45890.017311030577</v>
      </c>
      <c r="AC37" s="29">
        <v>80082.199086281209</v>
      </c>
      <c r="AD37" s="29">
        <v>70059.29902651874</v>
      </c>
      <c r="AE37" s="29">
        <v>436258.36519304715</v>
      </c>
      <c r="AF37" s="29">
        <v>171761.73368944685</v>
      </c>
      <c r="AG37" s="29">
        <v>25401.327406129123</v>
      </c>
      <c r="AH37" s="29">
        <v>46309.12080266454</v>
      </c>
      <c r="AI37" s="29">
        <v>39691.63532764322</v>
      </c>
      <c r="AJ37" s="29">
        <v>141790.50682999977</v>
      </c>
      <c r="AK37" s="29">
        <v>25346.386083549307</v>
      </c>
      <c r="AL37" s="29">
        <v>17845.92384978096</v>
      </c>
      <c r="AM37" s="29">
        <v>16214.505601596069</v>
      </c>
      <c r="AN37" s="29">
        <v>9846.0410520595651</v>
      </c>
      <c r="AO37" s="29">
        <v>72222.599325865929</v>
      </c>
      <c r="AP37" s="29">
        <v>66528.531424802655</v>
      </c>
      <c r="AQ37" s="29">
        <v>15366.794888625987</v>
      </c>
      <c r="AR37" s="29">
        <v>15376.060794777048</v>
      </c>
      <c r="AS37" s="29">
        <v>7975.8733829390994</v>
      </c>
      <c r="AT37" s="29">
        <v>17484.304908389855</v>
      </c>
      <c r="AU37" s="29">
        <v>10992.796674830666</v>
      </c>
      <c r="AV37" s="29">
        <v>794.42123648336758</v>
      </c>
      <c r="AW37" s="29">
        <v>1478.608283221334</v>
      </c>
      <c r="AX37" s="29">
        <v>89768.146018492771</v>
      </c>
      <c r="AY37" s="29">
        <v>129783.1977590704</v>
      </c>
      <c r="AZ37" s="29">
        <v>15016.344668446409</v>
      </c>
      <c r="BA37" s="29">
        <v>1030.3377546003846</v>
      </c>
      <c r="BB37" s="29">
        <v>26069.502860644498</v>
      </c>
      <c r="BC37" s="29">
        <v>31422.835206049731</v>
      </c>
      <c r="BD37" s="29">
        <v>53160.044776008319</v>
      </c>
      <c r="BE37" s="29">
        <v>19315.491696464749</v>
      </c>
      <c r="BF37" s="29">
        <v>2583614.9573758366</v>
      </c>
      <c r="BG37" s="29">
        <v>35069.015406062324</v>
      </c>
      <c r="BH37" s="29">
        <v>748662.50417384331</v>
      </c>
      <c r="BI37" s="29">
        <v>2289.5768633267639</v>
      </c>
      <c r="BJ37" s="29">
        <v>80356.699807359953</v>
      </c>
      <c r="BK37" s="29">
        <v>5695.9365010070733</v>
      </c>
      <c r="BL37" s="29">
        <v>17329.084581368679</v>
      </c>
      <c r="BM37" s="29">
        <v>12090.385997616766</v>
      </c>
      <c r="BN37" s="29">
        <v>22391.989230052721</v>
      </c>
      <c r="BO37" s="29">
        <v>19359.71047887802</v>
      </c>
      <c r="BP37" s="29">
        <v>70122.220713260875</v>
      </c>
      <c r="BQ37" s="29">
        <v>8275.7467917347603</v>
      </c>
      <c r="BR37" s="29">
        <v>9511.0060818710208</v>
      </c>
      <c r="BS37" s="29">
        <v>0</v>
      </c>
      <c r="BT37" s="59">
        <f t="shared" si="0"/>
        <v>5819022.2044145903</v>
      </c>
      <c r="BU37" s="29">
        <v>610832.19080746989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160940.49683736335</v>
      </c>
      <c r="CG37" s="29">
        <v>0</v>
      </c>
      <c r="CH37" s="29">
        <v>0</v>
      </c>
      <c r="CI37" s="29">
        <v>11840109.009259332</v>
      </c>
      <c r="CJ37" s="38">
        <f t="shared" ref="CJ37:CJ68" si="2">SUM(BT37:CI37)</f>
        <v>18430903.901318755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3382.8469221656032</v>
      </c>
      <c r="D38" s="29">
        <v>1124.8508720726113</v>
      </c>
      <c r="E38" s="29">
        <v>327144.39501278091</v>
      </c>
      <c r="F38" s="29">
        <v>26641.725917074993</v>
      </c>
      <c r="G38" s="29">
        <v>550543.20745726675</v>
      </c>
      <c r="H38" s="29">
        <v>73236.09091369425</v>
      </c>
      <c r="I38" s="29">
        <v>22870.219254908567</v>
      </c>
      <c r="J38" s="29">
        <v>77914.109735650985</v>
      </c>
      <c r="K38" s="29">
        <v>52518.475687253194</v>
      </c>
      <c r="L38" s="29">
        <v>11981.586788544621</v>
      </c>
      <c r="M38" s="29">
        <v>155917.32269622231</v>
      </c>
      <c r="N38" s="29">
        <v>203215.46500382805</v>
      </c>
      <c r="O38" s="29">
        <v>105124.92764759042</v>
      </c>
      <c r="P38" s="29">
        <v>50780.688024734773</v>
      </c>
      <c r="Q38" s="29">
        <v>15027.769090189468</v>
      </c>
      <c r="R38" s="29">
        <v>103983.37462135569</v>
      </c>
      <c r="S38" s="29">
        <v>69062.916269570502</v>
      </c>
      <c r="T38" s="29">
        <v>49322.741250830426</v>
      </c>
      <c r="U38" s="29">
        <v>181597.19189772036</v>
      </c>
      <c r="V38" s="29">
        <v>19445.015422248758</v>
      </c>
      <c r="W38" s="29">
        <v>6605.439879153937</v>
      </c>
      <c r="X38" s="29">
        <v>99500.788730588451</v>
      </c>
      <c r="Y38" s="29">
        <v>26001.621951712055</v>
      </c>
      <c r="Z38" s="29">
        <v>2906.5091248755343</v>
      </c>
      <c r="AA38" s="29">
        <v>4580.3538060293795</v>
      </c>
      <c r="AB38" s="29">
        <v>40872.40802931683</v>
      </c>
      <c r="AC38" s="29">
        <v>122100.527790199</v>
      </c>
      <c r="AD38" s="29">
        <v>466466.65760201722</v>
      </c>
      <c r="AE38" s="29">
        <v>8815227.4500168432</v>
      </c>
      <c r="AF38" s="29">
        <v>581030.12031095079</v>
      </c>
      <c r="AG38" s="29">
        <v>1592625.190390911</v>
      </c>
      <c r="AH38" s="29">
        <v>879566.71161518153</v>
      </c>
      <c r="AI38" s="29">
        <v>1156780.052749194</v>
      </c>
      <c r="AJ38" s="29">
        <v>1211087.9915557383</v>
      </c>
      <c r="AK38" s="29">
        <v>26635.834634231913</v>
      </c>
      <c r="AL38" s="29">
        <v>3193.1932682417601</v>
      </c>
      <c r="AM38" s="29">
        <v>106666.44625124329</v>
      </c>
      <c r="AN38" s="29">
        <v>9308.8346908023923</v>
      </c>
      <c r="AO38" s="29">
        <v>234576.19025680318</v>
      </c>
      <c r="AP38" s="29">
        <v>17949.504859007051</v>
      </c>
      <c r="AQ38" s="29">
        <v>3931.3451387034229</v>
      </c>
      <c r="AR38" s="29">
        <v>3416.7203540510486</v>
      </c>
      <c r="AS38" s="29">
        <v>3412.5241541654191</v>
      </c>
      <c r="AT38" s="29">
        <v>3976.2382930388717</v>
      </c>
      <c r="AU38" s="29">
        <v>9678.2623448458817</v>
      </c>
      <c r="AV38" s="29">
        <v>1251.1562906720376</v>
      </c>
      <c r="AW38" s="29">
        <v>2358.8789529206192</v>
      </c>
      <c r="AX38" s="29">
        <v>11392.227324977634</v>
      </c>
      <c r="AY38" s="29">
        <v>14402.572958791379</v>
      </c>
      <c r="AZ38" s="29">
        <v>1478.694181571431</v>
      </c>
      <c r="BA38" s="29">
        <v>2846.6503877776327</v>
      </c>
      <c r="BB38" s="29">
        <v>3204.0573551415778</v>
      </c>
      <c r="BC38" s="29">
        <v>5364.7825748172145</v>
      </c>
      <c r="BD38" s="29">
        <v>24702.911534631305</v>
      </c>
      <c r="BE38" s="29">
        <v>1643.2028750579043</v>
      </c>
      <c r="BF38" s="29">
        <v>2897.1220516011767</v>
      </c>
      <c r="BG38" s="29">
        <v>9010.1088873369808</v>
      </c>
      <c r="BH38" s="29">
        <v>194313.07374268086</v>
      </c>
      <c r="BI38" s="29">
        <v>5699.42571110064</v>
      </c>
      <c r="BJ38" s="29">
        <v>71165.09267732747</v>
      </c>
      <c r="BK38" s="29">
        <v>2651.5541348213669</v>
      </c>
      <c r="BL38" s="29">
        <v>13264.967301382523</v>
      </c>
      <c r="BM38" s="29">
        <v>38395.195621903869</v>
      </c>
      <c r="BN38" s="29">
        <v>30765.000423956004</v>
      </c>
      <c r="BO38" s="29">
        <v>15929.558810538296</v>
      </c>
      <c r="BP38" s="29">
        <v>12944.968465387048</v>
      </c>
      <c r="BQ38" s="29">
        <v>62058.423374457016</v>
      </c>
      <c r="BR38" s="29">
        <v>3430.1909634211261</v>
      </c>
      <c r="BS38" s="29">
        <v>0</v>
      </c>
      <c r="BT38" s="59">
        <f t="shared" si="0"/>
        <v>18060101.654885828</v>
      </c>
      <c r="BU38" s="29">
        <v>1129845.4419198718</v>
      </c>
      <c r="BV38" s="29">
        <v>0</v>
      </c>
      <c r="BW38" s="29">
        <v>0</v>
      </c>
      <c r="BX38" s="29">
        <v>0</v>
      </c>
      <c r="BY38" s="29">
        <v>1657443.0071699226</v>
      </c>
      <c r="BZ38" s="29">
        <v>0</v>
      </c>
      <c r="CA38" s="29">
        <v>0</v>
      </c>
      <c r="CB38" s="29">
        <v>0</v>
      </c>
      <c r="CC38" s="29">
        <v>0</v>
      </c>
      <c r="CD38" s="29">
        <v>28.522909865515384</v>
      </c>
      <c r="CE38" s="29">
        <v>0</v>
      </c>
      <c r="CF38" s="29">
        <v>107390.38766291199</v>
      </c>
      <c r="CG38" s="29">
        <v>0</v>
      </c>
      <c r="CH38" s="29">
        <v>0</v>
      </c>
      <c r="CI38" s="29">
        <v>5026153.2523159068</v>
      </c>
      <c r="CJ38" s="38">
        <f t="shared" si="2"/>
        <v>25980962.266864307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55745.545329664827</v>
      </c>
      <c r="D39" s="29">
        <v>7699.3987649438677</v>
      </c>
      <c r="E39" s="29">
        <v>1731.4236493923531</v>
      </c>
      <c r="F39" s="29">
        <v>1183.6934552261146</v>
      </c>
      <c r="G39" s="29">
        <v>136083.25006167157</v>
      </c>
      <c r="H39" s="29">
        <v>14412.24445974421</v>
      </c>
      <c r="I39" s="29">
        <v>18734.868968133535</v>
      </c>
      <c r="J39" s="29">
        <v>15828.929944048816</v>
      </c>
      <c r="K39" s="29">
        <v>85156.947296964194</v>
      </c>
      <c r="L39" s="29">
        <v>17921.894067694779</v>
      </c>
      <c r="M39" s="29">
        <v>34297.844023724989</v>
      </c>
      <c r="N39" s="29">
        <v>64346.776225333721</v>
      </c>
      <c r="O39" s="29">
        <v>11124.634711408849</v>
      </c>
      <c r="P39" s="29">
        <v>19394.784232783721</v>
      </c>
      <c r="Q39" s="29">
        <v>1542.6344405288189</v>
      </c>
      <c r="R39" s="29">
        <v>38602.259001039791</v>
      </c>
      <c r="S39" s="29">
        <v>18811.483325911857</v>
      </c>
      <c r="T39" s="29">
        <v>17534.843901766206</v>
      </c>
      <c r="U39" s="29">
        <v>63826.708718054637</v>
      </c>
      <c r="V39" s="29">
        <v>10007.495010219374</v>
      </c>
      <c r="W39" s="29">
        <v>3321.1373832732456</v>
      </c>
      <c r="X39" s="29">
        <v>86262.806491356445</v>
      </c>
      <c r="Y39" s="29">
        <v>10160.598245373056</v>
      </c>
      <c r="Z39" s="29">
        <v>54587.633986268411</v>
      </c>
      <c r="AA39" s="29">
        <v>97253.701723662292</v>
      </c>
      <c r="AB39" s="29">
        <v>143998.02037673281</v>
      </c>
      <c r="AC39" s="29">
        <v>153648.00658895625</v>
      </c>
      <c r="AD39" s="29">
        <v>114424.37024471685</v>
      </c>
      <c r="AE39" s="29">
        <v>1004552.0400052541</v>
      </c>
      <c r="AF39" s="29">
        <v>434421.68176337174</v>
      </c>
      <c r="AG39" s="29">
        <v>250643.25519061327</v>
      </c>
      <c r="AH39" s="29">
        <v>46508.425208101646</v>
      </c>
      <c r="AI39" s="29">
        <v>215317.33898425972</v>
      </c>
      <c r="AJ39" s="29">
        <v>276346.00763108674</v>
      </c>
      <c r="AK39" s="29">
        <v>299619.18676666036</v>
      </c>
      <c r="AL39" s="29">
        <v>106390.35080896877</v>
      </c>
      <c r="AM39" s="29">
        <v>1614298.4637404331</v>
      </c>
      <c r="AN39" s="29">
        <v>59606.788019651241</v>
      </c>
      <c r="AO39" s="29">
        <v>102624.61517026665</v>
      </c>
      <c r="AP39" s="29">
        <v>667843.49526318221</v>
      </c>
      <c r="AQ39" s="29">
        <v>524839.28108850855</v>
      </c>
      <c r="AR39" s="29">
        <v>102368.57276102467</v>
      </c>
      <c r="AS39" s="29">
        <v>104559.11416485519</v>
      </c>
      <c r="AT39" s="29">
        <v>75598.240321101373</v>
      </c>
      <c r="AU39" s="29">
        <v>269536.35389506421</v>
      </c>
      <c r="AV39" s="29">
        <v>12681.12426087932</v>
      </c>
      <c r="AW39" s="29">
        <v>18211.653490146433</v>
      </c>
      <c r="AX39" s="29">
        <v>325453.02288418717</v>
      </c>
      <c r="AY39" s="29">
        <v>483060.57458678674</v>
      </c>
      <c r="AZ39" s="29">
        <v>65127.729697540752</v>
      </c>
      <c r="BA39" s="29">
        <v>49590.175451728435</v>
      </c>
      <c r="BB39" s="29">
        <v>93885.941694371912</v>
      </c>
      <c r="BC39" s="29">
        <v>170168.69309920259</v>
      </c>
      <c r="BD39" s="29">
        <v>174632.39949958463</v>
      </c>
      <c r="BE39" s="29">
        <v>40893.967584244383</v>
      </c>
      <c r="BF39" s="29">
        <v>12558.80672980945</v>
      </c>
      <c r="BG39" s="29">
        <v>188028.83583378265</v>
      </c>
      <c r="BH39" s="29">
        <v>1212891.9562021345</v>
      </c>
      <c r="BI39" s="29">
        <v>45923.960379061136</v>
      </c>
      <c r="BJ39" s="29">
        <v>549343.40633351519</v>
      </c>
      <c r="BK39" s="29">
        <v>43006.311468327331</v>
      </c>
      <c r="BL39" s="29">
        <v>361740.19808457349</v>
      </c>
      <c r="BM39" s="29">
        <v>483649.50688975619</v>
      </c>
      <c r="BN39" s="29">
        <v>82110.971658754235</v>
      </c>
      <c r="BO39" s="29">
        <v>55166.333041392114</v>
      </c>
      <c r="BP39" s="29">
        <v>132079.76393072683</v>
      </c>
      <c r="BQ39" s="29">
        <v>62394.397931050757</v>
      </c>
      <c r="BR39" s="29">
        <v>33509.387780904712</v>
      </c>
      <c r="BS39" s="29">
        <v>0</v>
      </c>
      <c r="BT39" s="59">
        <f t="shared" si="0"/>
        <v>12148826.263923461</v>
      </c>
      <c r="BU39" s="29">
        <v>388749.14424025762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76293.409306065325</v>
      </c>
      <c r="CG39" s="29">
        <v>0</v>
      </c>
      <c r="CH39" s="29">
        <v>0</v>
      </c>
      <c r="CI39" s="29">
        <v>739916.0149592571</v>
      </c>
      <c r="CJ39" s="38">
        <f t="shared" si="2"/>
        <v>13353784.832429042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20173.591123681497</v>
      </c>
      <c r="D40" s="29">
        <v>13714.590425884076</v>
      </c>
      <c r="E40" s="29">
        <v>4287.3701228316213</v>
      </c>
      <c r="F40" s="29">
        <v>8123.9082168073364</v>
      </c>
      <c r="G40" s="29">
        <v>235136.52648468968</v>
      </c>
      <c r="H40" s="29">
        <v>48279.540879312961</v>
      </c>
      <c r="I40" s="29">
        <v>39301.182045067784</v>
      </c>
      <c r="J40" s="29">
        <v>19764.371290928568</v>
      </c>
      <c r="K40" s="29">
        <v>39043.942414546698</v>
      </c>
      <c r="L40" s="29">
        <v>15961.680458406561</v>
      </c>
      <c r="M40" s="29">
        <v>113460.21345919113</v>
      </c>
      <c r="N40" s="29">
        <v>473317.26016203908</v>
      </c>
      <c r="O40" s="29">
        <v>88713.312017383389</v>
      </c>
      <c r="P40" s="29">
        <v>76250.600054158538</v>
      </c>
      <c r="Q40" s="29">
        <v>19832.012216516716</v>
      </c>
      <c r="R40" s="29">
        <v>98608.589849375363</v>
      </c>
      <c r="S40" s="29">
        <v>135020.65255133709</v>
      </c>
      <c r="T40" s="29">
        <v>45056.94983682032</v>
      </c>
      <c r="U40" s="29">
        <v>267349.7222636448</v>
      </c>
      <c r="V40" s="29">
        <v>26156.005179889966</v>
      </c>
      <c r="W40" s="29">
        <v>22597.208782643906</v>
      </c>
      <c r="X40" s="29">
        <v>116636.34332137372</v>
      </c>
      <c r="Y40" s="29">
        <v>32047.344353080793</v>
      </c>
      <c r="Z40" s="29">
        <v>11277.70172014514</v>
      </c>
      <c r="AA40" s="29">
        <v>18045.045090669293</v>
      </c>
      <c r="AB40" s="29">
        <v>62719.61901524839</v>
      </c>
      <c r="AC40" s="29">
        <v>143645.2920040208</v>
      </c>
      <c r="AD40" s="29">
        <v>100519.94659222085</v>
      </c>
      <c r="AE40" s="29">
        <v>1192298.4457233429</v>
      </c>
      <c r="AF40" s="29">
        <v>319345.34028539032</v>
      </c>
      <c r="AG40" s="29">
        <v>687375.99381535104</v>
      </c>
      <c r="AH40" s="29">
        <v>27622.856639268921</v>
      </c>
      <c r="AI40" s="29">
        <v>1157292.2213621601</v>
      </c>
      <c r="AJ40" s="29">
        <v>102284.39523699644</v>
      </c>
      <c r="AK40" s="29">
        <v>27618.655195795822</v>
      </c>
      <c r="AL40" s="29">
        <v>1019553.5926717113</v>
      </c>
      <c r="AM40" s="29">
        <v>128428.00566992207</v>
      </c>
      <c r="AN40" s="29">
        <v>60424.99995316322</v>
      </c>
      <c r="AO40" s="29">
        <v>141373.30766733445</v>
      </c>
      <c r="AP40" s="29">
        <v>492969.56001970661</v>
      </c>
      <c r="AQ40" s="29">
        <v>264302.82238177233</v>
      </c>
      <c r="AR40" s="29">
        <v>131370.30810023547</v>
      </c>
      <c r="AS40" s="29">
        <v>61150.044777232266</v>
      </c>
      <c r="AT40" s="29">
        <v>97909.655412671826</v>
      </c>
      <c r="AU40" s="29">
        <v>22238.122745081586</v>
      </c>
      <c r="AV40" s="29">
        <v>3710.2883994025401</v>
      </c>
      <c r="AW40" s="29">
        <v>8561.2970693723692</v>
      </c>
      <c r="AX40" s="29">
        <v>297733.01112155325</v>
      </c>
      <c r="AY40" s="29">
        <v>527920.19705420046</v>
      </c>
      <c r="AZ40" s="29">
        <v>18106.528491538211</v>
      </c>
      <c r="BA40" s="29">
        <v>9582.2370054090825</v>
      </c>
      <c r="BB40" s="29">
        <v>105343.27407061987</v>
      </c>
      <c r="BC40" s="29">
        <v>117939.39414747767</v>
      </c>
      <c r="BD40" s="29">
        <v>147264.22909014396</v>
      </c>
      <c r="BE40" s="29">
        <v>57895.327337279865</v>
      </c>
      <c r="BF40" s="29">
        <v>68190.008842677591</v>
      </c>
      <c r="BG40" s="29">
        <v>149907.64722063139</v>
      </c>
      <c r="BH40" s="29">
        <v>471561.33007992851</v>
      </c>
      <c r="BI40" s="29">
        <v>10015.361072695519</v>
      </c>
      <c r="BJ40" s="29">
        <v>277121.57024711091</v>
      </c>
      <c r="BK40" s="29">
        <v>29049.563160436366</v>
      </c>
      <c r="BL40" s="29">
        <v>87496.828676463105</v>
      </c>
      <c r="BM40" s="29">
        <v>543293.39744324388</v>
      </c>
      <c r="BN40" s="29">
        <v>99401.91313468921</v>
      </c>
      <c r="BO40" s="29">
        <v>79391.757506845286</v>
      </c>
      <c r="BP40" s="29">
        <v>322987.3630110895</v>
      </c>
      <c r="BQ40" s="29">
        <v>28192.56170584109</v>
      </c>
      <c r="BR40" s="29">
        <v>12759.138097874262</v>
      </c>
      <c r="BS40" s="29">
        <v>0</v>
      </c>
      <c r="BT40" s="59">
        <f t="shared" si="0"/>
        <v>11702023.073575577</v>
      </c>
      <c r="BU40" s="29">
        <v>25698829.083568934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5925.4883784615577</v>
      </c>
      <c r="CG40" s="29">
        <v>0</v>
      </c>
      <c r="CH40" s="29">
        <v>0</v>
      </c>
      <c r="CI40" s="29">
        <v>341821.7237359017</v>
      </c>
      <c r="CJ40" s="38">
        <f t="shared" si="2"/>
        <v>37748599.369258873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13280.703376697815</v>
      </c>
      <c r="D41" s="29">
        <v>2060.1593618475822</v>
      </c>
      <c r="E41" s="29">
        <v>1172.6166201118367</v>
      </c>
      <c r="F41" s="29">
        <v>7546.7013856452004</v>
      </c>
      <c r="G41" s="29">
        <v>111692.85922355102</v>
      </c>
      <c r="H41" s="29">
        <v>13867.536875372996</v>
      </c>
      <c r="I41" s="29">
        <v>15401.740756470075</v>
      </c>
      <c r="J41" s="29">
        <v>32015.702539803624</v>
      </c>
      <c r="K41" s="29">
        <v>59549.523267495628</v>
      </c>
      <c r="L41" s="29">
        <v>4697.7656058940211</v>
      </c>
      <c r="M41" s="29">
        <v>44996.294605486328</v>
      </c>
      <c r="N41" s="29">
        <v>81058.730396039406</v>
      </c>
      <c r="O41" s="29">
        <v>26483.559200125168</v>
      </c>
      <c r="P41" s="29">
        <v>31533.169621729787</v>
      </c>
      <c r="Q41" s="29">
        <v>5318.8294821049949</v>
      </c>
      <c r="R41" s="29">
        <v>42459.686914814891</v>
      </c>
      <c r="S41" s="29">
        <v>57112.548898529756</v>
      </c>
      <c r="T41" s="29">
        <v>15609.60984930815</v>
      </c>
      <c r="U41" s="29">
        <v>97502.295498958702</v>
      </c>
      <c r="V41" s="29">
        <v>8951.2832317032626</v>
      </c>
      <c r="W41" s="29">
        <v>4360.1839710176591</v>
      </c>
      <c r="X41" s="29">
        <v>56754.902400914572</v>
      </c>
      <c r="Y41" s="29">
        <v>11174.584117870989</v>
      </c>
      <c r="Z41" s="29">
        <v>16709.626742545985</v>
      </c>
      <c r="AA41" s="29">
        <v>7073.5972616814042</v>
      </c>
      <c r="AB41" s="29">
        <v>55774.133380234605</v>
      </c>
      <c r="AC41" s="29">
        <v>41409.971548830472</v>
      </c>
      <c r="AD41" s="29">
        <v>40399.542273943181</v>
      </c>
      <c r="AE41" s="29">
        <v>460755.39475169242</v>
      </c>
      <c r="AF41" s="29">
        <v>229439.13433802332</v>
      </c>
      <c r="AG41" s="29">
        <v>57849.216280835062</v>
      </c>
      <c r="AH41" s="29">
        <v>14761.194070783411</v>
      </c>
      <c r="AI41" s="29">
        <v>27105.480240347984</v>
      </c>
      <c r="AJ41" s="29">
        <v>20171.045455334068</v>
      </c>
      <c r="AK41" s="29">
        <v>23567.489666372639</v>
      </c>
      <c r="AL41" s="29">
        <v>64481.510230790576</v>
      </c>
      <c r="AM41" s="29">
        <v>2982965.9392034295</v>
      </c>
      <c r="AN41" s="29">
        <v>34201.674646294123</v>
      </c>
      <c r="AO41" s="29">
        <v>204225.17653475652</v>
      </c>
      <c r="AP41" s="29">
        <v>189061.80179609303</v>
      </c>
      <c r="AQ41" s="29">
        <v>100483.92971811478</v>
      </c>
      <c r="AR41" s="29">
        <v>44341.07879321892</v>
      </c>
      <c r="AS41" s="29">
        <v>105495.95987608157</v>
      </c>
      <c r="AT41" s="29">
        <v>537513.57861618779</v>
      </c>
      <c r="AU41" s="29">
        <v>12025.909335549055</v>
      </c>
      <c r="AV41" s="29">
        <v>4169.0172871701379</v>
      </c>
      <c r="AW41" s="29">
        <v>2212.2292842798961</v>
      </c>
      <c r="AX41" s="29">
        <v>115818.56077860961</v>
      </c>
      <c r="AY41" s="29">
        <v>176020.55644630201</v>
      </c>
      <c r="AZ41" s="29">
        <v>39431.974691339863</v>
      </c>
      <c r="BA41" s="29">
        <v>25686.514135139987</v>
      </c>
      <c r="BB41" s="29">
        <v>5710710.4116165899</v>
      </c>
      <c r="BC41" s="29">
        <v>36055.999610995415</v>
      </c>
      <c r="BD41" s="29">
        <v>81484.23669445359</v>
      </c>
      <c r="BE41" s="29">
        <v>12964.37443155819</v>
      </c>
      <c r="BF41" s="29">
        <v>1848.8337105519067</v>
      </c>
      <c r="BG41" s="29">
        <v>44046.455772725356</v>
      </c>
      <c r="BH41" s="29">
        <v>222929.70537175972</v>
      </c>
      <c r="BI41" s="29">
        <v>4182.2052407577457</v>
      </c>
      <c r="BJ41" s="29">
        <v>218657.89928563844</v>
      </c>
      <c r="BK41" s="29">
        <v>8388.6073503120497</v>
      </c>
      <c r="BL41" s="29">
        <v>91899.202492599099</v>
      </c>
      <c r="BM41" s="29">
        <v>85861.103694471007</v>
      </c>
      <c r="BN41" s="29">
        <v>40262.582092311772</v>
      </c>
      <c r="BO41" s="29">
        <v>28945.313248008504</v>
      </c>
      <c r="BP41" s="29">
        <v>134716.23764711252</v>
      </c>
      <c r="BQ41" s="29">
        <v>9059.2172923748985</v>
      </c>
      <c r="BR41" s="29">
        <v>24098.891591515301</v>
      </c>
      <c r="BS41" s="29">
        <v>0</v>
      </c>
      <c r="BT41" s="59">
        <f t="shared" si="0"/>
        <v>13133863.501729207</v>
      </c>
      <c r="BU41" s="29">
        <v>6262079.9716068059</v>
      </c>
      <c r="BV41" s="29">
        <v>0</v>
      </c>
      <c r="BW41" s="29">
        <v>1306.3770399221883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12.397087548698082</v>
      </c>
      <c r="CD41" s="29">
        <v>121666.17075432766</v>
      </c>
      <c r="CE41" s="29">
        <v>0</v>
      </c>
      <c r="CF41" s="29">
        <v>1516004.7722565571</v>
      </c>
      <c r="CG41" s="29">
        <v>0</v>
      </c>
      <c r="CH41" s="29">
        <v>-44827.59536938143</v>
      </c>
      <c r="CI41" s="29">
        <v>2986668.6234179959</v>
      </c>
      <c r="CJ41" s="38">
        <f t="shared" si="2"/>
        <v>23976774.218522981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3863.7333696833084</v>
      </c>
      <c r="D42" s="29">
        <v>431.93632116032938</v>
      </c>
      <c r="E42" s="29">
        <v>312.79219298095296</v>
      </c>
      <c r="F42" s="29">
        <v>3596.6286682267951</v>
      </c>
      <c r="G42" s="29">
        <v>145015.41788193837</v>
      </c>
      <c r="H42" s="29">
        <v>12901.063289309077</v>
      </c>
      <c r="I42" s="29">
        <v>5801.1549310969795</v>
      </c>
      <c r="J42" s="29">
        <v>3328.615142111491</v>
      </c>
      <c r="K42" s="29">
        <v>3466.0126600737622</v>
      </c>
      <c r="L42" s="29">
        <v>914.93546967583484</v>
      </c>
      <c r="M42" s="29">
        <v>22204.227445524251</v>
      </c>
      <c r="N42" s="29">
        <v>23911.704435880609</v>
      </c>
      <c r="O42" s="29">
        <v>8774.4975640272351</v>
      </c>
      <c r="P42" s="29">
        <v>11921.951279674882</v>
      </c>
      <c r="Q42" s="29">
        <v>1459.4886917538502</v>
      </c>
      <c r="R42" s="29">
        <v>15125.718792421016</v>
      </c>
      <c r="S42" s="29">
        <v>20749.844601008248</v>
      </c>
      <c r="T42" s="29">
        <v>5156.9214101945927</v>
      </c>
      <c r="U42" s="29">
        <v>36607.148038434432</v>
      </c>
      <c r="V42" s="29">
        <v>3166.6570059412288</v>
      </c>
      <c r="W42" s="29">
        <v>1359.3586265280235</v>
      </c>
      <c r="X42" s="29">
        <v>58337.717012956527</v>
      </c>
      <c r="Y42" s="29">
        <v>4284.1327164334916</v>
      </c>
      <c r="Z42" s="29">
        <v>5883.9863521685438</v>
      </c>
      <c r="AA42" s="29">
        <v>1086.9888138523158</v>
      </c>
      <c r="AB42" s="29">
        <v>11169.000122468689</v>
      </c>
      <c r="AC42" s="29">
        <v>9523.3479583322496</v>
      </c>
      <c r="AD42" s="29">
        <v>44611.61850906357</v>
      </c>
      <c r="AE42" s="29">
        <v>317069.94378125842</v>
      </c>
      <c r="AF42" s="29">
        <v>190760.16109697643</v>
      </c>
      <c r="AG42" s="29">
        <v>26996.279829646137</v>
      </c>
      <c r="AH42" s="29">
        <v>11286.342797691634</v>
      </c>
      <c r="AI42" s="29">
        <v>27015.684183024081</v>
      </c>
      <c r="AJ42" s="29">
        <v>4414.8084003877757</v>
      </c>
      <c r="AK42" s="29">
        <v>4411.7882811475019</v>
      </c>
      <c r="AL42" s="29">
        <v>51483.060745861083</v>
      </c>
      <c r="AM42" s="29">
        <v>22201.337813159742</v>
      </c>
      <c r="AN42" s="29">
        <v>952234.32813296397</v>
      </c>
      <c r="AO42" s="29">
        <v>157394.52520984478</v>
      </c>
      <c r="AP42" s="29">
        <v>35202.582055293795</v>
      </c>
      <c r="AQ42" s="29">
        <v>69248.494735132364</v>
      </c>
      <c r="AR42" s="29">
        <v>34307.905716447814</v>
      </c>
      <c r="AS42" s="29">
        <v>2970.3057424620488</v>
      </c>
      <c r="AT42" s="29">
        <v>8537.0408573514505</v>
      </c>
      <c r="AU42" s="29">
        <v>4484.2241830853181</v>
      </c>
      <c r="AV42" s="29">
        <v>276.37568330720069</v>
      </c>
      <c r="AW42" s="29">
        <v>713.4911430086662</v>
      </c>
      <c r="AX42" s="29">
        <v>145647.18246643053</v>
      </c>
      <c r="AY42" s="29">
        <v>22314.122878799564</v>
      </c>
      <c r="AZ42" s="29">
        <v>7774.5907797977234</v>
      </c>
      <c r="BA42" s="29">
        <v>1923.9191884578363</v>
      </c>
      <c r="BB42" s="29">
        <v>1439252.2839782678</v>
      </c>
      <c r="BC42" s="29">
        <v>19019.075654642242</v>
      </c>
      <c r="BD42" s="29">
        <v>38985.952236678168</v>
      </c>
      <c r="BE42" s="29">
        <v>1001.0643120715658</v>
      </c>
      <c r="BF42" s="29">
        <v>13422.389184415113</v>
      </c>
      <c r="BG42" s="29">
        <v>18370.483805476164</v>
      </c>
      <c r="BH42" s="29">
        <v>102213.89098432829</v>
      </c>
      <c r="BI42" s="29">
        <v>6490.7831484432827</v>
      </c>
      <c r="BJ42" s="29">
        <v>140303.26647068287</v>
      </c>
      <c r="BK42" s="29">
        <v>6032.6829948423865</v>
      </c>
      <c r="BL42" s="29">
        <v>54983.89571036087</v>
      </c>
      <c r="BM42" s="29">
        <v>30876.760447274664</v>
      </c>
      <c r="BN42" s="29">
        <v>201034.22905280013</v>
      </c>
      <c r="BO42" s="29">
        <v>164727.50914709002</v>
      </c>
      <c r="BP42" s="29">
        <v>84128.618315860498</v>
      </c>
      <c r="BQ42" s="29">
        <v>2664.9686465076456</v>
      </c>
      <c r="BR42" s="29">
        <v>4441.256312524416</v>
      </c>
      <c r="BS42" s="29">
        <v>0</v>
      </c>
      <c r="BT42" s="59">
        <f t="shared" si="0"/>
        <v>4891584.2054067226</v>
      </c>
      <c r="BU42" s="29">
        <v>3746539.280292063</v>
      </c>
      <c r="BV42" s="29">
        <v>0</v>
      </c>
      <c r="BW42" s="29">
        <v>0</v>
      </c>
      <c r="BX42" s="29">
        <v>14419.95731335776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11354.343056820819</v>
      </c>
      <c r="CE42" s="29">
        <v>0</v>
      </c>
      <c r="CF42" s="29">
        <v>1678222.1186421181</v>
      </c>
      <c r="CG42" s="29">
        <v>0</v>
      </c>
      <c r="CH42" s="29">
        <v>1503.5202576906574</v>
      </c>
      <c r="CI42" s="29">
        <v>794505.14198449906</v>
      </c>
      <c r="CJ42" s="38">
        <f t="shared" si="2"/>
        <v>11138128.566953272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73380.594871328038</v>
      </c>
      <c r="D43" s="29">
        <v>5157.5974997657331</v>
      </c>
      <c r="E43" s="29">
        <v>15244.342613471452</v>
      </c>
      <c r="F43" s="29">
        <v>10671.080724068501</v>
      </c>
      <c r="G43" s="29">
        <v>157718.5548895438</v>
      </c>
      <c r="H43" s="29">
        <v>90824.832117974569</v>
      </c>
      <c r="I43" s="29">
        <v>29843.710788565932</v>
      </c>
      <c r="J43" s="29">
        <v>90932.003764419598</v>
      </c>
      <c r="K43" s="29">
        <v>58217.422526183356</v>
      </c>
      <c r="L43" s="29">
        <v>31448.007907261825</v>
      </c>
      <c r="M43" s="29">
        <v>113749.3677557006</v>
      </c>
      <c r="N43" s="29">
        <v>214288.13353131354</v>
      </c>
      <c r="O43" s="29">
        <v>49966.528447919038</v>
      </c>
      <c r="P43" s="29">
        <v>64565.136420300572</v>
      </c>
      <c r="Q43" s="29">
        <v>22981.239371717031</v>
      </c>
      <c r="R43" s="29">
        <v>97795.578689253103</v>
      </c>
      <c r="S43" s="29">
        <v>143667.1858633644</v>
      </c>
      <c r="T43" s="29">
        <v>51813.644614582015</v>
      </c>
      <c r="U43" s="29">
        <v>211781.77088555603</v>
      </c>
      <c r="V43" s="29">
        <v>26309.690241737077</v>
      </c>
      <c r="W43" s="29">
        <v>12517.143831823169</v>
      </c>
      <c r="X43" s="29">
        <v>83671.710228562821</v>
      </c>
      <c r="Y43" s="29">
        <v>34519.953690560993</v>
      </c>
      <c r="Z43" s="29">
        <v>35276.692677758962</v>
      </c>
      <c r="AA43" s="29">
        <v>38384.67374079828</v>
      </c>
      <c r="AB43" s="29">
        <v>367912.84330584586</v>
      </c>
      <c r="AC43" s="29">
        <v>426951.15188003349</v>
      </c>
      <c r="AD43" s="29">
        <v>154782.26471561694</v>
      </c>
      <c r="AE43" s="29">
        <v>1319513.4986691237</v>
      </c>
      <c r="AF43" s="29">
        <v>522544.04612059018</v>
      </c>
      <c r="AG43" s="29">
        <v>764987.58883726201</v>
      </c>
      <c r="AH43" s="29">
        <v>82966.002221499934</v>
      </c>
      <c r="AI43" s="29">
        <v>440690.950702217</v>
      </c>
      <c r="AJ43" s="29">
        <v>202102.8000060358</v>
      </c>
      <c r="AK43" s="29">
        <v>1265674.4292455865</v>
      </c>
      <c r="AL43" s="29">
        <v>176579.97955018678</v>
      </c>
      <c r="AM43" s="29">
        <v>324781.65781776817</v>
      </c>
      <c r="AN43" s="29">
        <v>107573.66247111134</v>
      </c>
      <c r="AO43" s="29">
        <v>9196205.6751856692</v>
      </c>
      <c r="AP43" s="29">
        <v>2290738.287603294</v>
      </c>
      <c r="AQ43" s="29">
        <v>899377.6967109869</v>
      </c>
      <c r="AR43" s="29">
        <v>173386.80464287454</v>
      </c>
      <c r="AS43" s="29">
        <v>115564.04802873223</v>
      </c>
      <c r="AT43" s="29">
        <v>64179.457168204855</v>
      </c>
      <c r="AU43" s="29">
        <v>155068.53068241823</v>
      </c>
      <c r="AV43" s="29">
        <v>23312.055777184094</v>
      </c>
      <c r="AW43" s="29">
        <v>26757.590990789493</v>
      </c>
      <c r="AX43" s="29">
        <v>1021797.191655007</v>
      </c>
      <c r="AY43" s="29">
        <v>1723903.729439561</v>
      </c>
      <c r="AZ43" s="29">
        <v>143384.4897120386</v>
      </c>
      <c r="BA43" s="29">
        <v>93202.883082454282</v>
      </c>
      <c r="BB43" s="29">
        <v>430695.72082249692</v>
      </c>
      <c r="BC43" s="29">
        <v>455596.73190340877</v>
      </c>
      <c r="BD43" s="29">
        <v>615195.27959893399</v>
      </c>
      <c r="BE43" s="29">
        <v>125243.75868187599</v>
      </c>
      <c r="BF43" s="29">
        <v>4582.9101898423223</v>
      </c>
      <c r="BG43" s="29">
        <v>651818.3141886486</v>
      </c>
      <c r="BH43" s="29">
        <v>1490912.2689776802</v>
      </c>
      <c r="BI43" s="29">
        <v>37886.99942365993</v>
      </c>
      <c r="BJ43" s="29">
        <v>857494.60484194825</v>
      </c>
      <c r="BK43" s="29">
        <v>52478.630957564317</v>
      </c>
      <c r="BL43" s="29">
        <v>697859.50121602963</v>
      </c>
      <c r="BM43" s="29">
        <v>343937.5986347422</v>
      </c>
      <c r="BN43" s="29">
        <v>164687.1709379761</v>
      </c>
      <c r="BO43" s="29">
        <v>122343.91819853074</v>
      </c>
      <c r="BP43" s="29">
        <v>286425.80597048806</v>
      </c>
      <c r="BQ43" s="29">
        <v>62603.31901557673</v>
      </c>
      <c r="BR43" s="29">
        <v>90500.969288965745</v>
      </c>
      <c r="BS43" s="29">
        <v>0</v>
      </c>
      <c r="BT43" s="59">
        <f t="shared" si="0"/>
        <v>30338929.41676398</v>
      </c>
      <c r="BU43" s="29">
        <v>10412476.146691957</v>
      </c>
      <c r="BV43" s="29">
        <v>0</v>
      </c>
      <c r="BW43" s="29">
        <v>471.54070692912808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1625.987689216252</v>
      </c>
      <c r="CE43" s="29">
        <v>0</v>
      </c>
      <c r="CF43" s="29">
        <v>1278770.0869846174</v>
      </c>
      <c r="CG43" s="29">
        <v>0</v>
      </c>
      <c r="CH43" s="29">
        <v>188.56060563461048</v>
      </c>
      <c r="CI43" s="29">
        <v>3780855.6010813122</v>
      </c>
      <c r="CJ43" s="38">
        <f t="shared" si="2"/>
        <v>45813317.34052366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124928.12927245394</v>
      </c>
      <c r="D44" s="29">
        <v>16644.339529552009</v>
      </c>
      <c r="E44" s="29">
        <v>2437.5261816763559</v>
      </c>
      <c r="F44" s="29">
        <v>19119.128736308005</v>
      </c>
      <c r="G44" s="29">
        <v>251116.51086130642</v>
      </c>
      <c r="H44" s="29">
        <v>27314.494031532031</v>
      </c>
      <c r="I44" s="29">
        <v>34667.982225930915</v>
      </c>
      <c r="J44" s="29">
        <v>20824.097926021434</v>
      </c>
      <c r="K44" s="29">
        <v>98574.61635602625</v>
      </c>
      <c r="L44" s="29">
        <v>25635.669706271561</v>
      </c>
      <c r="M44" s="29">
        <v>106958.96001574269</v>
      </c>
      <c r="N44" s="29">
        <v>371626.70088903181</v>
      </c>
      <c r="O44" s="29">
        <v>38890.755550556125</v>
      </c>
      <c r="P44" s="29">
        <v>56787.673408268034</v>
      </c>
      <c r="Q44" s="29">
        <v>12425.99947103384</v>
      </c>
      <c r="R44" s="29">
        <v>109058.32327291342</v>
      </c>
      <c r="S44" s="29">
        <v>253911.52198031804</v>
      </c>
      <c r="T44" s="29">
        <v>101114.32418671262</v>
      </c>
      <c r="U44" s="29">
        <v>369802.35205134773</v>
      </c>
      <c r="V44" s="29">
        <v>33599.696810053938</v>
      </c>
      <c r="W44" s="29">
        <v>21855.573674358784</v>
      </c>
      <c r="X44" s="29">
        <v>142024.22762697446</v>
      </c>
      <c r="Y44" s="29">
        <v>42678.854784340539</v>
      </c>
      <c r="Z44" s="29">
        <v>59097.824082126514</v>
      </c>
      <c r="AA44" s="29">
        <v>101880.95545668813</v>
      </c>
      <c r="AB44" s="29">
        <v>386404.78178820637</v>
      </c>
      <c r="AC44" s="29">
        <v>565640.21680867777</v>
      </c>
      <c r="AD44" s="29">
        <v>91330.138035405558</v>
      </c>
      <c r="AE44" s="29">
        <v>1110640.8436516251</v>
      </c>
      <c r="AF44" s="29">
        <v>688907.81185662386</v>
      </c>
      <c r="AG44" s="29">
        <v>214002.97877118271</v>
      </c>
      <c r="AH44" s="29">
        <v>109910.93328104686</v>
      </c>
      <c r="AI44" s="29">
        <v>213982.84580873384</v>
      </c>
      <c r="AJ44" s="29">
        <v>285159.50340611424</v>
      </c>
      <c r="AK44" s="29">
        <v>212509.44966797723</v>
      </c>
      <c r="AL44" s="29">
        <v>119023.54493031869</v>
      </c>
      <c r="AM44" s="29">
        <v>382000.97568991582</v>
      </c>
      <c r="AN44" s="29">
        <v>231098.43440909107</v>
      </c>
      <c r="AO44" s="29">
        <v>1971493.5246324358</v>
      </c>
      <c r="AP44" s="29">
        <v>1873663.4996960922</v>
      </c>
      <c r="AQ44" s="29">
        <v>1938088.3546295934</v>
      </c>
      <c r="AR44" s="29">
        <v>738704.12026669923</v>
      </c>
      <c r="AS44" s="29">
        <v>1000167.8527973801</v>
      </c>
      <c r="AT44" s="29">
        <v>246998.5093610684</v>
      </c>
      <c r="AU44" s="29">
        <v>152103.48231858303</v>
      </c>
      <c r="AV44" s="29">
        <v>3874.6955301988742</v>
      </c>
      <c r="AW44" s="29">
        <v>4989.9798730072553</v>
      </c>
      <c r="AX44" s="29">
        <v>872616.77564131026</v>
      </c>
      <c r="AY44" s="29">
        <v>1621032.3776863641</v>
      </c>
      <c r="AZ44" s="29">
        <v>103988.83782762976</v>
      </c>
      <c r="BA44" s="29">
        <v>105423.10584685142</v>
      </c>
      <c r="BB44" s="29">
        <v>319790.4193173892</v>
      </c>
      <c r="BC44" s="29">
        <v>270300.7621775681</v>
      </c>
      <c r="BD44" s="29">
        <v>325022.01300979673</v>
      </c>
      <c r="BE44" s="29">
        <v>114150.32966885404</v>
      </c>
      <c r="BF44" s="29">
        <v>18799.758665821166</v>
      </c>
      <c r="BG44" s="29">
        <v>382329.02471028024</v>
      </c>
      <c r="BH44" s="29">
        <v>2583169.7283359435</v>
      </c>
      <c r="BI44" s="29">
        <v>77209.032197301261</v>
      </c>
      <c r="BJ44" s="29">
        <v>1430619.6317816726</v>
      </c>
      <c r="BK44" s="29">
        <v>155669.91192794935</v>
      </c>
      <c r="BL44" s="29">
        <v>1210290.4885173871</v>
      </c>
      <c r="BM44" s="29">
        <v>421590.7023980564</v>
      </c>
      <c r="BN44" s="29">
        <v>163876.02029107907</v>
      </c>
      <c r="BO44" s="29">
        <v>100628.14965780906</v>
      </c>
      <c r="BP44" s="29">
        <v>647136.94930765196</v>
      </c>
      <c r="BQ44" s="29">
        <v>68789.345817049398</v>
      </c>
      <c r="BR44" s="29">
        <v>146375.1071579266</v>
      </c>
      <c r="BS44" s="29">
        <v>0</v>
      </c>
      <c r="BT44" s="59">
        <f t="shared" si="0"/>
        <v>26122481.187239215</v>
      </c>
      <c r="BU44" s="29">
        <v>300530.95705775521</v>
      </c>
      <c r="BV44" s="29">
        <v>0</v>
      </c>
      <c r="BW44" s="29">
        <v>535.44772139326847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105.13572771077519</v>
      </c>
      <c r="CD44" s="29">
        <v>45268.857077042318</v>
      </c>
      <c r="CE44" s="29">
        <v>0</v>
      </c>
      <c r="CF44" s="29">
        <v>3000320.8330104658</v>
      </c>
      <c r="CG44" s="29">
        <v>0</v>
      </c>
      <c r="CH44" s="29">
        <v>150796.04543615141</v>
      </c>
      <c r="CI44" s="29">
        <v>8975086.6456227601</v>
      </c>
      <c r="CJ44" s="38">
        <f t="shared" si="2"/>
        <v>38595125.108892493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2590736.574340146</v>
      </c>
      <c r="D45" s="29">
        <v>57964.300421271684</v>
      </c>
      <c r="E45" s="29">
        <v>65547.867474059385</v>
      </c>
      <c r="F45" s="29">
        <v>69817.215767887523</v>
      </c>
      <c r="G45" s="29">
        <v>622663.16804807761</v>
      </c>
      <c r="H45" s="29">
        <v>127049.44535592441</v>
      </c>
      <c r="I45" s="29">
        <v>69644.635531304928</v>
      </c>
      <c r="J45" s="29">
        <v>50326.879908556875</v>
      </c>
      <c r="K45" s="29">
        <v>73259.805880171931</v>
      </c>
      <c r="L45" s="29">
        <v>55054.09781216336</v>
      </c>
      <c r="M45" s="29">
        <v>117488.89077392966</v>
      </c>
      <c r="N45" s="29">
        <v>132593.99663613786</v>
      </c>
      <c r="O45" s="29">
        <v>113694.29623595826</v>
      </c>
      <c r="P45" s="29">
        <v>73049.444324707816</v>
      </c>
      <c r="Q45" s="29">
        <v>45840.133534644403</v>
      </c>
      <c r="R45" s="29">
        <v>141257.47037686899</v>
      </c>
      <c r="S45" s="29">
        <v>136526.09121934592</v>
      </c>
      <c r="T45" s="29">
        <v>57591.155713549364</v>
      </c>
      <c r="U45" s="29">
        <v>293052.37953804608</v>
      </c>
      <c r="V45" s="29">
        <v>34411.141010318526</v>
      </c>
      <c r="W45" s="29">
        <v>39246.006211408647</v>
      </c>
      <c r="X45" s="29">
        <v>168881.1838192259</v>
      </c>
      <c r="Y45" s="29">
        <v>48940.378917174872</v>
      </c>
      <c r="Z45" s="29">
        <v>619781.91885844851</v>
      </c>
      <c r="AA45" s="29">
        <v>41116.253847258165</v>
      </c>
      <c r="AB45" s="29">
        <v>31625.764787020402</v>
      </c>
      <c r="AC45" s="29">
        <v>789759.67422923748</v>
      </c>
      <c r="AD45" s="29">
        <v>345234.86370507849</v>
      </c>
      <c r="AE45" s="29">
        <v>1526160.887195399</v>
      </c>
      <c r="AF45" s="29">
        <v>801468.15369883354</v>
      </c>
      <c r="AG45" s="29">
        <v>322313.40722810838</v>
      </c>
      <c r="AH45" s="29">
        <v>449961.1115336559</v>
      </c>
      <c r="AI45" s="29">
        <v>90939.215965477066</v>
      </c>
      <c r="AJ45" s="29">
        <v>123290.99374100051</v>
      </c>
      <c r="AK45" s="29">
        <v>56009.700578587668</v>
      </c>
      <c r="AL45" s="29">
        <v>226415.40471424564</v>
      </c>
      <c r="AM45" s="29">
        <v>122066.60645639303</v>
      </c>
      <c r="AN45" s="29">
        <v>79941.439309889596</v>
      </c>
      <c r="AO45" s="29">
        <v>227772.31626633939</v>
      </c>
      <c r="AP45" s="29">
        <v>416833.86322266504</v>
      </c>
      <c r="AQ45" s="29">
        <v>5548579.4447523104</v>
      </c>
      <c r="AR45" s="29">
        <v>1637833.8021686273</v>
      </c>
      <c r="AS45" s="29">
        <v>228377.2090923517</v>
      </c>
      <c r="AT45" s="29">
        <v>33852.097989020673</v>
      </c>
      <c r="AU45" s="29">
        <v>1149539.2910558451</v>
      </c>
      <c r="AV45" s="29">
        <v>1827320.7692682547</v>
      </c>
      <c r="AW45" s="29">
        <v>3908220.4725346286</v>
      </c>
      <c r="AX45" s="29">
        <v>349987.97253490676</v>
      </c>
      <c r="AY45" s="29">
        <v>370587.03570385219</v>
      </c>
      <c r="AZ45" s="29">
        <v>29468.723992924708</v>
      </c>
      <c r="BA45" s="29">
        <v>4048.6770539523159</v>
      </c>
      <c r="BB45" s="29">
        <v>237839.74290782414</v>
      </c>
      <c r="BC45" s="29">
        <v>88568.600860056584</v>
      </c>
      <c r="BD45" s="29">
        <v>83768.150424276027</v>
      </c>
      <c r="BE45" s="29">
        <v>23962.23432959984</v>
      </c>
      <c r="BF45" s="29">
        <v>34432.408703894325</v>
      </c>
      <c r="BG45" s="29">
        <v>286606.34117474477</v>
      </c>
      <c r="BH45" s="29">
        <v>599306.43395434599</v>
      </c>
      <c r="BI45" s="29">
        <v>314822.38425635104</v>
      </c>
      <c r="BJ45" s="29">
        <v>159139.02438471818</v>
      </c>
      <c r="BK45" s="29">
        <v>213558.865947393</v>
      </c>
      <c r="BL45" s="29">
        <v>67573.587938296318</v>
      </c>
      <c r="BM45" s="29">
        <v>98094.338733743381</v>
      </c>
      <c r="BN45" s="29">
        <v>110002.31154440041</v>
      </c>
      <c r="BO45" s="29">
        <v>47814.032083020866</v>
      </c>
      <c r="BP45" s="29">
        <v>67932.279596313761</v>
      </c>
      <c r="BQ45" s="29">
        <v>61226.737560113004</v>
      </c>
      <c r="BR45" s="29">
        <v>8807.9968319468644</v>
      </c>
      <c r="BS45" s="29">
        <v>0</v>
      </c>
      <c r="BT45" s="59">
        <f t="shared" si="0"/>
        <v>29046599.101566225</v>
      </c>
      <c r="BU45" s="29">
        <v>26067177.167510904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1145829.7689163226</v>
      </c>
      <c r="CG45" s="29">
        <v>3362.4942263473254</v>
      </c>
      <c r="CH45" s="29">
        <v>0</v>
      </c>
      <c r="CI45" s="29">
        <v>3380587.9802435348</v>
      </c>
      <c r="CJ45" s="38">
        <f t="shared" si="2"/>
        <v>59643556.512463331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173710.12201347895</v>
      </c>
      <c r="D46" s="29">
        <v>9401.2633750770419</v>
      </c>
      <c r="E46" s="29">
        <v>8028.2146956567622</v>
      </c>
      <c r="F46" s="29">
        <v>7277.5458661772336</v>
      </c>
      <c r="G46" s="29">
        <v>99085.859327964718</v>
      </c>
      <c r="H46" s="29">
        <v>19506.80199855618</v>
      </c>
      <c r="I46" s="29">
        <v>11422.265179124082</v>
      </c>
      <c r="J46" s="29">
        <v>8213.0332831299875</v>
      </c>
      <c r="K46" s="29">
        <v>10422.26991744903</v>
      </c>
      <c r="L46" s="29">
        <v>3054.743445427579</v>
      </c>
      <c r="M46" s="29">
        <v>13883.755201451728</v>
      </c>
      <c r="N46" s="29">
        <v>6915.7688880065089</v>
      </c>
      <c r="O46" s="29">
        <v>12495.98615738059</v>
      </c>
      <c r="P46" s="29">
        <v>25804.278419136317</v>
      </c>
      <c r="Q46" s="29">
        <v>8959.0262537484505</v>
      </c>
      <c r="R46" s="29">
        <v>37338.235714779199</v>
      </c>
      <c r="S46" s="29">
        <v>13802.327241658302</v>
      </c>
      <c r="T46" s="29">
        <v>8464.1467420661247</v>
      </c>
      <c r="U46" s="29">
        <v>49620.145031026543</v>
      </c>
      <c r="V46" s="29">
        <v>4947.0967570726752</v>
      </c>
      <c r="W46" s="29">
        <v>21246.78466767618</v>
      </c>
      <c r="X46" s="29">
        <v>21135.42880906834</v>
      </c>
      <c r="Y46" s="29">
        <v>12001.376808772377</v>
      </c>
      <c r="Z46" s="29">
        <v>36380.236245503802</v>
      </c>
      <c r="AA46" s="29">
        <v>2589.1587270185141</v>
      </c>
      <c r="AB46" s="29">
        <v>34962.742144603406</v>
      </c>
      <c r="AC46" s="29">
        <v>307679.54306747031</v>
      </c>
      <c r="AD46" s="29">
        <v>90706.528709173668</v>
      </c>
      <c r="AE46" s="29">
        <v>297650.26153637667</v>
      </c>
      <c r="AF46" s="29">
        <v>80132.926694498718</v>
      </c>
      <c r="AG46" s="29">
        <v>548349.41949569795</v>
      </c>
      <c r="AH46" s="29">
        <v>161454.9969998626</v>
      </c>
      <c r="AI46" s="29">
        <v>17562.791476772443</v>
      </c>
      <c r="AJ46" s="29">
        <v>146063.70137066688</v>
      </c>
      <c r="AK46" s="29">
        <v>9197.8242142540657</v>
      </c>
      <c r="AL46" s="29">
        <v>24884.908238008804</v>
      </c>
      <c r="AM46" s="29">
        <v>13774.074096318855</v>
      </c>
      <c r="AN46" s="29">
        <v>7036.7523541293758</v>
      </c>
      <c r="AO46" s="29">
        <v>32788.572872896919</v>
      </c>
      <c r="AP46" s="29">
        <v>24332.244823493802</v>
      </c>
      <c r="AQ46" s="29">
        <v>43159.009181768757</v>
      </c>
      <c r="AR46" s="29">
        <v>3738692.2355698408</v>
      </c>
      <c r="AS46" s="29">
        <v>15323.15138733041</v>
      </c>
      <c r="AT46" s="29">
        <v>9388.3236563558639</v>
      </c>
      <c r="AU46" s="29">
        <v>151418.46052532195</v>
      </c>
      <c r="AV46" s="29">
        <v>0</v>
      </c>
      <c r="AW46" s="29">
        <v>0</v>
      </c>
      <c r="AX46" s="29">
        <v>44524.679060648436</v>
      </c>
      <c r="AY46" s="29">
        <v>45025.914460987224</v>
      </c>
      <c r="AZ46" s="29">
        <v>936.50850896799238</v>
      </c>
      <c r="BA46" s="29">
        <v>5084.2564102709448</v>
      </c>
      <c r="BB46" s="29">
        <v>26882.228769336722</v>
      </c>
      <c r="BC46" s="29">
        <v>9972.6997974206824</v>
      </c>
      <c r="BD46" s="29">
        <v>26719.066228106884</v>
      </c>
      <c r="BE46" s="29">
        <v>5336.1164632603159</v>
      </c>
      <c r="BF46" s="29">
        <v>21020.499778728565</v>
      </c>
      <c r="BG46" s="29">
        <v>44759.47517235671</v>
      </c>
      <c r="BH46" s="29">
        <v>131291.06759126135</v>
      </c>
      <c r="BI46" s="29">
        <v>2237.9429471242661</v>
      </c>
      <c r="BJ46" s="29">
        <v>88691.120303195683</v>
      </c>
      <c r="BK46" s="29">
        <v>3829.0848440235563</v>
      </c>
      <c r="BL46" s="29">
        <v>36581.199323947774</v>
      </c>
      <c r="BM46" s="29">
        <v>93162.429392966544</v>
      </c>
      <c r="BN46" s="29">
        <v>13779.672720749129</v>
      </c>
      <c r="BO46" s="29">
        <v>11234.08285851921</v>
      </c>
      <c r="BP46" s="29">
        <v>27029.212390856268</v>
      </c>
      <c r="BQ46" s="29">
        <v>3745.4269217955284</v>
      </c>
      <c r="BR46" s="29">
        <v>6699.9899281906764</v>
      </c>
      <c r="BS46" s="29">
        <v>0</v>
      </c>
      <c r="BT46" s="59">
        <f t="shared" si="0"/>
        <v>7028807.013053963</v>
      </c>
      <c r="BU46" s="29">
        <v>13152479.960163541</v>
      </c>
      <c r="BV46" s="29">
        <v>0</v>
      </c>
      <c r="BW46" s="29">
        <v>118353.27174430262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946047.1015060069</v>
      </c>
      <c r="CG46" s="29">
        <v>0</v>
      </c>
      <c r="CH46" s="29">
        <v>0</v>
      </c>
      <c r="CI46" s="29">
        <v>2035777.4566552474</v>
      </c>
      <c r="CJ46" s="38">
        <f t="shared" si="2"/>
        <v>23281464.803123061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22096.51522043936</v>
      </c>
      <c r="D47" s="29">
        <v>2207.0525501311868</v>
      </c>
      <c r="E47" s="29">
        <v>2389.8296114743907</v>
      </c>
      <c r="F47" s="29">
        <v>1512.3611391452248</v>
      </c>
      <c r="G47" s="29">
        <v>56161.186098320424</v>
      </c>
      <c r="H47" s="29">
        <v>8767.970576132484</v>
      </c>
      <c r="I47" s="29">
        <v>15980.64019579914</v>
      </c>
      <c r="J47" s="29">
        <v>6590.314577889374</v>
      </c>
      <c r="K47" s="29">
        <v>16583.118816115119</v>
      </c>
      <c r="L47" s="29">
        <v>1796.6666095097146</v>
      </c>
      <c r="M47" s="29">
        <v>23831.097562670289</v>
      </c>
      <c r="N47" s="29">
        <v>53464.201226396937</v>
      </c>
      <c r="O47" s="29">
        <v>22748.490494962636</v>
      </c>
      <c r="P47" s="29">
        <v>25006.321492260951</v>
      </c>
      <c r="Q47" s="29">
        <v>4388.5515571826463</v>
      </c>
      <c r="R47" s="29">
        <v>43446.591664045787</v>
      </c>
      <c r="S47" s="29">
        <v>38137.419986955567</v>
      </c>
      <c r="T47" s="29">
        <v>16968.168241677617</v>
      </c>
      <c r="U47" s="29">
        <v>87881.677668927761</v>
      </c>
      <c r="V47" s="29">
        <v>9724.5786616614059</v>
      </c>
      <c r="W47" s="29">
        <v>7979.7910410123641</v>
      </c>
      <c r="X47" s="29">
        <v>43771.036556147999</v>
      </c>
      <c r="Y47" s="29">
        <v>11296.693669865685</v>
      </c>
      <c r="Z47" s="29">
        <v>21146.069423205743</v>
      </c>
      <c r="AA47" s="29">
        <v>6664.8371833801612</v>
      </c>
      <c r="AB47" s="29">
        <v>31216.193824989488</v>
      </c>
      <c r="AC47" s="29">
        <v>134760.07490241498</v>
      </c>
      <c r="AD47" s="29">
        <v>32994.772272264061</v>
      </c>
      <c r="AE47" s="29">
        <v>233735.40985715966</v>
      </c>
      <c r="AF47" s="29">
        <v>165152.72156938858</v>
      </c>
      <c r="AG47" s="29">
        <v>89929.332348541982</v>
      </c>
      <c r="AH47" s="29">
        <v>65781.159921164042</v>
      </c>
      <c r="AI47" s="29">
        <v>33186.363453227706</v>
      </c>
      <c r="AJ47" s="29">
        <v>27816.233456312708</v>
      </c>
      <c r="AK47" s="29">
        <v>21680.858637405785</v>
      </c>
      <c r="AL47" s="29">
        <v>32754.512626034884</v>
      </c>
      <c r="AM47" s="29">
        <v>41382.358105591484</v>
      </c>
      <c r="AN47" s="29">
        <v>12001.551542741781</v>
      </c>
      <c r="AO47" s="29">
        <v>115819.37479173784</v>
      </c>
      <c r="AP47" s="29">
        <v>144243.93061858029</v>
      </c>
      <c r="AQ47" s="29">
        <v>2953752.076918399</v>
      </c>
      <c r="AR47" s="29">
        <v>2643678.4310995312</v>
      </c>
      <c r="AS47" s="29">
        <v>408867.24437142065</v>
      </c>
      <c r="AT47" s="29">
        <v>24776.370085041661</v>
      </c>
      <c r="AU47" s="29">
        <v>14811.553341093841</v>
      </c>
      <c r="AV47" s="29">
        <v>7578.6569798254532</v>
      </c>
      <c r="AW47" s="29">
        <v>18801.932994141021</v>
      </c>
      <c r="AX47" s="29">
        <v>105323.26280337665</v>
      </c>
      <c r="AY47" s="29">
        <v>145917.45847226301</v>
      </c>
      <c r="AZ47" s="29">
        <v>13795.976059627874</v>
      </c>
      <c r="BA47" s="29">
        <v>8977.9831510577678</v>
      </c>
      <c r="BB47" s="29">
        <v>17422.728415491423</v>
      </c>
      <c r="BC47" s="29">
        <v>35497.885546599959</v>
      </c>
      <c r="BD47" s="29">
        <v>50921.844024971666</v>
      </c>
      <c r="BE47" s="29">
        <v>9356.3196208288555</v>
      </c>
      <c r="BF47" s="29">
        <v>1513.5679490029913</v>
      </c>
      <c r="BG47" s="29">
        <v>63124.572161764278</v>
      </c>
      <c r="BH47" s="29">
        <v>213984.09876459558</v>
      </c>
      <c r="BI47" s="29">
        <v>6416.7508830001334</v>
      </c>
      <c r="BJ47" s="29">
        <v>85728.901663332683</v>
      </c>
      <c r="BK47" s="29">
        <v>10220.167030052206</v>
      </c>
      <c r="BL47" s="29">
        <v>100352.5865383536</v>
      </c>
      <c r="BM47" s="29">
        <v>136307.43339289716</v>
      </c>
      <c r="BN47" s="29">
        <v>24072.56947739749</v>
      </c>
      <c r="BO47" s="29">
        <v>14416.941419198432</v>
      </c>
      <c r="BP47" s="29">
        <v>80305.731223485083</v>
      </c>
      <c r="BQ47" s="29">
        <v>11614.311804576217</v>
      </c>
      <c r="BR47" s="29">
        <v>10913.083238825304</v>
      </c>
      <c r="BS47" s="29">
        <v>0</v>
      </c>
      <c r="BT47" s="59">
        <f t="shared" si="0"/>
        <v>8951446.4691830166</v>
      </c>
      <c r="BU47" s="29">
        <v>340090.72932704771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304556.65641993075</v>
      </c>
      <c r="CG47" s="29">
        <v>0</v>
      </c>
      <c r="CH47" s="29">
        <v>0</v>
      </c>
      <c r="CI47" s="29">
        <v>1704108.9192734729</v>
      </c>
      <c r="CJ47" s="38">
        <f t="shared" si="2"/>
        <v>11300202.774203468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2483.008805727276</v>
      </c>
      <c r="D48" s="29">
        <v>287.74482345035943</v>
      </c>
      <c r="E48" s="29">
        <v>164.21796508016268</v>
      </c>
      <c r="F48" s="29">
        <v>2306.5188498948719</v>
      </c>
      <c r="G48" s="29">
        <v>28004.943720021438</v>
      </c>
      <c r="H48" s="29">
        <v>2116.9549158303412</v>
      </c>
      <c r="I48" s="29">
        <v>3855.0911197325072</v>
      </c>
      <c r="J48" s="29">
        <v>2126.6354810764456</v>
      </c>
      <c r="K48" s="29">
        <v>1872.7732932152867</v>
      </c>
      <c r="L48" s="29">
        <v>575.38277476824726</v>
      </c>
      <c r="M48" s="29">
        <v>11764.221291361318</v>
      </c>
      <c r="N48" s="29">
        <v>15217.173176576813</v>
      </c>
      <c r="O48" s="29">
        <v>5516.5525268595838</v>
      </c>
      <c r="P48" s="29">
        <v>7582.7969127738361</v>
      </c>
      <c r="Q48" s="29">
        <v>928.81300376685147</v>
      </c>
      <c r="R48" s="29">
        <v>9624.3311956234011</v>
      </c>
      <c r="S48" s="29">
        <v>12996.491240107389</v>
      </c>
      <c r="T48" s="29">
        <v>3331.5647456986917</v>
      </c>
      <c r="U48" s="29">
        <v>23220.466293101133</v>
      </c>
      <c r="V48" s="29">
        <v>2008.0167089476622</v>
      </c>
      <c r="W48" s="29">
        <v>856.64740400841708</v>
      </c>
      <c r="X48" s="29">
        <v>12528.260564030228</v>
      </c>
      <c r="Y48" s="29">
        <v>2613.0894301395874</v>
      </c>
      <c r="Z48" s="29">
        <v>3908.2558212586787</v>
      </c>
      <c r="AA48" s="29">
        <v>729.55842420926524</v>
      </c>
      <c r="AB48" s="29">
        <v>7276.3541782658731</v>
      </c>
      <c r="AC48" s="29">
        <v>6505.9696935695138</v>
      </c>
      <c r="AD48" s="29">
        <v>7271.938848011001</v>
      </c>
      <c r="AE48" s="29">
        <v>41872.183102509727</v>
      </c>
      <c r="AF48" s="29">
        <v>27894.759022708986</v>
      </c>
      <c r="AG48" s="29">
        <v>6317.8840257534257</v>
      </c>
      <c r="AH48" s="29">
        <v>1907.0034586063011</v>
      </c>
      <c r="AI48" s="29">
        <v>1013.7294656480293</v>
      </c>
      <c r="AJ48" s="29">
        <v>2760.3789784330925</v>
      </c>
      <c r="AK48" s="29">
        <v>481.39300165137394</v>
      </c>
      <c r="AL48" s="29">
        <v>6835.6949723493726</v>
      </c>
      <c r="AM48" s="29">
        <v>4500.9803016636888</v>
      </c>
      <c r="AN48" s="29">
        <v>2314.2382393853018</v>
      </c>
      <c r="AO48" s="29">
        <v>5269.006112783235</v>
      </c>
      <c r="AP48" s="29">
        <v>22846.195416650062</v>
      </c>
      <c r="AQ48" s="29">
        <v>4198.2988734402925</v>
      </c>
      <c r="AR48" s="29">
        <v>5706.1366815296278</v>
      </c>
      <c r="AS48" s="29">
        <v>1867.461704077296</v>
      </c>
      <c r="AT48" s="29">
        <v>663.47962363701049</v>
      </c>
      <c r="AU48" s="29">
        <v>2927.9782501333193</v>
      </c>
      <c r="AV48" s="29">
        <v>250391.89781745931</v>
      </c>
      <c r="AW48" s="29">
        <v>158719.99138115864</v>
      </c>
      <c r="AX48" s="29">
        <v>7646.7445278196647</v>
      </c>
      <c r="AY48" s="29">
        <v>14760.403295551514</v>
      </c>
      <c r="AZ48" s="29">
        <v>4952.4868832816483</v>
      </c>
      <c r="BA48" s="29">
        <v>56.830722470768926</v>
      </c>
      <c r="BB48" s="29">
        <v>3527.606389256297</v>
      </c>
      <c r="BC48" s="29">
        <v>2175.1642924680518</v>
      </c>
      <c r="BD48" s="29">
        <v>10596.02103959072</v>
      </c>
      <c r="BE48" s="29">
        <v>587.42491145920212</v>
      </c>
      <c r="BF48" s="29">
        <v>110.40328081178394</v>
      </c>
      <c r="BG48" s="29">
        <v>2456.389745585162</v>
      </c>
      <c r="BH48" s="29">
        <v>3677.9282820001308</v>
      </c>
      <c r="BI48" s="29">
        <v>376.07561594885038</v>
      </c>
      <c r="BJ48" s="29">
        <v>1879.9473374942663</v>
      </c>
      <c r="BK48" s="29">
        <v>1222.3397063042908</v>
      </c>
      <c r="BL48" s="29">
        <v>4196.8655862200239</v>
      </c>
      <c r="BM48" s="29">
        <v>2591.9987554325498</v>
      </c>
      <c r="BN48" s="29">
        <v>4164.986980393398</v>
      </c>
      <c r="BO48" s="29">
        <v>3040.0164453730663</v>
      </c>
      <c r="BP48" s="29">
        <v>25352.889122561908</v>
      </c>
      <c r="BQ48" s="29">
        <v>1744.3869210823113</v>
      </c>
      <c r="BR48" s="29">
        <v>2856.30760981921</v>
      </c>
      <c r="BS48" s="29">
        <v>0</v>
      </c>
      <c r="BT48" s="59">
        <f t="shared" si="0"/>
        <v>824135.68108760903</v>
      </c>
      <c r="BU48" s="29">
        <v>793478.83545657399</v>
      </c>
      <c r="BV48" s="29">
        <v>0</v>
      </c>
      <c r="BW48" s="29">
        <v>0</v>
      </c>
      <c r="BX48" s="29">
        <v>0</v>
      </c>
      <c r="BY48" s="29">
        <v>0</v>
      </c>
      <c r="BZ48" s="29">
        <v>2679519.665634599</v>
      </c>
      <c r="CA48" s="29">
        <v>1322469.335883952</v>
      </c>
      <c r="CB48" s="29">
        <v>0</v>
      </c>
      <c r="CC48" s="29">
        <v>0</v>
      </c>
      <c r="CD48" s="29">
        <v>965.60786528348399</v>
      </c>
      <c r="CE48" s="29">
        <v>0</v>
      </c>
      <c r="CF48" s="29">
        <v>22443.821229349822</v>
      </c>
      <c r="CG48" s="29">
        <v>0</v>
      </c>
      <c r="CH48" s="29">
        <v>0</v>
      </c>
      <c r="CI48" s="29">
        <v>0</v>
      </c>
      <c r="CJ48" s="38">
        <f t="shared" si="2"/>
        <v>5643012.9471573671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30539.34293029935</v>
      </c>
      <c r="D49" s="29">
        <v>12998.99797908037</v>
      </c>
      <c r="E49" s="29">
        <v>16749.169994055002</v>
      </c>
      <c r="F49" s="29">
        <v>9491.8518861916727</v>
      </c>
      <c r="G49" s="29">
        <v>446117.27162294736</v>
      </c>
      <c r="H49" s="29">
        <v>130953.83991342911</v>
      </c>
      <c r="I49" s="29">
        <v>105858.70734194883</v>
      </c>
      <c r="J49" s="29">
        <v>104037.4969635107</v>
      </c>
      <c r="K49" s="29">
        <v>257747.6033384265</v>
      </c>
      <c r="L49" s="29">
        <v>9143.1893462317821</v>
      </c>
      <c r="M49" s="29">
        <v>103086.11906750799</v>
      </c>
      <c r="N49" s="29">
        <v>265601.40774436743</v>
      </c>
      <c r="O49" s="29">
        <v>224209.16091846832</v>
      </c>
      <c r="P49" s="29">
        <v>140928.1378210648</v>
      </c>
      <c r="Q49" s="29">
        <v>37172.983651389579</v>
      </c>
      <c r="R49" s="29">
        <v>335564.93952938955</v>
      </c>
      <c r="S49" s="29">
        <v>275042.60362167424</v>
      </c>
      <c r="T49" s="29">
        <v>143571.34198329886</v>
      </c>
      <c r="U49" s="29">
        <v>620582.5145232589</v>
      </c>
      <c r="V49" s="29">
        <v>63191.880670612009</v>
      </c>
      <c r="W49" s="29">
        <v>52158.896732776637</v>
      </c>
      <c r="X49" s="29">
        <v>467562.83398000937</v>
      </c>
      <c r="Y49" s="29">
        <v>91011.122201369493</v>
      </c>
      <c r="Z49" s="29">
        <v>12457.128435215418</v>
      </c>
      <c r="AA49" s="29">
        <v>6145.1255847373495</v>
      </c>
      <c r="AB49" s="29">
        <v>52601.036812476763</v>
      </c>
      <c r="AC49" s="29">
        <v>356045.3953987913</v>
      </c>
      <c r="AD49" s="29">
        <v>889731.34243595914</v>
      </c>
      <c r="AE49" s="29">
        <v>5325384.1976766484</v>
      </c>
      <c r="AF49" s="29">
        <v>6128223.1842548884</v>
      </c>
      <c r="AG49" s="29">
        <v>499025.01962457842</v>
      </c>
      <c r="AH49" s="29">
        <v>16753.181479526644</v>
      </c>
      <c r="AI49" s="29">
        <v>277401.80897516059</v>
      </c>
      <c r="AJ49" s="29">
        <v>505928.40906189173</v>
      </c>
      <c r="AK49" s="29">
        <v>35200.062632244553</v>
      </c>
      <c r="AL49" s="29">
        <v>2219758.8316932693</v>
      </c>
      <c r="AM49" s="29">
        <v>418637.36233444273</v>
      </c>
      <c r="AN49" s="29">
        <v>193044.23933898605</v>
      </c>
      <c r="AO49" s="29">
        <v>208268.65318144934</v>
      </c>
      <c r="AP49" s="29">
        <v>1108484.6409326005</v>
      </c>
      <c r="AQ49" s="29">
        <v>1705738.2273627464</v>
      </c>
      <c r="AR49" s="29">
        <v>400005.71585091064</v>
      </c>
      <c r="AS49" s="29">
        <v>509861.78267906321</v>
      </c>
      <c r="AT49" s="29">
        <v>237364.5983606826</v>
      </c>
      <c r="AU49" s="29">
        <v>55918.657805100855</v>
      </c>
      <c r="AV49" s="29">
        <v>0</v>
      </c>
      <c r="AW49" s="29">
        <v>0</v>
      </c>
      <c r="AX49" s="29">
        <v>1124599.7963006636</v>
      </c>
      <c r="AY49" s="29">
        <v>985418.77550154179</v>
      </c>
      <c r="AZ49" s="29">
        <v>158084.79349408107</v>
      </c>
      <c r="BA49" s="29">
        <v>180297.61178231152</v>
      </c>
      <c r="BB49" s="29">
        <v>297724.53796744416</v>
      </c>
      <c r="BC49" s="29">
        <v>350558.8738573069</v>
      </c>
      <c r="BD49" s="29">
        <v>379444.98256111413</v>
      </c>
      <c r="BE49" s="29">
        <v>66909.054401154644</v>
      </c>
      <c r="BF49" s="29">
        <v>25424.170374139972</v>
      </c>
      <c r="BG49" s="29">
        <v>415157.4529542526</v>
      </c>
      <c r="BH49" s="29">
        <v>3137886.3257696768</v>
      </c>
      <c r="BI49" s="29">
        <v>9164.8320749864324</v>
      </c>
      <c r="BJ49" s="29">
        <v>824694.66186762054</v>
      </c>
      <c r="BK49" s="29">
        <v>87856.629561297217</v>
      </c>
      <c r="BL49" s="29">
        <v>913870.94722299825</v>
      </c>
      <c r="BM49" s="29">
        <v>536034.74915182404</v>
      </c>
      <c r="BN49" s="29">
        <v>270108.82008345937</v>
      </c>
      <c r="BO49" s="29">
        <v>136906.65552620959</v>
      </c>
      <c r="BP49" s="29">
        <v>587912.84158958169</v>
      </c>
      <c r="BQ49" s="29">
        <v>408845.33557136095</v>
      </c>
      <c r="BR49" s="29">
        <v>367283.56523014093</v>
      </c>
      <c r="BS49" s="29">
        <v>0</v>
      </c>
      <c r="BT49" s="59">
        <f t="shared" si="0"/>
        <v>36369485.428515851</v>
      </c>
      <c r="BU49" s="29">
        <v>19332.918057662711</v>
      </c>
      <c r="BV49" s="29">
        <v>0</v>
      </c>
      <c r="BW49" s="29">
        <v>0</v>
      </c>
      <c r="BX49" s="29">
        <v>22.189404490994384</v>
      </c>
      <c r="BY49" s="29">
        <v>33378.285467620939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4553.2596546742316</v>
      </c>
      <c r="CG49" s="29">
        <v>0</v>
      </c>
      <c r="CH49" s="29">
        <v>0</v>
      </c>
      <c r="CI49" s="29">
        <v>21264.83690118845</v>
      </c>
      <c r="CJ49" s="38">
        <f t="shared" si="2"/>
        <v>36448036.918001488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40918685.254015043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126038.4325818342</v>
      </c>
      <c r="CG50" s="29">
        <v>0</v>
      </c>
      <c r="CH50" s="29">
        <v>0</v>
      </c>
      <c r="CI50" s="29">
        <v>0</v>
      </c>
      <c r="CJ50" s="38">
        <f t="shared" si="2"/>
        <v>41044723.686596878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64094438.711757183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64094438.711757183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98797.811797561881</v>
      </c>
      <c r="D52" s="29">
        <v>32888.341768314931</v>
      </c>
      <c r="E52" s="29">
        <v>3379.1477132006648</v>
      </c>
      <c r="F52" s="29">
        <v>6304.0282539092914</v>
      </c>
      <c r="G52" s="29">
        <v>334649.97003926366</v>
      </c>
      <c r="H52" s="29">
        <v>38623.332844533244</v>
      </c>
      <c r="I52" s="29">
        <v>24150.182722254474</v>
      </c>
      <c r="J52" s="29">
        <v>26854.51425647378</v>
      </c>
      <c r="K52" s="29">
        <v>54098.335816702762</v>
      </c>
      <c r="L52" s="29">
        <v>36000.558099658141</v>
      </c>
      <c r="M52" s="29">
        <v>217304.2250736366</v>
      </c>
      <c r="N52" s="29">
        <v>1392697.8611950274</v>
      </c>
      <c r="O52" s="29">
        <v>41366.78889191975</v>
      </c>
      <c r="P52" s="29">
        <v>68552.299832077042</v>
      </c>
      <c r="Q52" s="29">
        <v>7837.8307673422551</v>
      </c>
      <c r="R52" s="29">
        <v>123836.65020236229</v>
      </c>
      <c r="S52" s="29">
        <v>191916.26017897815</v>
      </c>
      <c r="T52" s="29">
        <v>70080.496098253643</v>
      </c>
      <c r="U52" s="29">
        <v>281019.27535721706</v>
      </c>
      <c r="V52" s="29">
        <v>23738.685311611975</v>
      </c>
      <c r="W52" s="29">
        <v>21975.201356035344</v>
      </c>
      <c r="X52" s="29">
        <v>161702.3802468288</v>
      </c>
      <c r="Y52" s="29">
        <v>36331.296816207287</v>
      </c>
      <c r="Z52" s="29">
        <v>55339.033982915222</v>
      </c>
      <c r="AA52" s="29">
        <v>133771.87495104561</v>
      </c>
      <c r="AB52" s="29">
        <v>366043.52979194996</v>
      </c>
      <c r="AC52" s="29">
        <v>1117397.6996472883</v>
      </c>
      <c r="AD52" s="29">
        <v>277172.07589727215</v>
      </c>
      <c r="AE52" s="29">
        <v>1722789.092513388</v>
      </c>
      <c r="AF52" s="29">
        <v>1418722.942072374</v>
      </c>
      <c r="AG52" s="29">
        <v>446574.0013791208</v>
      </c>
      <c r="AH52" s="29">
        <v>113791.90348420886</v>
      </c>
      <c r="AI52" s="29">
        <v>330205.47356093791</v>
      </c>
      <c r="AJ52" s="29">
        <v>289464.83937234018</v>
      </c>
      <c r="AK52" s="29">
        <v>54060.829509696705</v>
      </c>
      <c r="AL52" s="29">
        <v>214223.23154359858</v>
      </c>
      <c r="AM52" s="29">
        <v>279853.87656792422</v>
      </c>
      <c r="AN52" s="29">
        <v>150647.00370087454</v>
      </c>
      <c r="AO52" s="29">
        <v>496383.39665923966</v>
      </c>
      <c r="AP52" s="29">
        <v>2125565.1848750361</v>
      </c>
      <c r="AQ52" s="29">
        <v>864642.44937693584</v>
      </c>
      <c r="AR52" s="29">
        <v>327256.69886453898</v>
      </c>
      <c r="AS52" s="29">
        <v>348867.2050847268</v>
      </c>
      <c r="AT52" s="29">
        <v>244019.46187556675</v>
      </c>
      <c r="AU52" s="29">
        <v>575339.3913391775</v>
      </c>
      <c r="AV52" s="29">
        <v>69362.991258563939</v>
      </c>
      <c r="AW52" s="29">
        <v>82734.086416070262</v>
      </c>
      <c r="AX52" s="29">
        <v>950232.78754631127</v>
      </c>
      <c r="AY52" s="29">
        <v>1758443.6417120807</v>
      </c>
      <c r="AZ52" s="29">
        <v>108361.82772723387</v>
      </c>
      <c r="BA52" s="29">
        <v>8950.6067223008795</v>
      </c>
      <c r="BB52" s="29">
        <v>190899.38955610036</v>
      </c>
      <c r="BC52" s="29">
        <v>386736.55452689563</v>
      </c>
      <c r="BD52" s="29">
        <v>931085.66112545761</v>
      </c>
      <c r="BE52" s="29">
        <v>86569.977405780475</v>
      </c>
      <c r="BF52" s="29">
        <v>12568.321615256758</v>
      </c>
      <c r="BG52" s="29">
        <v>446775.30769888416</v>
      </c>
      <c r="BH52" s="29">
        <v>1143076.1537474007</v>
      </c>
      <c r="BI52" s="29">
        <v>32875.803918759048</v>
      </c>
      <c r="BJ52" s="29">
        <v>385648.89801232982</v>
      </c>
      <c r="BK52" s="29">
        <v>70705.512043047172</v>
      </c>
      <c r="BL52" s="29">
        <v>405165.39290523232</v>
      </c>
      <c r="BM52" s="29">
        <v>177123.0126070446</v>
      </c>
      <c r="BN52" s="29">
        <v>195626.14790086928</v>
      </c>
      <c r="BO52" s="29">
        <v>119801.47935369893</v>
      </c>
      <c r="BP52" s="29">
        <v>455230.82712136826</v>
      </c>
      <c r="BQ52" s="29">
        <v>139935.13380181111</v>
      </c>
      <c r="BR52" s="29">
        <v>138860.73513605783</v>
      </c>
      <c r="BS52" s="29">
        <v>0</v>
      </c>
      <c r="BT52" s="59">
        <f t="shared" si="0"/>
        <v>23543006.920548078</v>
      </c>
      <c r="BU52" s="29">
        <v>608399.41584256745</v>
      </c>
      <c r="BV52" s="29">
        <v>0</v>
      </c>
      <c r="BW52" s="29">
        <v>0</v>
      </c>
      <c r="BX52" s="29">
        <v>0</v>
      </c>
      <c r="BY52" s="29">
        <v>0</v>
      </c>
      <c r="BZ52" s="29">
        <v>1370539.893754554</v>
      </c>
      <c r="CA52" s="29">
        <v>680440.69249729335</v>
      </c>
      <c r="CB52" s="29">
        <v>0</v>
      </c>
      <c r="CC52" s="29">
        <v>0</v>
      </c>
      <c r="CD52" s="29">
        <v>12.109732239375273</v>
      </c>
      <c r="CE52" s="29">
        <v>0</v>
      </c>
      <c r="CF52" s="29">
        <v>552211.21670612844</v>
      </c>
      <c r="CG52" s="29">
        <v>0</v>
      </c>
      <c r="CH52" s="29">
        <v>0</v>
      </c>
      <c r="CI52" s="29">
        <v>3157179.4231652254</v>
      </c>
      <c r="CJ52" s="38">
        <f t="shared" si="2"/>
        <v>29911789.672246084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84897.887431045892</v>
      </c>
      <c r="D53" s="29">
        <v>14505.266317755972</v>
      </c>
      <c r="E53" s="29">
        <v>11141.355550138756</v>
      </c>
      <c r="F53" s="29">
        <v>139137.4274321096</v>
      </c>
      <c r="G53" s="29">
        <v>1016066.3018004757</v>
      </c>
      <c r="H53" s="29">
        <v>13185.085003959692</v>
      </c>
      <c r="I53" s="29">
        <v>9573.8634671947912</v>
      </c>
      <c r="J53" s="29">
        <v>58857.245860527633</v>
      </c>
      <c r="K53" s="29">
        <v>25413.433856434636</v>
      </c>
      <c r="L53" s="29">
        <v>12625.409948222987</v>
      </c>
      <c r="M53" s="29">
        <v>86816.228999661442</v>
      </c>
      <c r="N53" s="29">
        <v>309519.52518873947</v>
      </c>
      <c r="O53" s="29">
        <v>25566.252529545651</v>
      </c>
      <c r="P53" s="29">
        <v>67442.02926399454</v>
      </c>
      <c r="Q53" s="29">
        <v>2486.4210468091514</v>
      </c>
      <c r="R53" s="29">
        <v>102887.4969827531</v>
      </c>
      <c r="S53" s="29">
        <v>91325.408314859233</v>
      </c>
      <c r="T53" s="29">
        <v>51414.832379863452</v>
      </c>
      <c r="U53" s="29">
        <v>231831.52310312662</v>
      </c>
      <c r="V53" s="29">
        <v>5749.3032778847837</v>
      </c>
      <c r="W53" s="29">
        <v>13737.130335448381</v>
      </c>
      <c r="X53" s="29">
        <v>77222.266539884105</v>
      </c>
      <c r="Y53" s="29">
        <v>24047.334678956446</v>
      </c>
      <c r="Z53" s="29">
        <v>181479.04728840693</v>
      </c>
      <c r="AA53" s="29">
        <v>186842.52201545556</v>
      </c>
      <c r="AB53" s="29">
        <v>719409.69588932989</v>
      </c>
      <c r="AC53" s="29">
        <v>15974028.201566247</v>
      </c>
      <c r="AD53" s="29">
        <v>56022.062729121011</v>
      </c>
      <c r="AE53" s="29">
        <v>988086.95094950986</v>
      </c>
      <c r="AF53" s="29">
        <v>408612.53518133645</v>
      </c>
      <c r="AG53" s="29">
        <v>185984.38664360374</v>
      </c>
      <c r="AH53" s="29">
        <v>29045.804657123885</v>
      </c>
      <c r="AI53" s="29">
        <v>13952.594423149691</v>
      </c>
      <c r="AJ53" s="29">
        <v>52031.679628091777</v>
      </c>
      <c r="AK53" s="29">
        <v>80513.829217939754</v>
      </c>
      <c r="AL53" s="29">
        <v>132504.15724437777</v>
      </c>
      <c r="AM53" s="29">
        <v>112012.65013108632</v>
      </c>
      <c r="AN53" s="29">
        <v>67201.124879027542</v>
      </c>
      <c r="AO53" s="29">
        <v>761048.44059293822</v>
      </c>
      <c r="AP53" s="29">
        <v>926343.39055957645</v>
      </c>
      <c r="AQ53" s="29">
        <v>100327.42159245635</v>
      </c>
      <c r="AR53" s="29">
        <v>30879.749304710407</v>
      </c>
      <c r="AS53" s="29">
        <v>76114.848380912401</v>
      </c>
      <c r="AT53" s="29">
        <v>93310.671501784964</v>
      </c>
      <c r="AU53" s="29">
        <v>40059.329193045822</v>
      </c>
      <c r="AV53" s="29">
        <v>6115.2903036343796</v>
      </c>
      <c r="AW53" s="29">
        <v>13185.935602899508</v>
      </c>
      <c r="AX53" s="29">
        <v>246101.05526077177</v>
      </c>
      <c r="AY53" s="29">
        <v>1186977.5139060435</v>
      </c>
      <c r="AZ53" s="29">
        <v>39734.678187360259</v>
      </c>
      <c r="BA53" s="29">
        <v>225.84831436863666</v>
      </c>
      <c r="BB53" s="29">
        <v>15588.022740637149</v>
      </c>
      <c r="BC53" s="29">
        <v>124600.86466619359</v>
      </c>
      <c r="BD53" s="29">
        <v>162145.4725236168</v>
      </c>
      <c r="BE53" s="29">
        <v>16792.369375239163</v>
      </c>
      <c r="BF53" s="29">
        <v>124.79791036196508</v>
      </c>
      <c r="BG53" s="29">
        <v>181660.39552339041</v>
      </c>
      <c r="BH53" s="29">
        <v>700353.08339384489</v>
      </c>
      <c r="BI53" s="29">
        <v>10361.357780203869</v>
      </c>
      <c r="BJ53" s="29">
        <v>206402.73581191414</v>
      </c>
      <c r="BK53" s="29">
        <v>31471.75132478691</v>
      </c>
      <c r="BL53" s="29">
        <v>106733.87842077891</v>
      </c>
      <c r="BM53" s="29">
        <v>108185.6181634182</v>
      </c>
      <c r="BN53" s="29">
        <v>49985.645139605273</v>
      </c>
      <c r="BO53" s="29">
        <v>54596.042518308248</v>
      </c>
      <c r="BP53" s="29">
        <v>317795.01405603165</v>
      </c>
      <c r="BQ53" s="29">
        <v>19077.128865715316</v>
      </c>
      <c r="BR53" s="29">
        <v>17187.013259441967</v>
      </c>
      <c r="BS53" s="29">
        <v>0</v>
      </c>
      <c r="BT53" s="59">
        <f t="shared" si="0"/>
        <v>27306661.635927182</v>
      </c>
      <c r="BU53" s="29">
        <v>408135.59653664421</v>
      </c>
      <c r="BV53" s="29">
        <v>0</v>
      </c>
      <c r="BW53" s="29">
        <v>0</v>
      </c>
      <c r="BX53" s="29">
        <v>0</v>
      </c>
      <c r="BY53" s="29">
        <v>799240.6593380603</v>
      </c>
      <c r="BZ53" s="29">
        <v>0</v>
      </c>
      <c r="CA53" s="29">
        <v>0</v>
      </c>
      <c r="CB53" s="29">
        <v>0</v>
      </c>
      <c r="CC53" s="29">
        <v>0</v>
      </c>
      <c r="CD53" s="29">
        <v>1866026.7519514931</v>
      </c>
      <c r="CE53" s="29">
        <v>0</v>
      </c>
      <c r="CF53" s="29">
        <v>2015282.1143184495</v>
      </c>
      <c r="CG53" s="29">
        <v>0</v>
      </c>
      <c r="CH53" s="29">
        <v>27912.576796248803</v>
      </c>
      <c r="CI53" s="29">
        <v>4234665.7056549601</v>
      </c>
      <c r="CJ53" s="38">
        <f t="shared" si="2"/>
        <v>36657925.040523037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1.3161964118126925</v>
      </c>
      <c r="D54" s="29">
        <v>0</v>
      </c>
      <c r="E54" s="29">
        <v>0</v>
      </c>
      <c r="F54" s="29">
        <v>1.4443954073151768</v>
      </c>
      <c r="G54" s="29">
        <v>15.048669714400198</v>
      </c>
      <c r="H54" s="29">
        <v>0</v>
      </c>
      <c r="I54" s="29">
        <v>0</v>
      </c>
      <c r="J54" s="29">
        <v>1.3860590734878351</v>
      </c>
      <c r="K54" s="29">
        <v>3.3595910653094743</v>
      </c>
      <c r="L54" s="29">
        <v>0</v>
      </c>
      <c r="M54" s="29">
        <v>16.2774004176541</v>
      </c>
      <c r="N54" s="29">
        <v>13.53086570041769</v>
      </c>
      <c r="O54" s="29">
        <v>5.2208664223105119</v>
      </c>
      <c r="P54" s="29">
        <v>4.9666950873081026</v>
      </c>
      <c r="Q54" s="29">
        <v>0</v>
      </c>
      <c r="R54" s="29">
        <v>3.3243652511106561</v>
      </c>
      <c r="S54" s="29">
        <v>4.5402737737554908</v>
      </c>
      <c r="T54" s="29">
        <v>0</v>
      </c>
      <c r="U54" s="29">
        <v>15.433915651996674</v>
      </c>
      <c r="V54" s="29">
        <v>1.2903759350033865</v>
      </c>
      <c r="W54" s="29">
        <v>0</v>
      </c>
      <c r="X54" s="29">
        <v>25.336644507839573</v>
      </c>
      <c r="Y54" s="29">
        <v>1.1116778984248916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62.506622206386801</v>
      </c>
      <c r="AF54" s="29">
        <v>6.8185792108019116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9.8502334916097833</v>
      </c>
      <c r="AM54" s="29">
        <v>1.5038084350843102</v>
      </c>
      <c r="AN54" s="29">
        <v>40.377290062625733</v>
      </c>
      <c r="AO54" s="29">
        <v>0</v>
      </c>
      <c r="AP54" s="29">
        <v>17.903220792177329</v>
      </c>
      <c r="AQ54" s="29">
        <v>7.043556569864692</v>
      </c>
      <c r="AR54" s="29">
        <v>1.302292283683393</v>
      </c>
      <c r="AS54" s="29">
        <v>3.2631985859065957</v>
      </c>
      <c r="AT54" s="29">
        <v>0</v>
      </c>
      <c r="AU54" s="29">
        <v>0</v>
      </c>
      <c r="AV54" s="29">
        <v>0</v>
      </c>
      <c r="AW54" s="29">
        <v>0</v>
      </c>
      <c r="AX54" s="29">
        <v>38.440950236924451</v>
      </c>
      <c r="AY54" s="29">
        <v>6.7665425656904663</v>
      </c>
      <c r="AZ54" s="29">
        <v>38106.155811221244</v>
      </c>
      <c r="BA54" s="29">
        <v>0</v>
      </c>
      <c r="BB54" s="29">
        <v>14.287261845532703</v>
      </c>
      <c r="BC54" s="29">
        <v>20.630964862556791</v>
      </c>
      <c r="BD54" s="29">
        <v>25.206525173859895</v>
      </c>
      <c r="BE54" s="29">
        <v>3.322896812712496</v>
      </c>
      <c r="BF54" s="29">
        <v>0</v>
      </c>
      <c r="BG54" s="29">
        <v>25.29924110253765</v>
      </c>
      <c r="BH54" s="29">
        <v>331614.03195136541</v>
      </c>
      <c r="BI54" s="29">
        <v>0</v>
      </c>
      <c r="BJ54" s="29">
        <v>104225.32353649409</v>
      </c>
      <c r="BK54" s="29">
        <v>0</v>
      </c>
      <c r="BL54" s="29">
        <v>182704.43732301798</v>
      </c>
      <c r="BM54" s="29">
        <v>13105.92360601403</v>
      </c>
      <c r="BN54" s="29">
        <v>21.717032922540135</v>
      </c>
      <c r="BO54" s="29">
        <v>15.527484651704164</v>
      </c>
      <c r="BP54" s="29">
        <v>29268.087046608736</v>
      </c>
      <c r="BQ54" s="29">
        <v>0</v>
      </c>
      <c r="BR54" s="29">
        <v>0</v>
      </c>
      <c r="BS54" s="29">
        <v>0</v>
      </c>
      <c r="BT54" s="59">
        <f t="shared" si="0"/>
        <v>699459.31496885186</v>
      </c>
      <c r="BU54" s="29">
        <v>1673.9440744308251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1753875.5850046994</v>
      </c>
      <c r="CG54" s="29">
        <v>0</v>
      </c>
      <c r="CH54" s="29">
        <v>-3994.2101519624894</v>
      </c>
      <c r="CI54" s="29">
        <v>565013.38183545729</v>
      </c>
      <c r="CJ54" s="38">
        <f t="shared" si="2"/>
        <v>3016028.0157314772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283.40951973299582</v>
      </c>
      <c r="D55" s="29">
        <v>7104.5423186923808</v>
      </c>
      <c r="E55" s="29">
        <v>18.924663784027082</v>
      </c>
      <c r="F55" s="29">
        <v>9.3893851010081431</v>
      </c>
      <c r="G55" s="29">
        <v>235.06865615452458</v>
      </c>
      <c r="H55" s="29">
        <v>32.961411123847128</v>
      </c>
      <c r="I55" s="29">
        <v>18.93992477794577</v>
      </c>
      <c r="J55" s="29">
        <v>25.08827709292644</v>
      </c>
      <c r="K55" s="29">
        <v>37.064714236536091</v>
      </c>
      <c r="L55" s="29">
        <v>25.118065243552401</v>
      </c>
      <c r="M55" s="29">
        <v>120.75720939529529</v>
      </c>
      <c r="N55" s="29">
        <v>5124.633130362502</v>
      </c>
      <c r="O55" s="29">
        <v>69.007076453819991</v>
      </c>
      <c r="P55" s="29">
        <v>84.582547361902257</v>
      </c>
      <c r="Q55" s="29">
        <v>13.529115886114869</v>
      </c>
      <c r="R55" s="29">
        <v>121.91978852540484</v>
      </c>
      <c r="S55" s="29">
        <v>149.50881524368435</v>
      </c>
      <c r="T55" s="29">
        <v>45.327941221140044</v>
      </c>
      <c r="U55" s="29">
        <v>274.74851841452977</v>
      </c>
      <c r="V55" s="29">
        <v>25.908422216877767</v>
      </c>
      <c r="W55" s="29">
        <v>49.452552508309033</v>
      </c>
      <c r="X55" s="29">
        <v>80.828197672449932</v>
      </c>
      <c r="Y55" s="29">
        <v>37.925240354699611</v>
      </c>
      <c r="Z55" s="29">
        <v>90.134156483474726</v>
      </c>
      <c r="AA55" s="29">
        <v>141.5015467018504</v>
      </c>
      <c r="AB55" s="29">
        <v>376.56418898095274</v>
      </c>
      <c r="AC55" s="29">
        <v>8035.0601362036477</v>
      </c>
      <c r="AD55" s="29">
        <v>305.24546600782139</v>
      </c>
      <c r="AE55" s="29">
        <v>323.75444949414674</v>
      </c>
      <c r="AF55" s="29">
        <v>1422.5457411103428</v>
      </c>
      <c r="AG55" s="29">
        <v>534.66988650767826</v>
      </c>
      <c r="AH55" s="29">
        <v>314.25637829266583</v>
      </c>
      <c r="AI55" s="29">
        <v>123.37736437985765</v>
      </c>
      <c r="AJ55" s="29">
        <v>378.57021599393676</v>
      </c>
      <c r="AK55" s="29">
        <v>111.0025220918851</v>
      </c>
      <c r="AL55" s="29">
        <v>280.94747472372808</v>
      </c>
      <c r="AM55" s="29">
        <v>350.23457426402865</v>
      </c>
      <c r="AN55" s="29">
        <v>139.21792439964469</v>
      </c>
      <c r="AO55" s="29">
        <v>1031.001517140277</v>
      </c>
      <c r="AP55" s="29">
        <v>1946.2561786044928</v>
      </c>
      <c r="AQ55" s="29">
        <v>677.09809482308276</v>
      </c>
      <c r="AR55" s="29">
        <v>602.91582989361075</v>
      </c>
      <c r="AS55" s="29">
        <v>236.32074635289069</v>
      </c>
      <c r="AT55" s="29">
        <v>279.48560485474042</v>
      </c>
      <c r="AU55" s="29">
        <v>92.179836429476609</v>
      </c>
      <c r="AV55" s="29">
        <v>32.538598557356572</v>
      </c>
      <c r="AW55" s="29">
        <v>36.451277973622226</v>
      </c>
      <c r="AX55" s="29">
        <v>891.94391442466781</v>
      </c>
      <c r="AY55" s="29">
        <v>9078.4250752352291</v>
      </c>
      <c r="AZ55" s="29">
        <v>18096.187682575855</v>
      </c>
      <c r="BA55" s="29">
        <v>156.80178434869509</v>
      </c>
      <c r="BB55" s="29">
        <v>266.65926929894931</v>
      </c>
      <c r="BC55" s="29">
        <v>579.01198669265909</v>
      </c>
      <c r="BD55" s="29">
        <v>636.75069744116138</v>
      </c>
      <c r="BE55" s="29">
        <v>136.02412290174601</v>
      </c>
      <c r="BF55" s="29">
        <v>543.51111752775978</v>
      </c>
      <c r="BG55" s="29">
        <v>1582.1496303076813</v>
      </c>
      <c r="BH55" s="29">
        <v>460529.39094441605</v>
      </c>
      <c r="BI55" s="29">
        <v>0</v>
      </c>
      <c r="BJ55" s="29">
        <v>96417.001932297178</v>
      </c>
      <c r="BK55" s="29">
        <v>109.20907120464501</v>
      </c>
      <c r="BL55" s="29">
        <v>193348.56363366905</v>
      </c>
      <c r="BM55" s="29">
        <v>90714.604032082294</v>
      </c>
      <c r="BN55" s="29">
        <v>12266.270629017983</v>
      </c>
      <c r="BO55" s="29">
        <v>1951.5059055719548</v>
      </c>
      <c r="BP55" s="29">
        <v>6056.8820145956115</v>
      </c>
      <c r="BQ55" s="29">
        <v>3.9208959133739287</v>
      </c>
      <c r="BR55" s="29">
        <v>102.56389926627173</v>
      </c>
      <c r="BS55" s="29">
        <v>0</v>
      </c>
      <c r="BT55" s="59">
        <f t="shared" si="0"/>
        <v>925317.34344061045</v>
      </c>
      <c r="BU55" s="29">
        <v>0</v>
      </c>
      <c r="BV55" s="29">
        <v>0</v>
      </c>
      <c r="BW55" s="29">
        <v>0</v>
      </c>
      <c r="BX55" s="29">
        <v>4.0412563260254393</v>
      </c>
      <c r="BY55" s="29">
        <v>2123405.331885417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2206945.1310082688</v>
      </c>
      <c r="CG55" s="29">
        <v>0</v>
      </c>
      <c r="CH55" s="29">
        <v>0</v>
      </c>
      <c r="CI55" s="29">
        <v>120944.0206013836</v>
      </c>
      <c r="CJ55" s="38">
        <f t="shared" si="2"/>
        <v>5376615.868192005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46407.738909723594</v>
      </c>
      <c r="D56" s="29">
        <v>1446.1206790927072</v>
      </c>
      <c r="E56" s="29">
        <v>186.00924443535104</v>
      </c>
      <c r="F56" s="29">
        <v>5964.2849770581779</v>
      </c>
      <c r="G56" s="29">
        <v>1329576.8166974543</v>
      </c>
      <c r="H56" s="29">
        <v>87157.928603579508</v>
      </c>
      <c r="I56" s="29">
        <v>29081.57609800902</v>
      </c>
      <c r="J56" s="29">
        <v>53024.404048525699</v>
      </c>
      <c r="K56" s="29">
        <v>71489.204474381171</v>
      </c>
      <c r="L56" s="29">
        <v>45296.051048881433</v>
      </c>
      <c r="M56" s="29">
        <v>470462.1606241882</v>
      </c>
      <c r="N56" s="29">
        <v>410636.91019165382</v>
      </c>
      <c r="O56" s="29">
        <v>157660.16863919614</v>
      </c>
      <c r="P56" s="29">
        <v>122662.3515875208</v>
      </c>
      <c r="Q56" s="29">
        <v>11254.218271100899</v>
      </c>
      <c r="R56" s="29">
        <v>175368.88987158469</v>
      </c>
      <c r="S56" s="29">
        <v>161574.32319656789</v>
      </c>
      <c r="T56" s="29">
        <v>95009.228041942013</v>
      </c>
      <c r="U56" s="29">
        <v>391504.49988010078</v>
      </c>
      <c r="V56" s="29">
        <v>32003.65798312677</v>
      </c>
      <c r="W56" s="29">
        <v>10857.215605151674</v>
      </c>
      <c r="X56" s="29">
        <v>335543.11422250012</v>
      </c>
      <c r="Y56" s="29">
        <v>48359.867303759915</v>
      </c>
      <c r="Z56" s="29">
        <v>50718.549478396875</v>
      </c>
      <c r="AA56" s="29">
        <v>56630.060257922363</v>
      </c>
      <c r="AB56" s="29">
        <v>141391.33462223198</v>
      </c>
      <c r="AC56" s="29">
        <v>20760.209340795078</v>
      </c>
      <c r="AD56" s="29">
        <v>393034.67892518244</v>
      </c>
      <c r="AE56" s="29">
        <v>3990853.5878895442</v>
      </c>
      <c r="AF56" s="29">
        <v>1662447.9548444103</v>
      </c>
      <c r="AG56" s="29">
        <v>277228.09805370797</v>
      </c>
      <c r="AH56" s="29">
        <v>55298.839971862129</v>
      </c>
      <c r="AI56" s="29">
        <v>147251.39907833634</v>
      </c>
      <c r="AJ56" s="29">
        <v>216668.5930366425</v>
      </c>
      <c r="AK56" s="29">
        <v>42291.590849556669</v>
      </c>
      <c r="AL56" s="29">
        <v>233125.37677417003</v>
      </c>
      <c r="AM56" s="29">
        <v>351691.11146142916</v>
      </c>
      <c r="AN56" s="29">
        <v>234849.53529869148</v>
      </c>
      <c r="AO56" s="29">
        <v>395598.86851421231</v>
      </c>
      <c r="AP56" s="29">
        <v>387920.25886976719</v>
      </c>
      <c r="AQ56" s="29">
        <v>507321.27574948006</v>
      </c>
      <c r="AR56" s="29">
        <v>43508.70151165672</v>
      </c>
      <c r="AS56" s="29">
        <v>189419.06115634524</v>
      </c>
      <c r="AT56" s="29">
        <v>98810.644929241083</v>
      </c>
      <c r="AU56" s="29">
        <v>43827.964861826578</v>
      </c>
      <c r="AV56" s="29">
        <v>2777.3820199030929</v>
      </c>
      <c r="AW56" s="29">
        <v>6973.3670024009325</v>
      </c>
      <c r="AX56" s="29">
        <v>251813.08166034272</v>
      </c>
      <c r="AY56" s="29">
        <v>516310.40753778914</v>
      </c>
      <c r="AZ56" s="29">
        <v>3435.785274369347</v>
      </c>
      <c r="BA56" s="29">
        <v>6445.9659746347252</v>
      </c>
      <c r="BB56" s="29">
        <v>157944.27910613065</v>
      </c>
      <c r="BC56" s="29">
        <v>87475.114788129227</v>
      </c>
      <c r="BD56" s="29">
        <v>166854.6118463965</v>
      </c>
      <c r="BE56" s="29">
        <v>25299.349481945963</v>
      </c>
      <c r="BF56" s="29">
        <v>19887.72692570369</v>
      </c>
      <c r="BG56" s="29">
        <v>121870.20174501538</v>
      </c>
      <c r="BH56" s="29">
        <v>102363.02584645245</v>
      </c>
      <c r="BI56" s="29">
        <v>12043.288264069004</v>
      </c>
      <c r="BJ56" s="29">
        <v>38121.966100872654</v>
      </c>
      <c r="BK56" s="29">
        <v>58282.173305300967</v>
      </c>
      <c r="BL56" s="29">
        <v>46938.874198700978</v>
      </c>
      <c r="BM56" s="29">
        <v>40703.94879080994</v>
      </c>
      <c r="BN56" s="29">
        <v>231616.54393123876</v>
      </c>
      <c r="BO56" s="29">
        <v>140945.20914964</v>
      </c>
      <c r="BP56" s="29">
        <v>112382.12169885136</v>
      </c>
      <c r="BQ56" s="29">
        <v>147570.78417411525</v>
      </c>
      <c r="BR56" s="29">
        <v>120037.72433576793</v>
      </c>
      <c r="BS56" s="29">
        <v>0</v>
      </c>
      <c r="BT56" s="59">
        <f t="shared" si="0"/>
        <v>16051267.368833523</v>
      </c>
      <c r="BU56" s="29">
        <v>60346.874461719664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196.99062756206072</v>
      </c>
      <c r="CE56" s="29">
        <v>0</v>
      </c>
      <c r="CF56" s="29">
        <v>77668.587998739866</v>
      </c>
      <c r="CG56" s="29">
        <v>0</v>
      </c>
      <c r="CH56" s="29">
        <v>0</v>
      </c>
      <c r="CI56" s="29">
        <v>2546465.6407161858</v>
      </c>
      <c r="CJ56" s="38">
        <f t="shared" si="2"/>
        <v>18735945.46263773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2214700.5220320979</v>
      </c>
      <c r="D57" s="29">
        <v>182902.15335745187</v>
      </c>
      <c r="E57" s="29">
        <v>66.534680811461385</v>
      </c>
      <c r="F57" s="29">
        <v>203.47626648613144</v>
      </c>
      <c r="G57" s="29">
        <v>92944.140022960404</v>
      </c>
      <c r="H57" s="29">
        <v>7579.795146389758</v>
      </c>
      <c r="I57" s="29">
        <v>5961.4589122621992</v>
      </c>
      <c r="J57" s="29">
        <v>4543.3523076619122</v>
      </c>
      <c r="K57" s="29">
        <v>25462.880926568083</v>
      </c>
      <c r="L57" s="29">
        <v>2553.6942044427974</v>
      </c>
      <c r="M57" s="29">
        <v>31950.599531721877</v>
      </c>
      <c r="N57" s="29">
        <v>170126.87994099711</v>
      </c>
      <c r="O57" s="29">
        <v>31039.547861493385</v>
      </c>
      <c r="P57" s="29">
        <v>7042.5223792189227</v>
      </c>
      <c r="Q57" s="29">
        <v>1027.528441739938</v>
      </c>
      <c r="R57" s="29">
        <v>28658.339331258405</v>
      </c>
      <c r="S57" s="29">
        <v>46035.443541464454</v>
      </c>
      <c r="T57" s="29">
        <v>37686.321620156217</v>
      </c>
      <c r="U57" s="29">
        <v>90071.67788862373</v>
      </c>
      <c r="V57" s="29">
        <v>10801.362955245428</v>
      </c>
      <c r="W57" s="29">
        <v>4822.5987509319584</v>
      </c>
      <c r="X57" s="29">
        <v>109047.82891309779</v>
      </c>
      <c r="Y57" s="29">
        <v>2162.6655384119681</v>
      </c>
      <c r="Z57" s="29">
        <v>18617.939926799852</v>
      </c>
      <c r="AA57" s="29">
        <v>18202.485040366406</v>
      </c>
      <c r="AB57" s="29">
        <v>67289.582427713642</v>
      </c>
      <c r="AC57" s="29">
        <v>106991.55755295478</v>
      </c>
      <c r="AD57" s="29">
        <v>5501.9324598133544</v>
      </c>
      <c r="AE57" s="29">
        <v>377168.44499512448</v>
      </c>
      <c r="AF57" s="29">
        <v>214090.17555334358</v>
      </c>
      <c r="AG57" s="29">
        <v>39727.07086711219</v>
      </c>
      <c r="AH57" s="29">
        <v>13526.270109985566</v>
      </c>
      <c r="AI57" s="29">
        <v>9232.2499080434245</v>
      </c>
      <c r="AJ57" s="29">
        <v>7949.3074484277859</v>
      </c>
      <c r="AK57" s="29">
        <v>16550.601562492109</v>
      </c>
      <c r="AL57" s="29">
        <v>32027.935250519749</v>
      </c>
      <c r="AM57" s="29">
        <v>119864.11702018496</v>
      </c>
      <c r="AN57" s="29">
        <v>135077.81403688117</v>
      </c>
      <c r="AO57" s="29">
        <v>154933.00319987704</v>
      </c>
      <c r="AP57" s="29">
        <v>331469.00598984776</v>
      </c>
      <c r="AQ57" s="29">
        <v>61908.331964615412</v>
      </c>
      <c r="AR57" s="29">
        <v>19548.249994423506</v>
      </c>
      <c r="AS57" s="29">
        <v>42964.987623673493</v>
      </c>
      <c r="AT57" s="29">
        <v>67096.137252906148</v>
      </c>
      <c r="AU57" s="29">
        <v>2624.5138881697017</v>
      </c>
      <c r="AV57" s="29">
        <v>161.35158853961113</v>
      </c>
      <c r="AW57" s="29">
        <v>479.6718621077685</v>
      </c>
      <c r="AX57" s="29">
        <v>283244.70501668064</v>
      </c>
      <c r="AY57" s="29">
        <v>539407.59332053759</v>
      </c>
      <c r="AZ57" s="29">
        <v>105401.18348912362</v>
      </c>
      <c r="BA57" s="29">
        <v>11225.51661314308</v>
      </c>
      <c r="BB57" s="29">
        <v>161093.62433217815</v>
      </c>
      <c r="BC57" s="29">
        <v>150292.10444712907</v>
      </c>
      <c r="BD57" s="29">
        <v>70880.007844331427</v>
      </c>
      <c r="BE57" s="29">
        <v>24596.863397000787</v>
      </c>
      <c r="BF57" s="29">
        <v>3274.9480334985083</v>
      </c>
      <c r="BG57" s="29">
        <v>178993.09855827029</v>
      </c>
      <c r="BH57" s="29">
        <v>196265.14503057461</v>
      </c>
      <c r="BI57" s="29">
        <v>1682.2067883895231</v>
      </c>
      <c r="BJ57" s="29">
        <v>110733.50736114572</v>
      </c>
      <c r="BK57" s="29">
        <v>4009.6756671935805</v>
      </c>
      <c r="BL57" s="29">
        <v>37070.784881629515</v>
      </c>
      <c r="BM57" s="29">
        <v>90183.381002680442</v>
      </c>
      <c r="BN57" s="29">
        <v>82239.885897085071</v>
      </c>
      <c r="BO57" s="29">
        <v>100605.65545508303</v>
      </c>
      <c r="BP57" s="29">
        <v>79653.046569454164</v>
      </c>
      <c r="BQ57" s="29">
        <v>4239.6177560119331</v>
      </c>
      <c r="BR57" s="29">
        <v>3121.4822291527853</v>
      </c>
      <c r="BS57" s="29">
        <v>0</v>
      </c>
      <c r="BT57" s="59">
        <f t="shared" si="0"/>
        <v>7208608.0957657145</v>
      </c>
      <c r="BU57" s="29">
        <v>1117852.5809805968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92.113990593800054</v>
      </c>
      <c r="CE57" s="29">
        <v>0</v>
      </c>
      <c r="CF57" s="29">
        <v>229395.63872091804</v>
      </c>
      <c r="CG57" s="29">
        <v>0</v>
      </c>
      <c r="CH57" s="29">
        <v>533.73850529823085</v>
      </c>
      <c r="CI57" s="29">
        <v>709963.46495603491</v>
      </c>
      <c r="CJ57" s="38">
        <f t="shared" si="2"/>
        <v>9266445.6329191551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135784.12150869696</v>
      </c>
      <c r="D58" s="29">
        <v>59655.155363766651</v>
      </c>
      <c r="E58" s="29">
        <v>2329.8612008405375</v>
      </c>
      <c r="F58" s="29">
        <v>94798.181377288114</v>
      </c>
      <c r="G58" s="29">
        <v>158334.07032712133</v>
      </c>
      <c r="H58" s="29">
        <v>33245.022483526438</v>
      </c>
      <c r="I58" s="29">
        <v>9063.0609260793426</v>
      </c>
      <c r="J58" s="29">
        <v>9577.4096992576851</v>
      </c>
      <c r="K58" s="29">
        <v>36587.755493241384</v>
      </c>
      <c r="L58" s="29">
        <v>4209.8889678202941</v>
      </c>
      <c r="M58" s="29">
        <v>40949.404597272471</v>
      </c>
      <c r="N58" s="29">
        <v>94081.479962907921</v>
      </c>
      <c r="O58" s="29">
        <v>19579.186587218996</v>
      </c>
      <c r="P58" s="29">
        <v>44985.59057844997</v>
      </c>
      <c r="Q58" s="29">
        <v>2163.4802278589927</v>
      </c>
      <c r="R58" s="29">
        <v>43466.648715922929</v>
      </c>
      <c r="S58" s="29">
        <v>83133.769031752978</v>
      </c>
      <c r="T58" s="29">
        <v>32267.87506512407</v>
      </c>
      <c r="U58" s="29">
        <v>175634.24269187712</v>
      </c>
      <c r="V58" s="29">
        <v>12024.637666094472</v>
      </c>
      <c r="W58" s="29">
        <v>9401.9648654317625</v>
      </c>
      <c r="X58" s="29">
        <v>58143.118062983092</v>
      </c>
      <c r="Y58" s="29">
        <v>19476.52304376151</v>
      </c>
      <c r="Z58" s="29">
        <v>13458.440670112192</v>
      </c>
      <c r="AA58" s="29">
        <v>36876.484273076581</v>
      </c>
      <c r="AB58" s="29">
        <v>192932.4272626107</v>
      </c>
      <c r="AC58" s="29">
        <v>1699762.9225952667</v>
      </c>
      <c r="AD58" s="29">
        <v>41821.495498801771</v>
      </c>
      <c r="AE58" s="29">
        <v>551208.20731159719</v>
      </c>
      <c r="AF58" s="29">
        <v>426459.93171965983</v>
      </c>
      <c r="AG58" s="29">
        <v>78764.954265084059</v>
      </c>
      <c r="AH58" s="29">
        <v>13555.411410018656</v>
      </c>
      <c r="AI58" s="29">
        <v>30756.397725675135</v>
      </c>
      <c r="AJ58" s="29">
        <v>270229.52458741283</v>
      </c>
      <c r="AK58" s="29">
        <v>9708.1802199760077</v>
      </c>
      <c r="AL58" s="29">
        <v>75254.086096804342</v>
      </c>
      <c r="AM58" s="29">
        <v>91501.323332172935</v>
      </c>
      <c r="AN58" s="29">
        <v>99766.304628025682</v>
      </c>
      <c r="AO58" s="29">
        <v>89695.471323437989</v>
      </c>
      <c r="AP58" s="29">
        <v>535931.02784058789</v>
      </c>
      <c r="AQ58" s="29">
        <v>115828.90852216861</v>
      </c>
      <c r="AR58" s="29">
        <v>51850.371684921651</v>
      </c>
      <c r="AS58" s="29">
        <v>36113.862853159262</v>
      </c>
      <c r="AT58" s="29">
        <v>56722.894086375338</v>
      </c>
      <c r="AU58" s="29">
        <v>8031.998584522983</v>
      </c>
      <c r="AV58" s="29">
        <v>5297.28111983894</v>
      </c>
      <c r="AW58" s="29">
        <v>9533.026618876469</v>
      </c>
      <c r="AX58" s="29">
        <v>202191.50319957727</v>
      </c>
      <c r="AY58" s="29">
        <v>306268.04969033762</v>
      </c>
      <c r="AZ58" s="29">
        <v>7204.5420063577003</v>
      </c>
      <c r="BA58" s="29">
        <v>1419.4603682327661</v>
      </c>
      <c r="BB58" s="29">
        <v>54487.091440113407</v>
      </c>
      <c r="BC58" s="29">
        <v>83284.398085911496</v>
      </c>
      <c r="BD58" s="29">
        <v>143606.4683536581</v>
      </c>
      <c r="BE58" s="29">
        <v>25764.796841349111</v>
      </c>
      <c r="BF58" s="29">
        <v>4498.3791804024877</v>
      </c>
      <c r="BG58" s="29">
        <v>115506.46627900795</v>
      </c>
      <c r="BH58" s="29">
        <v>253197.89731813094</v>
      </c>
      <c r="BI58" s="29">
        <v>21443.370163098898</v>
      </c>
      <c r="BJ58" s="29">
        <v>232577.51836957844</v>
      </c>
      <c r="BK58" s="29">
        <v>8298.0005422163704</v>
      </c>
      <c r="BL58" s="29">
        <v>174685.01997114578</v>
      </c>
      <c r="BM58" s="29">
        <v>149436.7692687572</v>
      </c>
      <c r="BN58" s="29">
        <v>99132.261330193534</v>
      </c>
      <c r="BO58" s="29">
        <v>117239.22304036227</v>
      </c>
      <c r="BP58" s="29">
        <v>118370.08616806517</v>
      </c>
      <c r="BQ58" s="29">
        <v>43823.599882936775</v>
      </c>
      <c r="BR58" s="29">
        <v>48198.694826250176</v>
      </c>
      <c r="BS58" s="29">
        <v>0</v>
      </c>
      <c r="BT58" s="59">
        <f t="shared" si="0"/>
        <v>7930586.9790001614</v>
      </c>
      <c r="BU58" s="29">
        <v>1572251.6080235755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2273.1377847731828</v>
      </c>
      <c r="CE58" s="29">
        <v>0</v>
      </c>
      <c r="CF58" s="29">
        <v>30840.940345196563</v>
      </c>
      <c r="CG58" s="29">
        <v>0</v>
      </c>
      <c r="CH58" s="29">
        <v>0</v>
      </c>
      <c r="CI58" s="29">
        <v>1715223.0381208798</v>
      </c>
      <c r="CJ58" s="38">
        <f t="shared" si="2"/>
        <v>11251175.703274585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11538.898697709448</v>
      </c>
      <c r="D59" s="29">
        <v>118.54905682015129</v>
      </c>
      <c r="E59" s="29">
        <v>54.302310408759581</v>
      </c>
      <c r="F59" s="29">
        <v>577.38332840524583</v>
      </c>
      <c r="G59" s="29">
        <v>78466.71892785847</v>
      </c>
      <c r="H59" s="29">
        <v>4016.0659952641781</v>
      </c>
      <c r="I59" s="29">
        <v>5719.0821119209286</v>
      </c>
      <c r="J59" s="29">
        <v>3882.6145988840294</v>
      </c>
      <c r="K59" s="29">
        <v>14871.948894288638</v>
      </c>
      <c r="L59" s="29">
        <v>8725.358398322669</v>
      </c>
      <c r="M59" s="29">
        <v>29979.868010745646</v>
      </c>
      <c r="N59" s="29">
        <v>150952.39094438497</v>
      </c>
      <c r="O59" s="29">
        <v>9782.3203164986317</v>
      </c>
      <c r="P59" s="29">
        <v>13262.748795872345</v>
      </c>
      <c r="Q59" s="29">
        <v>819.47789126160524</v>
      </c>
      <c r="R59" s="29">
        <v>20256.431753242785</v>
      </c>
      <c r="S59" s="29">
        <v>23345.436574238549</v>
      </c>
      <c r="T59" s="29">
        <v>8879.0691557734899</v>
      </c>
      <c r="U59" s="29">
        <v>49517.405291433381</v>
      </c>
      <c r="V59" s="29">
        <v>4709.8250186167406</v>
      </c>
      <c r="W59" s="29">
        <v>3396.0103877838437</v>
      </c>
      <c r="X59" s="29">
        <v>41716.998355357668</v>
      </c>
      <c r="Y59" s="29">
        <v>6028.230877048959</v>
      </c>
      <c r="Z59" s="29">
        <v>31863.475171360882</v>
      </c>
      <c r="AA59" s="29">
        <v>12688.459391489445</v>
      </c>
      <c r="AB59" s="29">
        <v>66154.016917868721</v>
      </c>
      <c r="AC59" s="29">
        <v>32794.651976741494</v>
      </c>
      <c r="AD59" s="29">
        <v>14845.237152888105</v>
      </c>
      <c r="AE59" s="29">
        <v>352539.65657074761</v>
      </c>
      <c r="AF59" s="29">
        <v>109091.78643557602</v>
      </c>
      <c r="AG59" s="29">
        <v>46421.593461480894</v>
      </c>
      <c r="AH59" s="29">
        <v>10440.498681887257</v>
      </c>
      <c r="AI59" s="29">
        <v>6318.1547424468754</v>
      </c>
      <c r="AJ59" s="29">
        <v>30704.001447349947</v>
      </c>
      <c r="AK59" s="29">
        <v>5879.4995258481185</v>
      </c>
      <c r="AL59" s="29">
        <v>13225.439792126333</v>
      </c>
      <c r="AM59" s="29">
        <v>46209.792302518472</v>
      </c>
      <c r="AN59" s="29">
        <v>18532.815372186167</v>
      </c>
      <c r="AO59" s="29">
        <v>54205.826237690475</v>
      </c>
      <c r="AP59" s="29">
        <v>287723.66482039046</v>
      </c>
      <c r="AQ59" s="29">
        <v>48575.500169335777</v>
      </c>
      <c r="AR59" s="29">
        <v>28213.741360652821</v>
      </c>
      <c r="AS59" s="29">
        <v>60078.952210518684</v>
      </c>
      <c r="AT59" s="29">
        <v>45250.101246802311</v>
      </c>
      <c r="AU59" s="29">
        <v>11456.862856346066</v>
      </c>
      <c r="AV59" s="29">
        <v>325.55893046218756</v>
      </c>
      <c r="AW59" s="29">
        <v>818.92753547419431</v>
      </c>
      <c r="AX59" s="29">
        <v>119251.6998294645</v>
      </c>
      <c r="AY59" s="29">
        <v>187011.82811924722</v>
      </c>
      <c r="AZ59" s="29">
        <v>1306.0416849336707</v>
      </c>
      <c r="BA59" s="29">
        <v>10331.041720910172</v>
      </c>
      <c r="BB59" s="29">
        <v>41044.91762658822</v>
      </c>
      <c r="BC59" s="29">
        <v>54061.469451877274</v>
      </c>
      <c r="BD59" s="29">
        <v>79467.594625881</v>
      </c>
      <c r="BE59" s="29">
        <v>15317.528392630875</v>
      </c>
      <c r="BF59" s="29">
        <v>1949.1409971415035</v>
      </c>
      <c r="BG59" s="29">
        <v>59546.652347742966</v>
      </c>
      <c r="BH59" s="29">
        <v>119366.35423928031</v>
      </c>
      <c r="BI59" s="29">
        <v>6598.7136645809705</v>
      </c>
      <c r="BJ59" s="29">
        <v>22165.945159544826</v>
      </c>
      <c r="BK59" s="29">
        <v>7315.3050933202812</v>
      </c>
      <c r="BL59" s="29">
        <v>360385.84446764627</v>
      </c>
      <c r="BM59" s="29">
        <v>32465.344670653289</v>
      </c>
      <c r="BN59" s="29">
        <v>10644.025628222813</v>
      </c>
      <c r="BO59" s="29">
        <v>9962.6087012420248</v>
      </c>
      <c r="BP59" s="29">
        <v>46146.656870002553</v>
      </c>
      <c r="BQ59" s="29">
        <v>11052.517639726113</v>
      </c>
      <c r="BR59" s="29">
        <v>17580.502715346123</v>
      </c>
      <c r="BS59" s="29">
        <v>0</v>
      </c>
      <c r="BT59" s="59">
        <f t="shared" si="0"/>
        <v>3037947.0836483133</v>
      </c>
      <c r="BU59" s="29">
        <v>93928.514090457669</v>
      </c>
      <c r="BV59" s="29">
        <v>0</v>
      </c>
      <c r="BW59" s="29">
        <v>0</v>
      </c>
      <c r="BX59" s="29">
        <v>1033044.2718194189</v>
      </c>
      <c r="BY59" s="29">
        <v>788280.32912683708</v>
      </c>
      <c r="BZ59" s="29">
        <v>0</v>
      </c>
      <c r="CA59" s="29">
        <v>0</v>
      </c>
      <c r="CB59" s="29">
        <v>0</v>
      </c>
      <c r="CC59" s="29">
        <v>0</v>
      </c>
      <c r="CD59" s="29">
        <v>7.8955052707012472</v>
      </c>
      <c r="CE59" s="29">
        <v>0</v>
      </c>
      <c r="CF59" s="29">
        <v>103019.28818890048</v>
      </c>
      <c r="CG59" s="29">
        <v>0</v>
      </c>
      <c r="CH59" s="29">
        <v>0</v>
      </c>
      <c r="CI59" s="29">
        <v>971860.62720753264</v>
      </c>
      <c r="CJ59" s="38">
        <f t="shared" si="2"/>
        <v>6028088.009586731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1192.8443081451785</v>
      </c>
      <c r="D60" s="29">
        <v>513.78288257585177</v>
      </c>
      <c r="E60" s="29">
        <v>22.470581869646502</v>
      </c>
      <c r="F60" s="29">
        <v>377.73269554720281</v>
      </c>
      <c r="G60" s="29">
        <v>12893.730253751544</v>
      </c>
      <c r="H60" s="29">
        <v>3334.03708744189</v>
      </c>
      <c r="I60" s="29">
        <v>2602.9146176265913</v>
      </c>
      <c r="J60" s="29">
        <v>1529.7189995440183</v>
      </c>
      <c r="K60" s="29">
        <v>2913.257487573353</v>
      </c>
      <c r="L60" s="29">
        <v>1338.5557382348611</v>
      </c>
      <c r="M60" s="29">
        <v>6789.2656904027954</v>
      </c>
      <c r="N60" s="29">
        <v>42753.595115177457</v>
      </c>
      <c r="O60" s="29">
        <v>6248.23386242367</v>
      </c>
      <c r="P60" s="29">
        <v>4565.4171470148167</v>
      </c>
      <c r="Q60" s="29">
        <v>664.9907157634251</v>
      </c>
      <c r="R60" s="29">
        <v>7763.2804324433919</v>
      </c>
      <c r="S60" s="29">
        <v>12524.79571462762</v>
      </c>
      <c r="T60" s="29">
        <v>4297.8311069583215</v>
      </c>
      <c r="U60" s="29">
        <v>30173.957375445974</v>
      </c>
      <c r="V60" s="29">
        <v>2329.3530394379604</v>
      </c>
      <c r="W60" s="29">
        <v>1218.1637950427737</v>
      </c>
      <c r="X60" s="29">
        <v>12843.108812590986</v>
      </c>
      <c r="Y60" s="29">
        <v>2923.8727800580905</v>
      </c>
      <c r="Z60" s="29">
        <v>997.8053073991382</v>
      </c>
      <c r="AA60" s="29">
        <v>1398.1440661618183</v>
      </c>
      <c r="AB60" s="29">
        <v>3740.9716095243666</v>
      </c>
      <c r="AC60" s="29">
        <v>27145.932371471463</v>
      </c>
      <c r="AD60" s="29">
        <v>11598.547860447043</v>
      </c>
      <c r="AE60" s="29">
        <v>145222.74986454207</v>
      </c>
      <c r="AF60" s="29">
        <v>26549.3985142169</v>
      </c>
      <c r="AG60" s="29">
        <v>13122.218036731954</v>
      </c>
      <c r="AH60" s="29">
        <v>597.17501745379502</v>
      </c>
      <c r="AI60" s="29">
        <v>2301.8455044113275</v>
      </c>
      <c r="AJ60" s="29">
        <v>3522.7664974774634</v>
      </c>
      <c r="AK60" s="29">
        <v>2462.3073281167804</v>
      </c>
      <c r="AL60" s="29">
        <v>2522.4281291387597</v>
      </c>
      <c r="AM60" s="29">
        <v>7811.1181111981969</v>
      </c>
      <c r="AN60" s="29">
        <v>77731.141981657871</v>
      </c>
      <c r="AO60" s="29">
        <v>12601.617455447016</v>
      </c>
      <c r="AP60" s="29">
        <v>25408.52483553526</v>
      </c>
      <c r="AQ60" s="29">
        <v>3480.6785132586301</v>
      </c>
      <c r="AR60" s="29">
        <v>1447.4568921344801</v>
      </c>
      <c r="AS60" s="29">
        <v>2249.069085951633</v>
      </c>
      <c r="AT60" s="29">
        <v>4408.03361782915</v>
      </c>
      <c r="AU60" s="29">
        <v>241.41850156294907</v>
      </c>
      <c r="AV60" s="29">
        <v>44.892416357867177</v>
      </c>
      <c r="AW60" s="29">
        <v>83.104430590454939</v>
      </c>
      <c r="AX60" s="29">
        <v>11845.076805481354</v>
      </c>
      <c r="AY60" s="29">
        <v>16945.455739419092</v>
      </c>
      <c r="AZ60" s="29">
        <v>858.03430762588357</v>
      </c>
      <c r="BA60" s="29">
        <v>4772.5827220605051</v>
      </c>
      <c r="BB60" s="29">
        <v>14554.363867751355</v>
      </c>
      <c r="BC60" s="29">
        <v>11432.612865852503</v>
      </c>
      <c r="BD60" s="29">
        <v>7342.2036286289713</v>
      </c>
      <c r="BE60" s="29">
        <v>1535.773694713394</v>
      </c>
      <c r="BF60" s="29">
        <v>53.721636853765709</v>
      </c>
      <c r="BG60" s="29">
        <v>6950.8657467440325</v>
      </c>
      <c r="BH60" s="29">
        <v>39124.055938043588</v>
      </c>
      <c r="BI60" s="29">
        <v>741.1483513315344</v>
      </c>
      <c r="BJ60" s="29">
        <v>139856.18268786356</v>
      </c>
      <c r="BK60" s="29">
        <v>1699.2928112341988</v>
      </c>
      <c r="BL60" s="29">
        <v>17582.547590616152</v>
      </c>
      <c r="BM60" s="29">
        <v>166241.46540568274</v>
      </c>
      <c r="BN60" s="29">
        <v>58415.8619143221</v>
      </c>
      <c r="BO60" s="29">
        <v>46494.129685522741</v>
      </c>
      <c r="BP60" s="29">
        <v>25143.601055157622</v>
      </c>
      <c r="BQ60" s="29">
        <v>3246.100976424641</v>
      </c>
      <c r="BR60" s="29">
        <v>1183.1915539574832</v>
      </c>
      <c r="BS60" s="29">
        <v>0</v>
      </c>
      <c r="BT60" s="59">
        <f t="shared" si="0"/>
        <v>1114522.525173601</v>
      </c>
      <c r="BU60" s="29">
        <v>8026407.2401108313</v>
      </c>
      <c r="BV60" s="29">
        <v>0</v>
      </c>
      <c r="BW60" s="29">
        <v>0</v>
      </c>
      <c r="BX60" s="29">
        <v>0</v>
      </c>
      <c r="BY60" s="29">
        <v>130108.7242149439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49445.938633995538</v>
      </c>
      <c r="CG60" s="29">
        <v>0</v>
      </c>
      <c r="CH60" s="29">
        <v>0</v>
      </c>
      <c r="CI60" s="29">
        <v>0</v>
      </c>
      <c r="CJ60" s="38">
        <f t="shared" si="2"/>
        <v>9320484.4281333704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221496.40632446768</v>
      </c>
      <c r="D61" s="29">
        <v>91637.587237958782</v>
      </c>
      <c r="E61" s="29">
        <v>1771.4468661680473</v>
      </c>
      <c r="F61" s="29">
        <v>5484.7943419058411</v>
      </c>
      <c r="G61" s="29">
        <v>797549.26070582727</v>
      </c>
      <c r="H61" s="29">
        <v>29879.384119605871</v>
      </c>
      <c r="I61" s="29">
        <v>31315.435242648935</v>
      </c>
      <c r="J61" s="29">
        <v>22944.936753563721</v>
      </c>
      <c r="K61" s="29">
        <v>74646.1638759294</v>
      </c>
      <c r="L61" s="29">
        <v>22746.816808073672</v>
      </c>
      <c r="M61" s="29">
        <v>150946.89388321922</v>
      </c>
      <c r="N61" s="29">
        <v>534966.51911984361</v>
      </c>
      <c r="O61" s="29">
        <v>59101.351928744611</v>
      </c>
      <c r="P61" s="29">
        <v>67361.174795815008</v>
      </c>
      <c r="Q61" s="29">
        <v>8101.749251609237</v>
      </c>
      <c r="R61" s="29">
        <v>126086.46862796511</v>
      </c>
      <c r="S61" s="29">
        <v>151776.98411355578</v>
      </c>
      <c r="T61" s="29">
        <v>116270.43244290326</v>
      </c>
      <c r="U61" s="29">
        <v>319689.99463272491</v>
      </c>
      <c r="V61" s="29">
        <v>29408.266212801042</v>
      </c>
      <c r="W61" s="29">
        <v>24379.482393424711</v>
      </c>
      <c r="X61" s="29">
        <v>180925.354593686</v>
      </c>
      <c r="Y61" s="29">
        <v>40640.235692361457</v>
      </c>
      <c r="Z61" s="29">
        <v>77398.805254676729</v>
      </c>
      <c r="AA61" s="29">
        <v>108163.6602398385</v>
      </c>
      <c r="AB61" s="29">
        <v>364677.62537872052</v>
      </c>
      <c r="AC61" s="29">
        <v>1120946.8462396653</v>
      </c>
      <c r="AD61" s="29">
        <v>149320.3649086722</v>
      </c>
      <c r="AE61" s="29">
        <v>2221975.3373693852</v>
      </c>
      <c r="AF61" s="29">
        <v>946955.44753742532</v>
      </c>
      <c r="AG61" s="29">
        <v>352069.25888991111</v>
      </c>
      <c r="AH61" s="29">
        <v>49204.090082418661</v>
      </c>
      <c r="AI61" s="29">
        <v>137037.90779020419</v>
      </c>
      <c r="AJ61" s="29">
        <v>137125.89047005493</v>
      </c>
      <c r="AK61" s="29">
        <v>64678.694520722202</v>
      </c>
      <c r="AL61" s="29">
        <v>287783.38697348919</v>
      </c>
      <c r="AM61" s="29">
        <v>207145.25561815867</v>
      </c>
      <c r="AN61" s="29">
        <v>186324.0801679893</v>
      </c>
      <c r="AO61" s="29">
        <v>575574.50930407341</v>
      </c>
      <c r="AP61" s="29">
        <v>930869.30935239024</v>
      </c>
      <c r="AQ61" s="29">
        <v>527006.23109638761</v>
      </c>
      <c r="AR61" s="29">
        <v>101039.41125869338</v>
      </c>
      <c r="AS61" s="29">
        <v>280305.1784410745</v>
      </c>
      <c r="AT61" s="29">
        <v>153137.00438815032</v>
      </c>
      <c r="AU61" s="29">
        <v>1219118.556757828</v>
      </c>
      <c r="AV61" s="29">
        <v>20102.679957823817</v>
      </c>
      <c r="AW61" s="29">
        <v>35489.578663034779</v>
      </c>
      <c r="AX61" s="29">
        <v>456516.96952998196</v>
      </c>
      <c r="AY61" s="29">
        <v>575958.91799004737</v>
      </c>
      <c r="AZ61" s="29">
        <v>77005.923562132579</v>
      </c>
      <c r="BA61" s="29">
        <v>80931.485359816506</v>
      </c>
      <c r="BB61" s="29">
        <v>164651.57291199517</v>
      </c>
      <c r="BC61" s="29">
        <v>213291.10257129019</v>
      </c>
      <c r="BD61" s="29">
        <v>336914.13525725564</v>
      </c>
      <c r="BE61" s="29">
        <v>63777.807779078081</v>
      </c>
      <c r="BF61" s="29">
        <v>10148.735297208243</v>
      </c>
      <c r="BG61" s="29">
        <v>264392.71137514233</v>
      </c>
      <c r="BH61" s="29">
        <v>1233863.1960052494</v>
      </c>
      <c r="BI61" s="29">
        <v>33954.850184095601</v>
      </c>
      <c r="BJ61" s="29">
        <v>883232.64728692942</v>
      </c>
      <c r="BK61" s="29">
        <v>44331.255804943248</v>
      </c>
      <c r="BL61" s="29">
        <v>905901.18475830427</v>
      </c>
      <c r="BM61" s="29">
        <v>1154074.6204504475</v>
      </c>
      <c r="BN61" s="29">
        <v>195787.5712513004</v>
      </c>
      <c r="BO61" s="29">
        <v>178314.03592294225</v>
      </c>
      <c r="BP61" s="29">
        <v>299399.39531025907</v>
      </c>
      <c r="BQ61" s="29">
        <v>64338.651892288835</v>
      </c>
      <c r="BR61" s="29">
        <v>79967.745467003027</v>
      </c>
      <c r="BS61" s="29">
        <v>0</v>
      </c>
      <c r="BT61" s="59">
        <f t="shared" si="0"/>
        <v>20679330.7665933</v>
      </c>
      <c r="BU61" s="29">
        <v>890914.28971117293</v>
      </c>
      <c r="BV61" s="29">
        <v>0</v>
      </c>
      <c r="BW61" s="29">
        <v>0</v>
      </c>
      <c r="BX61" s="29">
        <v>464521.71720137319</v>
      </c>
      <c r="BY61" s="29">
        <v>55202.126998710628</v>
      </c>
      <c r="BZ61" s="29">
        <v>0</v>
      </c>
      <c r="CA61" s="29">
        <v>0</v>
      </c>
      <c r="CB61" s="29">
        <v>0</v>
      </c>
      <c r="CC61" s="29">
        <v>0</v>
      </c>
      <c r="CD61" s="29">
        <v>252.53486913959824</v>
      </c>
      <c r="CE61" s="29">
        <v>0</v>
      </c>
      <c r="CF61" s="29">
        <v>278055.82289507403</v>
      </c>
      <c r="CG61" s="29">
        <v>0</v>
      </c>
      <c r="CH61" s="29">
        <v>0</v>
      </c>
      <c r="CI61" s="29">
        <v>338906.17664554884</v>
      </c>
      <c r="CJ61" s="38">
        <f t="shared" si="2"/>
        <v>22707183.434914317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77645.852604680418</v>
      </c>
      <c r="D62" s="29">
        <v>40015.184934209719</v>
      </c>
      <c r="E62" s="29">
        <v>6256.6953010554062</v>
      </c>
      <c r="F62" s="29">
        <v>2476.042442347089</v>
      </c>
      <c r="G62" s="29">
        <v>132477.48028782586</v>
      </c>
      <c r="H62" s="29">
        <v>6812.8523314455151</v>
      </c>
      <c r="I62" s="29">
        <v>5562.2361160183737</v>
      </c>
      <c r="J62" s="29">
        <v>8271.7986903189958</v>
      </c>
      <c r="K62" s="29">
        <v>16022.469144836807</v>
      </c>
      <c r="L62" s="29">
        <v>7849.8142110694662</v>
      </c>
      <c r="M62" s="29">
        <v>38068.785337256129</v>
      </c>
      <c r="N62" s="29">
        <v>157077.85398084589</v>
      </c>
      <c r="O62" s="29">
        <v>18193.895550007834</v>
      </c>
      <c r="P62" s="29">
        <v>23640.119506200514</v>
      </c>
      <c r="Q62" s="29">
        <v>3520.8524918367507</v>
      </c>
      <c r="R62" s="29">
        <v>32860.453715080352</v>
      </c>
      <c r="S62" s="29">
        <v>43879.404439090329</v>
      </c>
      <c r="T62" s="29">
        <v>14470.997505455281</v>
      </c>
      <c r="U62" s="29">
        <v>76814.901371609187</v>
      </c>
      <c r="V62" s="29">
        <v>8269.5796291233946</v>
      </c>
      <c r="W62" s="29">
        <v>13053.529869434886</v>
      </c>
      <c r="X62" s="29">
        <v>22079.174347345339</v>
      </c>
      <c r="Y62" s="29">
        <v>11091.4516969262</v>
      </c>
      <c r="Z62" s="29">
        <v>34219.318337034019</v>
      </c>
      <c r="AA62" s="29">
        <v>50269.442223768143</v>
      </c>
      <c r="AB62" s="29">
        <v>145318.98399715155</v>
      </c>
      <c r="AC62" s="29">
        <v>305096.62502686365</v>
      </c>
      <c r="AD62" s="29">
        <v>71406.455994517819</v>
      </c>
      <c r="AE62" s="29">
        <v>502059.18899292417</v>
      </c>
      <c r="AF62" s="29">
        <v>419385.06840682134</v>
      </c>
      <c r="AG62" s="29">
        <v>305321.38125675835</v>
      </c>
      <c r="AH62" s="29">
        <v>16080.772546716238</v>
      </c>
      <c r="AI62" s="29">
        <v>290204.18993423344</v>
      </c>
      <c r="AJ62" s="29">
        <v>100865.07407895612</v>
      </c>
      <c r="AK62" s="29">
        <v>51339.937956241629</v>
      </c>
      <c r="AL62" s="29">
        <v>87682.471939778159</v>
      </c>
      <c r="AM62" s="29">
        <v>82562.750645559994</v>
      </c>
      <c r="AN62" s="29">
        <v>34862.686789171596</v>
      </c>
      <c r="AO62" s="29">
        <v>368783.70199535898</v>
      </c>
      <c r="AP62" s="29">
        <v>447322.94054551539</v>
      </c>
      <c r="AQ62" s="29">
        <v>198762.30483391869</v>
      </c>
      <c r="AR62" s="29">
        <v>233373.22476314279</v>
      </c>
      <c r="AS62" s="29">
        <v>56316.656825389815</v>
      </c>
      <c r="AT62" s="29">
        <v>79973.075754862977</v>
      </c>
      <c r="AU62" s="29">
        <v>4734.0121587797585</v>
      </c>
      <c r="AV62" s="29">
        <v>3496.9605873188416</v>
      </c>
      <c r="AW62" s="29">
        <v>8813.185081718364</v>
      </c>
      <c r="AX62" s="29">
        <v>237849.39103488417</v>
      </c>
      <c r="AY62" s="29">
        <v>276282.37492333894</v>
      </c>
      <c r="AZ62" s="29">
        <v>26150.669564462813</v>
      </c>
      <c r="BA62" s="29">
        <v>330.88550371773931</v>
      </c>
      <c r="BB62" s="29">
        <v>75051.602096530114</v>
      </c>
      <c r="BC62" s="29">
        <v>97623.794899183864</v>
      </c>
      <c r="BD62" s="29">
        <v>533073.42389577627</v>
      </c>
      <c r="BE62" s="29">
        <v>29426.477205373481</v>
      </c>
      <c r="BF62" s="29">
        <v>4672.9858474769599</v>
      </c>
      <c r="BG62" s="29">
        <v>159901.56608248869</v>
      </c>
      <c r="BH62" s="29">
        <v>536141.51076245157</v>
      </c>
      <c r="BI62" s="29">
        <v>600.54032594725038</v>
      </c>
      <c r="BJ62" s="29">
        <v>605625.68328797584</v>
      </c>
      <c r="BK62" s="29">
        <v>34040.978152990567</v>
      </c>
      <c r="BL62" s="29">
        <v>162337.9493079402</v>
      </c>
      <c r="BM62" s="29">
        <v>195816.17199928896</v>
      </c>
      <c r="BN62" s="29">
        <v>36041.893912263782</v>
      </c>
      <c r="BO62" s="29">
        <v>33897.004921131564</v>
      </c>
      <c r="BP62" s="29">
        <v>104487.33643233459</v>
      </c>
      <c r="BQ62" s="29">
        <v>18270.596862918705</v>
      </c>
      <c r="BR62" s="29">
        <v>41396.334632743718</v>
      </c>
      <c r="BS62" s="29">
        <v>0</v>
      </c>
      <c r="BT62" s="59">
        <f t="shared" si="0"/>
        <v>7873681.007827742</v>
      </c>
      <c r="BU62" s="29">
        <v>1694917.0492645593</v>
      </c>
      <c r="BV62" s="29">
        <v>0</v>
      </c>
      <c r="BW62" s="29">
        <v>0</v>
      </c>
      <c r="BX62" s="29">
        <v>11994457.146156438</v>
      </c>
      <c r="BY62" s="29">
        <v>79625576.202041686</v>
      </c>
      <c r="BZ62" s="29">
        <v>159443.08508106947</v>
      </c>
      <c r="CA62" s="29">
        <v>213764.17135006865</v>
      </c>
      <c r="CB62" s="29">
        <v>0</v>
      </c>
      <c r="CC62" s="29">
        <v>0</v>
      </c>
      <c r="CD62" s="29">
        <v>0</v>
      </c>
      <c r="CE62" s="29">
        <v>0</v>
      </c>
      <c r="CF62" s="29">
        <v>1002084.9664531655</v>
      </c>
      <c r="CG62" s="29">
        <v>0</v>
      </c>
      <c r="CH62" s="29">
        <v>0</v>
      </c>
      <c r="CI62" s="29">
        <v>450700.79131377401</v>
      </c>
      <c r="CJ62" s="38">
        <f t="shared" si="2"/>
        <v>103014624.41948849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12503.589194360567</v>
      </c>
      <c r="D63" s="29">
        <v>181.05859803205834</v>
      </c>
      <c r="E63" s="29">
        <v>51.916352296822673</v>
      </c>
      <c r="F63" s="29">
        <v>39.981361815932054</v>
      </c>
      <c r="G63" s="29">
        <v>2762.3328830793953</v>
      </c>
      <c r="H63" s="29">
        <v>205.45924401895019</v>
      </c>
      <c r="I63" s="29">
        <v>284.743706119737</v>
      </c>
      <c r="J63" s="29">
        <v>291.39522863132726</v>
      </c>
      <c r="K63" s="29">
        <v>590.18783560105373</v>
      </c>
      <c r="L63" s="29">
        <v>1010.4971096468136</v>
      </c>
      <c r="M63" s="29">
        <v>195.25931634494555</v>
      </c>
      <c r="N63" s="29">
        <v>1265.3059841807944</v>
      </c>
      <c r="O63" s="29">
        <v>388.89322573379604</v>
      </c>
      <c r="P63" s="29">
        <v>444.60096553300195</v>
      </c>
      <c r="Q63" s="29">
        <v>40.656194048231221</v>
      </c>
      <c r="R63" s="29">
        <v>1753.9740535182593</v>
      </c>
      <c r="S63" s="29">
        <v>624.37081633379319</v>
      </c>
      <c r="T63" s="29">
        <v>277.70990054552982</v>
      </c>
      <c r="U63" s="29">
        <v>2588.7659906781319</v>
      </c>
      <c r="V63" s="29">
        <v>123.86919213119971</v>
      </c>
      <c r="W63" s="29">
        <v>73.605758673841436</v>
      </c>
      <c r="X63" s="29">
        <v>954.30080831756823</v>
      </c>
      <c r="Y63" s="29">
        <v>337.36373007556864</v>
      </c>
      <c r="Z63" s="29">
        <v>161.77600736703926</v>
      </c>
      <c r="AA63" s="29">
        <v>903.65801528340603</v>
      </c>
      <c r="AB63" s="29">
        <v>8447.5512898793113</v>
      </c>
      <c r="AC63" s="29">
        <v>23536.886019855334</v>
      </c>
      <c r="AD63" s="29">
        <v>16982.967480883035</v>
      </c>
      <c r="AE63" s="29">
        <v>62741.039122428294</v>
      </c>
      <c r="AF63" s="29">
        <v>23952.087492156355</v>
      </c>
      <c r="AG63" s="29">
        <v>74876.250027954724</v>
      </c>
      <c r="AH63" s="29">
        <v>275.48936730628475</v>
      </c>
      <c r="AI63" s="29">
        <v>257.77186998883906</v>
      </c>
      <c r="AJ63" s="29">
        <v>7983.9794189521263</v>
      </c>
      <c r="AK63" s="29">
        <v>2317.5346819656943</v>
      </c>
      <c r="AL63" s="29">
        <v>5690.3601092987974</v>
      </c>
      <c r="AM63" s="29">
        <v>2309.1894205218996</v>
      </c>
      <c r="AN63" s="29">
        <v>618.62580929635669</v>
      </c>
      <c r="AO63" s="29">
        <v>15172.874848242984</v>
      </c>
      <c r="AP63" s="29">
        <v>18685.746981169897</v>
      </c>
      <c r="AQ63" s="29">
        <v>393.0834883988324</v>
      </c>
      <c r="AR63" s="29">
        <v>321.42859324604746</v>
      </c>
      <c r="AS63" s="29">
        <v>226.33359026979716</v>
      </c>
      <c r="AT63" s="29">
        <v>3124.6796130215298</v>
      </c>
      <c r="AU63" s="29">
        <v>11140.418922691964</v>
      </c>
      <c r="AV63" s="29">
        <v>2663.5160250717895</v>
      </c>
      <c r="AW63" s="29">
        <v>19171.690315298561</v>
      </c>
      <c r="AX63" s="29">
        <v>8961.8322053524262</v>
      </c>
      <c r="AY63" s="29">
        <v>10819.505725266039</v>
      </c>
      <c r="AZ63" s="29">
        <v>723.3846506496551</v>
      </c>
      <c r="BA63" s="29">
        <v>0</v>
      </c>
      <c r="BB63" s="29">
        <v>1840.4497226731939</v>
      </c>
      <c r="BC63" s="29">
        <v>6085.9240373912799</v>
      </c>
      <c r="BD63" s="29">
        <v>5055.1919878610206</v>
      </c>
      <c r="BE63" s="29">
        <v>1208.3271035226712</v>
      </c>
      <c r="BF63" s="29">
        <v>102.96796966513961</v>
      </c>
      <c r="BG63" s="29">
        <v>6897.5124623316096</v>
      </c>
      <c r="BH63" s="29">
        <v>85999.952177525178</v>
      </c>
      <c r="BI63" s="29">
        <v>0</v>
      </c>
      <c r="BJ63" s="29">
        <v>102171.23576840181</v>
      </c>
      <c r="BK63" s="29">
        <v>6049.821593727258</v>
      </c>
      <c r="BL63" s="29">
        <v>981001.51131414552</v>
      </c>
      <c r="BM63" s="29">
        <v>247049.60637081705</v>
      </c>
      <c r="BN63" s="29">
        <v>2101.1944703217159</v>
      </c>
      <c r="BO63" s="29">
        <v>1569.0733280840382</v>
      </c>
      <c r="BP63" s="29">
        <v>2583.405540442443</v>
      </c>
      <c r="BQ63" s="29">
        <v>2327.9924406152177</v>
      </c>
      <c r="BR63" s="29">
        <v>3643.9083514856038</v>
      </c>
      <c r="BS63" s="29">
        <v>0</v>
      </c>
      <c r="BT63" s="59">
        <f t="shared" si="0"/>
        <v>1805137.5731805451</v>
      </c>
      <c r="BU63" s="29">
        <v>1216764.3127236094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6964.820314417947</v>
      </c>
      <c r="CG63" s="29">
        <v>0</v>
      </c>
      <c r="CH63" s="29">
        <v>0</v>
      </c>
      <c r="CI63" s="29">
        <v>45326.486639789378</v>
      </c>
      <c r="CJ63" s="38">
        <f t="shared" si="2"/>
        <v>3074193.1928583621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13205.799121491282</v>
      </c>
      <c r="D64" s="29">
        <v>77580.289214258402</v>
      </c>
      <c r="E64" s="29">
        <v>964.75954016336186</v>
      </c>
      <c r="F64" s="29">
        <v>683.17932890254951</v>
      </c>
      <c r="G64" s="29">
        <v>22806.835386217666</v>
      </c>
      <c r="H64" s="29">
        <v>2201.3009415642418</v>
      </c>
      <c r="I64" s="29">
        <v>1675.8182381680381</v>
      </c>
      <c r="J64" s="29">
        <v>1745.047984047419</v>
      </c>
      <c r="K64" s="29">
        <v>2683.1778635632927</v>
      </c>
      <c r="L64" s="29">
        <v>1540.4871896888903</v>
      </c>
      <c r="M64" s="29">
        <v>10306.895233747728</v>
      </c>
      <c r="N64" s="29">
        <v>25115.415444045469</v>
      </c>
      <c r="O64" s="29">
        <v>5060.5712466636905</v>
      </c>
      <c r="P64" s="29">
        <v>6520.8287794003099</v>
      </c>
      <c r="Q64" s="29">
        <v>981.33191213941552</v>
      </c>
      <c r="R64" s="29">
        <v>8449.8401271143121</v>
      </c>
      <c r="S64" s="29">
        <v>9746.6484609323525</v>
      </c>
      <c r="T64" s="29">
        <v>3189.971339378932</v>
      </c>
      <c r="U64" s="29">
        <v>19113.059004657684</v>
      </c>
      <c r="V64" s="29">
        <v>1876.7693291183659</v>
      </c>
      <c r="W64" s="29">
        <v>2599.8377266742082</v>
      </c>
      <c r="X64" s="29">
        <v>6663.0932164576616</v>
      </c>
      <c r="Y64" s="29">
        <v>2707.5962816179008</v>
      </c>
      <c r="Z64" s="29">
        <v>6055.8102720642273</v>
      </c>
      <c r="AA64" s="29">
        <v>6733.8715872955963</v>
      </c>
      <c r="AB64" s="29">
        <v>27508.520253502764</v>
      </c>
      <c r="AC64" s="29">
        <v>183155.61127058027</v>
      </c>
      <c r="AD64" s="29">
        <v>12733.900257926231</v>
      </c>
      <c r="AE64" s="29">
        <v>104517.8937144489</v>
      </c>
      <c r="AF64" s="29">
        <v>74921.452883398844</v>
      </c>
      <c r="AG64" s="29">
        <v>48913.606492602048</v>
      </c>
      <c r="AH64" s="29">
        <v>2102.7256026667374</v>
      </c>
      <c r="AI64" s="29">
        <v>5628.9153032556615</v>
      </c>
      <c r="AJ64" s="29">
        <v>18515.422953956295</v>
      </c>
      <c r="AK64" s="29">
        <v>11303.968202047152</v>
      </c>
      <c r="AL64" s="29">
        <v>14289.341021041681</v>
      </c>
      <c r="AM64" s="29">
        <v>27056.912845954968</v>
      </c>
      <c r="AN64" s="29">
        <v>14749.958199070696</v>
      </c>
      <c r="AO64" s="29">
        <v>58061.213643827519</v>
      </c>
      <c r="AP64" s="29">
        <v>131122.65681348983</v>
      </c>
      <c r="AQ64" s="29">
        <v>30995.055901750529</v>
      </c>
      <c r="AR64" s="29">
        <v>46739.351684473739</v>
      </c>
      <c r="AS64" s="29">
        <v>11136.122074204701</v>
      </c>
      <c r="AT64" s="29">
        <v>12209.973352874482</v>
      </c>
      <c r="AU64" s="29">
        <v>3533.6000216854877</v>
      </c>
      <c r="AV64" s="29">
        <v>499.12348510537868</v>
      </c>
      <c r="AW64" s="29">
        <v>1212.204430882862</v>
      </c>
      <c r="AX64" s="29">
        <v>80052.583813449513</v>
      </c>
      <c r="AY64" s="29">
        <v>126214.17099908623</v>
      </c>
      <c r="AZ64" s="29">
        <v>18781.602195659932</v>
      </c>
      <c r="BA64" s="29">
        <v>1491.2853787893357</v>
      </c>
      <c r="BB64" s="29">
        <v>25272.891836580104</v>
      </c>
      <c r="BC64" s="29">
        <v>30633.69945987075</v>
      </c>
      <c r="BD64" s="29">
        <v>187625.04886214304</v>
      </c>
      <c r="BE64" s="29">
        <v>9612.6079194235463</v>
      </c>
      <c r="BF64" s="29">
        <v>5346.8168857968358</v>
      </c>
      <c r="BG64" s="29">
        <v>60505.681193360302</v>
      </c>
      <c r="BH64" s="29">
        <v>812219.49193912058</v>
      </c>
      <c r="BI64" s="29">
        <v>4790.5255370548439</v>
      </c>
      <c r="BJ64" s="29">
        <v>1603566.5925887702</v>
      </c>
      <c r="BK64" s="29">
        <v>10491.181864978509</v>
      </c>
      <c r="BL64" s="29">
        <v>428592.46063787723</v>
      </c>
      <c r="BM64" s="29">
        <v>182745.35967378836</v>
      </c>
      <c r="BN64" s="29">
        <v>36752.856783225761</v>
      </c>
      <c r="BO64" s="29">
        <v>33108.443051508752</v>
      </c>
      <c r="BP64" s="29">
        <v>76249.242806594659</v>
      </c>
      <c r="BQ64" s="29">
        <v>4783.3639008009759</v>
      </c>
      <c r="BR64" s="29">
        <v>9649.0799045748918</v>
      </c>
      <c r="BS64" s="29">
        <v>0</v>
      </c>
      <c r="BT64" s="59">
        <f t="shared" si="0"/>
        <v>4829600.7524105748</v>
      </c>
      <c r="BU64" s="29">
        <v>4296665.0714154644</v>
      </c>
      <c r="BV64" s="29">
        <v>7327866.4467273839</v>
      </c>
      <c r="BW64" s="29">
        <v>0</v>
      </c>
      <c r="BX64" s="29">
        <v>62178593.056433409</v>
      </c>
      <c r="BY64" s="29">
        <v>3746331.9885505852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3802613.5714215524</v>
      </c>
      <c r="CG64" s="29">
        <v>0</v>
      </c>
      <c r="CH64" s="29">
        <v>0</v>
      </c>
      <c r="CI64" s="29">
        <v>448352.71292257577</v>
      </c>
      <c r="CJ64" s="38">
        <f t="shared" si="2"/>
        <v>86630023.599881545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1586.1295320583652</v>
      </c>
      <c r="D65" s="29">
        <v>449.39924719864405</v>
      </c>
      <c r="E65" s="29">
        <v>36.139667429501216</v>
      </c>
      <c r="F65" s="29">
        <v>20.862155192993786</v>
      </c>
      <c r="G65" s="29">
        <v>16126.087456223135</v>
      </c>
      <c r="H65" s="29">
        <v>2588.702393853092</v>
      </c>
      <c r="I65" s="29">
        <v>1041.1100923653419</v>
      </c>
      <c r="J65" s="29">
        <v>3089.2804705172612</v>
      </c>
      <c r="K65" s="29">
        <v>4223.6897542643901</v>
      </c>
      <c r="L65" s="29">
        <v>3086.9536682207963</v>
      </c>
      <c r="M65" s="29">
        <v>7692.4926857151841</v>
      </c>
      <c r="N65" s="29">
        <v>60397.885489281456</v>
      </c>
      <c r="O65" s="29">
        <v>6284.656483180258</v>
      </c>
      <c r="P65" s="29">
        <v>3812.0043975474173</v>
      </c>
      <c r="Q65" s="29">
        <v>896.49815967417726</v>
      </c>
      <c r="R65" s="29">
        <v>10282.198180769088</v>
      </c>
      <c r="S65" s="29">
        <v>15783.022063366481</v>
      </c>
      <c r="T65" s="29">
        <v>3843.8761842303202</v>
      </c>
      <c r="U65" s="29">
        <v>25638.138965150738</v>
      </c>
      <c r="V65" s="29">
        <v>1518.9694818426053</v>
      </c>
      <c r="W65" s="29">
        <v>941.72742730794448</v>
      </c>
      <c r="X65" s="29">
        <v>9628.0269036309946</v>
      </c>
      <c r="Y65" s="29">
        <v>4032.8838689906806</v>
      </c>
      <c r="Z65" s="29">
        <v>286.57075568002779</v>
      </c>
      <c r="AA65" s="29">
        <v>1405.6526079672806</v>
      </c>
      <c r="AB65" s="29">
        <v>2109.134623444515</v>
      </c>
      <c r="AC65" s="29">
        <v>16354.749336231296</v>
      </c>
      <c r="AD65" s="29">
        <v>2069.4504433423249</v>
      </c>
      <c r="AE65" s="29">
        <v>12910.738034326228</v>
      </c>
      <c r="AF65" s="29">
        <v>11582.932103883377</v>
      </c>
      <c r="AG65" s="29">
        <v>6526.9724916339455</v>
      </c>
      <c r="AH65" s="29">
        <v>988.29536899705829</v>
      </c>
      <c r="AI65" s="29">
        <v>3151.7568992315028</v>
      </c>
      <c r="AJ65" s="29">
        <v>2089.4263793462392</v>
      </c>
      <c r="AK65" s="29">
        <v>1225.9768680669674</v>
      </c>
      <c r="AL65" s="29">
        <v>2743.6222532641877</v>
      </c>
      <c r="AM65" s="29">
        <v>6123.6306480939493</v>
      </c>
      <c r="AN65" s="29">
        <v>5050.7408067811684</v>
      </c>
      <c r="AO65" s="29">
        <v>8035.4275079229155</v>
      </c>
      <c r="AP65" s="29">
        <v>17713.443716731887</v>
      </c>
      <c r="AQ65" s="29">
        <v>25455.878451630062</v>
      </c>
      <c r="AR65" s="29">
        <v>1065.4660240813218</v>
      </c>
      <c r="AS65" s="29">
        <v>1754.526409963612</v>
      </c>
      <c r="AT65" s="29">
        <v>949.76066889822323</v>
      </c>
      <c r="AU65" s="29">
        <v>1054.8217677485534</v>
      </c>
      <c r="AV65" s="29">
        <v>579.09177545635885</v>
      </c>
      <c r="AW65" s="29">
        <v>122.25666000853516</v>
      </c>
      <c r="AX65" s="29">
        <v>7125.1951999032372</v>
      </c>
      <c r="AY65" s="29">
        <v>16552.129263465977</v>
      </c>
      <c r="AZ65" s="29">
        <v>1476.968047009193</v>
      </c>
      <c r="BA65" s="29">
        <v>0</v>
      </c>
      <c r="BB65" s="29">
        <v>1122.978804710478</v>
      </c>
      <c r="BC65" s="29">
        <v>3835.8064720207976</v>
      </c>
      <c r="BD65" s="29">
        <v>9380.3423621859365</v>
      </c>
      <c r="BE65" s="29">
        <v>693.00339416341603</v>
      </c>
      <c r="BF65" s="29">
        <v>179.50911738161335</v>
      </c>
      <c r="BG65" s="29">
        <v>4018.348987057313</v>
      </c>
      <c r="BH65" s="29">
        <v>82305.510312464045</v>
      </c>
      <c r="BI65" s="29">
        <v>5062.8811120865148</v>
      </c>
      <c r="BJ65" s="29">
        <v>133324.69557310425</v>
      </c>
      <c r="BK65" s="29">
        <v>1007.5510093386279</v>
      </c>
      <c r="BL65" s="29">
        <v>22958.134265314278</v>
      </c>
      <c r="BM65" s="29">
        <v>34758.923876906585</v>
      </c>
      <c r="BN65" s="29">
        <v>15519.346256409024</v>
      </c>
      <c r="BO65" s="29">
        <v>10228.518060054022</v>
      </c>
      <c r="BP65" s="29">
        <v>50552.203048166593</v>
      </c>
      <c r="BQ65" s="29">
        <v>1617.1097616397772</v>
      </c>
      <c r="BR65" s="29">
        <v>1176.0837149672545</v>
      </c>
      <c r="BS65" s="29">
        <v>0</v>
      </c>
      <c r="BT65" s="59">
        <f t="shared" si="0"/>
        <v>717246.29596909147</v>
      </c>
      <c r="BU65" s="29">
        <v>1833755.7110224667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55.782563568769085</v>
      </c>
      <c r="CE65" s="29">
        <v>0</v>
      </c>
      <c r="CF65" s="29">
        <v>13762.533267370301</v>
      </c>
      <c r="CG65" s="29">
        <v>0</v>
      </c>
      <c r="CH65" s="29">
        <v>0</v>
      </c>
      <c r="CI65" s="29">
        <v>70270.843499781811</v>
      </c>
      <c r="CJ65" s="38">
        <f t="shared" si="2"/>
        <v>2635091.1663222793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64.648285904129068</v>
      </c>
      <c r="D66" s="29">
        <v>429.99131413083671</v>
      </c>
      <c r="E66" s="29">
        <v>4.2739588866319567</v>
      </c>
      <c r="F66" s="29">
        <v>60.031307527379589</v>
      </c>
      <c r="G66" s="29">
        <v>728.91783687140514</v>
      </c>
      <c r="H66" s="29">
        <v>55.123849434396952</v>
      </c>
      <c r="I66" s="29">
        <v>100.32145146354483</v>
      </c>
      <c r="J66" s="29">
        <v>55.397364199446329</v>
      </c>
      <c r="K66" s="29">
        <v>48.769747451863232</v>
      </c>
      <c r="L66" s="29">
        <v>14.974003664603535</v>
      </c>
      <c r="M66" s="29">
        <v>306.36657085453976</v>
      </c>
      <c r="N66" s="29">
        <v>226601.98003721223</v>
      </c>
      <c r="O66" s="29">
        <v>143.76394049448103</v>
      </c>
      <c r="P66" s="29">
        <v>197.44839165382305</v>
      </c>
      <c r="Q66" s="29">
        <v>24.184783927758851</v>
      </c>
      <c r="R66" s="29">
        <v>250.56773189889191</v>
      </c>
      <c r="S66" s="29">
        <v>13982.166452403508</v>
      </c>
      <c r="T66" s="29">
        <v>86.77532571548906</v>
      </c>
      <c r="U66" s="29">
        <v>604.89167771435405</v>
      </c>
      <c r="V66" s="29">
        <v>52.311835708367241</v>
      </c>
      <c r="W66" s="29">
        <v>22.298702173473323</v>
      </c>
      <c r="X66" s="29">
        <v>589.56358080731479</v>
      </c>
      <c r="Y66" s="29">
        <v>181.3621565910168</v>
      </c>
      <c r="Z66" s="29">
        <v>101.70429280667821</v>
      </c>
      <c r="AA66" s="29">
        <v>18.985249896381266</v>
      </c>
      <c r="AB66" s="29">
        <v>504.4790958683397</v>
      </c>
      <c r="AC66" s="29">
        <v>8250.1289995297811</v>
      </c>
      <c r="AD66" s="29">
        <v>189.23673846820373</v>
      </c>
      <c r="AE66" s="29">
        <v>1089.6544846766624</v>
      </c>
      <c r="AF66" s="29">
        <v>725.92176848748147</v>
      </c>
      <c r="AG66" s="29">
        <v>164.40989751297852</v>
      </c>
      <c r="AH66" s="29">
        <v>271.65182116457561</v>
      </c>
      <c r="AI66" s="29">
        <v>26.381056512807479</v>
      </c>
      <c r="AJ66" s="29">
        <v>116.79045915617502</v>
      </c>
      <c r="AK66" s="29">
        <v>12.594345805221584</v>
      </c>
      <c r="AL66" s="29">
        <v>177.89270898966541</v>
      </c>
      <c r="AM66" s="29">
        <v>16148.356107007316</v>
      </c>
      <c r="AN66" s="29">
        <v>60.425806807069485</v>
      </c>
      <c r="AO66" s="29">
        <v>137.53196456385916</v>
      </c>
      <c r="AP66" s="29">
        <v>181527.55615794339</v>
      </c>
      <c r="AQ66" s="29">
        <v>109.2890417775974</v>
      </c>
      <c r="AR66" s="29">
        <v>148.53592873791712</v>
      </c>
      <c r="AS66" s="29">
        <v>48.66813613657483</v>
      </c>
      <c r="AT66" s="29">
        <v>17.265991531943161</v>
      </c>
      <c r="AU66" s="29">
        <v>46.534367207719427</v>
      </c>
      <c r="AV66" s="29">
        <v>4.9628311694706735</v>
      </c>
      <c r="AW66" s="29">
        <v>11.740040283260965</v>
      </c>
      <c r="AX66" s="29">
        <v>11312.871217251455</v>
      </c>
      <c r="AY66" s="29">
        <v>85072.313461350932</v>
      </c>
      <c r="AZ66" s="29">
        <v>128.90044089837858</v>
      </c>
      <c r="BA66" s="29">
        <v>6.5237155610654787</v>
      </c>
      <c r="BB66" s="29">
        <v>92.116220367457856</v>
      </c>
      <c r="BC66" s="29">
        <v>3346.016061211084</v>
      </c>
      <c r="BD66" s="29">
        <v>275.75636373490397</v>
      </c>
      <c r="BE66" s="29">
        <v>18.318678918864432</v>
      </c>
      <c r="BF66" s="29">
        <v>210.87840623258688</v>
      </c>
      <c r="BG66" s="29">
        <v>1229.163735536916</v>
      </c>
      <c r="BH66" s="29">
        <v>125588.40390286202</v>
      </c>
      <c r="BI66" s="29">
        <v>9.786583092526568</v>
      </c>
      <c r="BJ66" s="29">
        <v>339684.14264106099</v>
      </c>
      <c r="BK66" s="29">
        <v>31.810822119038452</v>
      </c>
      <c r="BL66" s="29">
        <v>125188.82180390914</v>
      </c>
      <c r="BM66" s="29">
        <v>573232.1427987325</v>
      </c>
      <c r="BN66" s="29">
        <v>535.78572285795713</v>
      </c>
      <c r="BO66" s="29">
        <v>735.85650168790244</v>
      </c>
      <c r="BP66" s="29">
        <v>394.23083792895102</v>
      </c>
      <c r="BQ66" s="29">
        <v>45.393972465042481</v>
      </c>
      <c r="BR66" s="29">
        <v>74.329309307786318</v>
      </c>
      <c r="BS66" s="29">
        <v>0</v>
      </c>
      <c r="BT66" s="59">
        <f t="shared" si="0"/>
        <v>1721730.3907958183</v>
      </c>
      <c r="BU66" s="29">
        <v>8006813.0287330635</v>
      </c>
      <c r="BV66" s="29">
        <v>0</v>
      </c>
      <c r="BW66" s="29">
        <v>8465861.2468227614</v>
      </c>
      <c r="BX66" s="29">
        <v>50448269.033445641</v>
      </c>
      <c r="BY66" s="29">
        <v>545173.14600088494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762374.60096817533</v>
      </c>
      <c r="CG66" s="29">
        <v>0</v>
      </c>
      <c r="CH66" s="29">
        <v>0</v>
      </c>
      <c r="CI66" s="29">
        <v>5501.3158764672853</v>
      </c>
      <c r="CJ66" s="38">
        <f t="shared" si="2"/>
        <v>69955722.762642831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2526.2888068897805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6.1945725733043071</v>
      </c>
      <c r="Y67" s="29">
        <v>0</v>
      </c>
      <c r="Z67" s="29">
        <v>0</v>
      </c>
      <c r="AA67" s="29">
        <v>0</v>
      </c>
      <c r="AB67" s="29">
        <v>2269.7264986881064</v>
      </c>
      <c r="AC67" s="29">
        <v>47116.876094352338</v>
      </c>
      <c r="AD67" s="29">
        <v>0</v>
      </c>
      <c r="AE67" s="29">
        <v>0</v>
      </c>
      <c r="AF67" s="29">
        <v>0</v>
      </c>
      <c r="AG67" s="29">
        <v>0</v>
      </c>
      <c r="AH67" s="29">
        <v>412.60884118395717</v>
      </c>
      <c r="AI67" s="29">
        <v>0</v>
      </c>
      <c r="AJ67" s="29">
        <v>101.53686792088634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16.086460932484691</v>
      </c>
      <c r="AV67" s="29">
        <v>0</v>
      </c>
      <c r="AW67" s="29">
        <v>0</v>
      </c>
      <c r="AX67" s="29">
        <v>144.14289052790667</v>
      </c>
      <c r="AY67" s="29">
        <v>111.83322436656309</v>
      </c>
      <c r="AZ67" s="29">
        <v>0</v>
      </c>
      <c r="BA67" s="29">
        <v>36.130095423944582</v>
      </c>
      <c r="BB67" s="29">
        <v>0</v>
      </c>
      <c r="BC67" s="29">
        <v>167.22259773026661</v>
      </c>
      <c r="BD67" s="29">
        <v>0</v>
      </c>
      <c r="BE67" s="29">
        <v>19.668310728733221</v>
      </c>
      <c r="BF67" s="29">
        <v>1260.2716912784761</v>
      </c>
      <c r="BG67" s="29">
        <v>6921.0424090719071</v>
      </c>
      <c r="BH67" s="29">
        <v>153022.7738983809</v>
      </c>
      <c r="BI67" s="29">
        <v>0</v>
      </c>
      <c r="BJ67" s="29">
        <v>91078.757399148788</v>
      </c>
      <c r="BK67" s="29">
        <v>0</v>
      </c>
      <c r="BL67" s="29">
        <v>7620.8343978247249</v>
      </c>
      <c r="BM67" s="29">
        <v>63006.975425897719</v>
      </c>
      <c r="BN67" s="29">
        <v>2743.1696654197726</v>
      </c>
      <c r="BO67" s="29">
        <v>4009.0497738204608</v>
      </c>
      <c r="BP67" s="29">
        <v>381.09198481339081</v>
      </c>
      <c r="BQ67" s="29">
        <v>0</v>
      </c>
      <c r="BR67" s="29">
        <v>0</v>
      </c>
      <c r="BS67" s="29">
        <v>0</v>
      </c>
      <c r="BT67" s="59">
        <f t="shared" si="0"/>
        <v>382972.28190697439</v>
      </c>
      <c r="BU67" s="29">
        <v>15745285.895910848</v>
      </c>
      <c r="BV67" s="29">
        <v>2750441.595433617</v>
      </c>
      <c r="BW67" s="29">
        <v>0</v>
      </c>
      <c r="BX67" s="29">
        <v>68216783.758636072</v>
      </c>
      <c r="BY67" s="29">
        <v>1663293.988762775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921.7554255694107</v>
      </c>
      <c r="CG67" s="29">
        <v>0</v>
      </c>
      <c r="CH67" s="29">
        <v>0</v>
      </c>
      <c r="CI67" s="29">
        <v>0</v>
      </c>
      <c r="CJ67" s="38">
        <f t="shared" si="2"/>
        <v>88759699.276075855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201.646587744302</v>
      </c>
      <c r="D68" s="29">
        <v>608.66014900985954</v>
      </c>
      <c r="E68" s="29">
        <v>49.581695825193421</v>
      </c>
      <c r="F68" s="29">
        <v>159.44207556864106</v>
      </c>
      <c r="G68" s="29">
        <v>2349.2203090337771</v>
      </c>
      <c r="H68" s="29">
        <v>148.42627097239267</v>
      </c>
      <c r="I68" s="29">
        <v>235.74691333761845</v>
      </c>
      <c r="J68" s="29">
        <v>194.76223561768268</v>
      </c>
      <c r="K68" s="29">
        <v>125.49601768153575</v>
      </c>
      <c r="L68" s="29">
        <v>31.951731340794129</v>
      </c>
      <c r="M68" s="29">
        <v>1290.1416903399418</v>
      </c>
      <c r="N68" s="29">
        <v>2699.1394600801636</v>
      </c>
      <c r="O68" s="29">
        <v>548.28425999941987</v>
      </c>
      <c r="P68" s="29">
        <v>586.15938642757385</v>
      </c>
      <c r="Q68" s="29">
        <v>77.317820977478021</v>
      </c>
      <c r="R68" s="29">
        <v>722.62936646784237</v>
      </c>
      <c r="S68" s="29">
        <v>1007.3347285878315</v>
      </c>
      <c r="T68" s="29">
        <v>289.36316217136994</v>
      </c>
      <c r="U68" s="29">
        <v>2231.8229655281848</v>
      </c>
      <c r="V68" s="29">
        <v>185.0475985382358</v>
      </c>
      <c r="W68" s="29">
        <v>95.162385700570283</v>
      </c>
      <c r="X68" s="29">
        <v>3417.3325459917742</v>
      </c>
      <c r="Y68" s="29">
        <v>210.75517932901113</v>
      </c>
      <c r="Z68" s="29">
        <v>232.35679952623019</v>
      </c>
      <c r="AA68" s="29">
        <v>49.528165695432577</v>
      </c>
      <c r="AB68" s="29">
        <v>464.14698332022874</v>
      </c>
      <c r="AC68" s="29">
        <v>7754.2537670203537</v>
      </c>
      <c r="AD68" s="29">
        <v>434.23048966569928</v>
      </c>
      <c r="AE68" s="29">
        <v>4982.1291612080195</v>
      </c>
      <c r="AF68" s="29">
        <v>1905.1707790982096</v>
      </c>
      <c r="AG68" s="29">
        <v>429.80953343036583</v>
      </c>
      <c r="AH68" s="29">
        <v>231.47550791428301</v>
      </c>
      <c r="AI68" s="29">
        <v>153.80905303328223</v>
      </c>
      <c r="AJ68" s="29">
        <v>182.6012481523594</v>
      </c>
      <c r="AK68" s="29">
        <v>43.641414957827685</v>
      </c>
      <c r="AL68" s="29">
        <v>28109.911665818883</v>
      </c>
      <c r="AM68" s="29">
        <v>303296.72409107035</v>
      </c>
      <c r="AN68" s="29">
        <v>202447.5185394357</v>
      </c>
      <c r="AO68" s="29">
        <v>404.54485542782413</v>
      </c>
      <c r="AP68" s="29">
        <v>2233.781582599318</v>
      </c>
      <c r="AQ68" s="29">
        <v>443.55437671754726</v>
      </c>
      <c r="AR68" s="29">
        <v>399.35195426292171</v>
      </c>
      <c r="AS68" s="29">
        <v>227.65905212166342</v>
      </c>
      <c r="AT68" s="29">
        <v>50.599339073081403</v>
      </c>
      <c r="AU68" s="29">
        <v>182.96181588677663</v>
      </c>
      <c r="AV68" s="29">
        <v>12.853059911756301</v>
      </c>
      <c r="AW68" s="29">
        <v>30.223041486296871</v>
      </c>
      <c r="AX68" s="29">
        <v>1416.3855417171358</v>
      </c>
      <c r="AY68" s="29">
        <v>1116.0984593846515</v>
      </c>
      <c r="AZ68" s="29">
        <v>1550.7788665155892</v>
      </c>
      <c r="BA68" s="29">
        <v>35065.33241490525</v>
      </c>
      <c r="BB68" s="29">
        <v>18216.328936218892</v>
      </c>
      <c r="BC68" s="29">
        <v>9668.0873319512011</v>
      </c>
      <c r="BD68" s="29">
        <v>1690.2196596001872</v>
      </c>
      <c r="BE68" s="29">
        <v>184.14451535459071</v>
      </c>
      <c r="BF68" s="29">
        <v>13.852737654165132</v>
      </c>
      <c r="BG68" s="29">
        <v>12774.878760049789</v>
      </c>
      <c r="BH68" s="29">
        <v>97530.404000868002</v>
      </c>
      <c r="BI68" s="29">
        <v>333.33046772737708</v>
      </c>
      <c r="BJ68" s="29">
        <v>494368.84922921332</v>
      </c>
      <c r="BK68" s="29">
        <v>76.373831687374661</v>
      </c>
      <c r="BL68" s="29">
        <v>22491.936049081312</v>
      </c>
      <c r="BM68" s="29">
        <v>212141.50134188717</v>
      </c>
      <c r="BN68" s="29">
        <v>671998.59676985757</v>
      </c>
      <c r="BO68" s="29">
        <v>41873.994523766676</v>
      </c>
      <c r="BP68" s="29">
        <v>14579.190376206925</v>
      </c>
      <c r="BQ68" s="29">
        <v>107.14456609343216</v>
      </c>
      <c r="BR68" s="29">
        <v>171.48690925253447</v>
      </c>
      <c r="BS68" s="29">
        <v>0</v>
      </c>
      <c r="BT68" s="59">
        <f t="shared" si="0"/>
        <v>2209537.1761020985</v>
      </c>
      <c r="BU68" s="29">
        <v>5153336.1992228273</v>
      </c>
      <c r="BV68" s="29">
        <v>786387.55743110774</v>
      </c>
      <c r="BW68" s="29">
        <v>0</v>
      </c>
      <c r="BX68" s="29">
        <v>5800333.793022858</v>
      </c>
      <c r="BY68" s="29">
        <v>693638.8964388055</v>
      </c>
      <c r="BZ68" s="29">
        <v>0</v>
      </c>
      <c r="CA68" s="29">
        <v>0</v>
      </c>
      <c r="CB68" s="29">
        <v>0</v>
      </c>
      <c r="CC68" s="29">
        <v>0</v>
      </c>
      <c r="CD68" s="29">
        <v>2335.1858064985418</v>
      </c>
      <c r="CE68" s="29">
        <v>0</v>
      </c>
      <c r="CF68" s="29">
        <v>2268376.5467447983</v>
      </c>
      <c r="CG68" s="29">
        <v>593104.86858342926</v>
      </c>
      <c r="CH68" s="29">
        <v>5.3933279435037456</v>
      </c>
      <c r="CI68" s="29">
        <v>171757.15341107358</v>
      </c>
      <c r="CJ68" s="38">
        <f t="shared" si="2"/>
        <v>17678812.770091437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685.43663947502921</v>
      </c>
      <c r="D69" s="29">
        <v>253.89019653834222</v>
      </c>
      <c r="E69" s="29">
        <v>2913.627151873397</v>
      </c>
      <c r="F69" s="29">
        <v>629.28636276577924</v>
      </c>
      <c r="G69" s="29">
        <v>7719.1012724898883</v>
      </c>
      <c r="H69" s="29">
        <v>579.6488723289882</v>
      </c>
      <c r="I69" s="29">
        <v>1043.2598092861413</v>
      </c>
      <c r="J69" s="29">
        <v>595.45677638115353</v>
      </c>
      <c r="K69" s="29">
        <v>512.52843396890535</v>
      </c>
      <c r="L69" s="29">
        <v>155.76416688670469</v>
      </c>
      <c r="M69" s="29">
        <v>3331.3177312745829</v>
      </c>
      <c r="N69" s="29">
        <v>4687.2413438475214</v>
      </c>
      <c r="O69" s="29">
        <v>1562.1222106478442</v>
      </c>
      <c r="P69" s="29">
        <v>2090.1370604565996</v>
      </c>
      <c r="Q69" s="29">
        <v>257.6392548954114</v>
      </c>
      <c r="R69" s="29">
        <v>2644.3334088963829</v>
      </c>
      <c r="S69" s="29">
        <v>3582.9402598996094</v>
      </c>
      <c r="T69" s="29">
        <v>927.57889720824323</v>
      </c>
      <c r="U69" s="29">
        <v>6534.2189625487699</v>
      </c>
      <c r="V69" s="29">
        <v>563.46695568916573</v>
      </c>
      <c r="W69" s="29">
        <v>235.60568153469075</v>
      </c>
      <c r="X69" s="29">
        <v>4621.6638731815074</v>
      </c>
      <c r="Y69" s="29">
        <v>721.33287677227725</v>
      </c>
      <c r="Z69" s="29">
        <v>1057.8869593106649</v>
      </c>
      <c r="AA69" s="29">
        <v>198.38064401066472</v>
      </c>
      <c r="AB69" s="29">
        <v>2033.5694354404206</v>
      </c>
      <c r="AC69" s="29">
        <v>4859.2357075147893</v>
      </c>
      <c r="AD69" s="29">
        <v>1966.8937392386613</v>
      </c>
      <c r="AE69" s="29">
        <v>75776.466099470708</v>
      </c>
      <c r="AF69" s="29">
        <v>12895.739253476564</v>
      </c>
      <c r="AG69" s="29">
        <v>1718.5651443854929</v>
      </c>
      <c r="AH69" s="29">
        <v>7298.2169434537782</v>
      </c>
      <c r="AI69" s="29">
        <v>295.82109113388594</v>
      </c>
      <c r="AJ69" s="29">
        <v>841.23065147409523</v>
      </c>
      <c r="AK69" s="29">
        <v>140.82864241837885</v>
      </c>
      <c r="AL69" s="29">
        <v>1937.1855118757007</v>
      </c>
      <c r="AM69" s="29">
        <v>6041.5293171244894</v>
      </c>
      <c r="AN69" s="29">
        <v>53871.316878149199</v>
      </c>
      <c r="AO69" s="29">
        <v>1486.9223120282716</v>
      </c>
      <c r="AP69" s="29">
        <v>74518.955678424245</v>
      </c>
      <c r="AQ69" s="29">
        <v>2633.1416523368412</v>
      </c>
      <c r="AR69" s="29">
        <v>1558.5235767590837</v>
      </c>
      <c r="AS69" s="29">
        <v>537.23198634132359</v>
      </c>
      <c r="AT69" s="29">
        <v>181.43271927704109</v>
      </c>
      <c r="AU69" s="29">
        <v>843.16303680520718</v>
      </c>
      <c r="AV69" s="29">
        <v>45.681000674663856</v>
      </c>
      <c r="AW69" s="29">
        <v>118.00983440346161</v>
      </c>
      <c r="AX69" s="29">
        <v>50397.416009095206</v>
      </c>
      <c r="AY69" s="29">
        <v>50322.41081342184</v>
      </c>
      <c r="AZ69" s="29">
        <v>1343.5832753495743</v>
      </c>
      <c r="BA69" s="29">
        <v>20.414138544234831</v>
      </c>
      <c r="BB69" s="29">
        <v>82388.52656093266</v>
      </c>
      <c r="BC69" s="29">
        <v>829.01707584443511</v>
      </c>
      <c r="BD69" s="29">
        <v>20903.807671335428</v>
      </c>
      <c r="BE69" s="29">
        <v>229.79315215159238</v>
      </c>
      <c r="BF69" s="29">
        <v>56.19027304030454</v>
      </c>
      <c r="BG69" s="29">
        <v>23642.279741912418</v>
      </c>
      <c r="BH69" s="29">
        <v>19548.280903803236</v>
      </c>
      <c r="BI69" s="29">
        <v>2134.2900770192728</v>
      </c>
      <c r="BJ69" s="29">
        <v>30607.898520813644</v>
      </c>
      <c r="BK69" s="29">
        <v>331.37184808050705</v>
      </c>
      <c r="BL69" s="29">
        <v>1907.4365918788162</v>
      </c>
      <c r="BM69" s="29">
        <v>339055.77755734802</v>
      </c>
      <c r="BN69" s="29">
        <v>60121.051889198672</v>
      </c>
      <c r="BO69" s="29">
        <v>88953.627016716768</v>
      </c>
      <c r="BP69" s="29">
        <v>34472.650161038102</v>
      </c>
      <c r="BQ69" s="29">
        <v>472.14690455551431</v>
      </c>
      <c r="BR69" s="29">
        <v>772.09136524608664</v>
      </c>
      <c r="BS69" s="29">
        <v>0</v>
      </c>
      <c r="BT69" s="59">
        <f t="shared" ref="BT69:BT73" si="3">SUM(C69:BS69)</f>
        <v>1108213.5875617012</v>
      </c>
      <c r="BU69" s="29">
        <v>3879493.2704944648</v>
      </c>
      <c r="BV69" s="29">
        <v>1827802.2007784555</v>
      </c>
      <c r="BW69" s="29">
        <v>0</v>
      </c>
      <c r="BX69" s="29">
        <v>2198673.9999788976</v>
      </c>
      <c r="BY69" s="29">
        <v>68.858877663534912</v>
      </c>
      <c r="BZ69" s="29">
        <v>0</v>
      </c>
      <c r="CA69" s="29">
        <v>0</v>
      </c>
      <c r="CB69" s="29">
        <v>0</v>
      </c>
      <c r="CC69" s="29">
        <v>0</v>
      </c>
      <c r="CD69" s="29">
        <v>1109.7846065107321</v>
      </c>
      <c r="CE69" s="29">
        <v>0</v>
      </c>
      <c r="CF69" s="29">
        <v>37342.284798552319</v>
      </c>
      <c r="CG69" s="29">
        <v>0</v>
      </c>
      <c r="CH69" s="29">
        <v>0</v>
      </c>
      <c r="CI69" s="29">
        <v>144505.03852247662</v>
      </c>
      <c r="CJ69" s="38">
        <f t="shared" ref="CJ69:CJ73" si="4">SUM(BT69:CI69)</f>
        <v>9197209.0256187245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20115.794321600624</v>
      </c>
      <c r="D70" s="29">
        <v>6826.594181310129</v>
      </c>
      <c r="E70" s="29">
        <v>725.81319989891244</v>
      </c>
      <c r="F70" s="29">
        <v>3922.6068329353075</v>
      </c>
      <c r="G70" s="29">
        <v>172072.56142849743</v>
      </c>
      <c r="H70" s="29">
        <v>19867.93751259549</v>
      </c>
      <c r="I70" s="29">
        <v>16044.465280117047</v>
      </c>
      <c r="J70" s="29">
        <v>26615.810721672136</v>
      </c>
      <c r="K70" s="29">
        <v>38044.824673688585</v>
      </c>
      <c r="L70" s="29">
        <v>15431.485248078974</v>
      </c>
      <c r="M70" s="29">
        <v>19949.390173133332</v>
      </c>
      <c r="N70" s="29">
        <v>130248.97843976284</v>
      </c>
      <c r="O70" s="29">
        <v>28954.757804520381</v>
      </c>
      <c r="P70" s="29">
        <v>48501.601479916877</v>
      </c>
      <c r="Q70" s="29">
        <v>7572.9549508127329</v>
      </c>
      <c r="R70" s="29">
        <v>86799.27475313886</v>
      </c>
      <c r="S70" s="29">
        <v>116627.31757919118</v>
      </c>
      <c r="T70" s="29">
        <v>27999.433756477447</v>
      </c>
      <c r="U70" s="29">
        <v>136907.74000073544</v>
      </c>
      <c r="V70" s="29">
        <v>20000.451295959501</v>
      </c>
      <c r="W70" s="29">
        <v>12808.155341356305</v>
      </c>
      <c r="X70" s="29">
        <v>130498.7686390954</v>
      </c>
      <c r="Y70" s="29">
        <v>23487.710922501661</v>
      </c>
      <c r="Z70" s="29">
        <v>8336.3076073500288</v>
      </c>
      <c r="AA70" s="29">
        <v>20050.458312998126</v>
      </c>
      <c r="AB70" s="29">
        <v>67536.582919950728</v>
      </c>
      <c r="AC70" s="29">
        <v>51294.801162316202</v>
      </c>
      <c r="AD70" s="29">
        <v>49297.102863679233</v>
      </c>
      <c r="AE70" s="29">
        <v>280519.36566692765</v>
      </c>
      <c r="AF70" s="29">
        <v>310780.19198621117</v>
      </c>
      <c r="AG70" s="29">
        <v>83754.917514644185</v>
      </c>
      <c r="AH70" s="29">
        <v>33565.435522350374</v>
      </c>
      <c r="AI70" s="29">
        <v>22704.565131035361</v>
      </c>
      <c r="AJ70" s="29">
        <v>70256.737396866592</v>
      </c>
      <c r="AK70" s="29">
        <v>42259.115953804328</v>
      </c>
      <c r="AL70" s="29">
        <v>55298.035680865069</v>
      </c>
      <c r="AM70" s="29">
        <v>95927.038076931814</v>
      </c>
      <c r="AN70" s="29">
        <v>16203.352227619191</v>
      </c>
      <c r="AO70" s="29">
        <v>251510.89355763543</v>
      </c>
      <c r="AP70" s="29">
        <v>421626.38190844055</v>
      </c>
      <c r="AQ70" s="29">
        <v>161095.70580430308</v>
      </c>
      <c r="AR70" s="29">
        <v>139677.23929287915</v>
      </c>
      <c r="AS70" s="29">
        <v>94867.949692619804</v>
      </c>
      <c r="AT70" s="29">
        <v>70829.822817368491</v>
      </c>
      <c r="AU70" s="29">
        <v>25596.488112710707</v>
      </c>
      <c r="AV70" s="29">
        <v>8723.3697578935062</v>
      </c>
      <c r="AW70" s="29">
        <v>7070.7718154617542</v>
      </c>
      <c r="AX70" s="29">
        <v>194184.93623216217</v>
      </c>
      <c r="AY70" s="29">
        <v>272596.41717610112</v>
      </c>
      <c r="AZ70" s="29">
        <v>36056.610176483089</v>
      </c>
      <c r="BA70" s="29">
        <v>0</v>
      </c>
      <c r="BB70" s="29">
        <v>47548.135055918945</v>
      </c>
      <c r="BC70" s="29">
        <v>78044.738287838059</v>
      </c>
      <c r="BD70" s="29">
        <v>101854.22686357216</v>
      </c>
      <c r="BE70" s="29">
        <v>22401.549142538781</v>
      </c>
      <c r="BF70" s="29">
        <v>1282.8793032956619</v>
      </c>
      <c r="BG70" s="29">
        <v>93362.665285739684</v>
      </c>
      <c r="BH70" s="29">
        <v>21865.498358202807</v>
      </c>
      <c r="BI70" s="29">
        <v>2508.8387029371215</v>
      </c>
      <c r="BJ70" s="29">
        <v>21.124947643308467</v>
      </c>
      <c r="BK70" s="29">
        <v>17224.483408383192</v>
      </c>
      <c r="BL70" s="29">
        <v>87107.431487855341</v>
      </c>
      <c r="BM70" s="29">
        <v>13.889526990219052</v>
      </c>
      <c r="BN70" s="29">
        <v>8626.3489462289381</v>
      </c>
      <c r="BO70" s="29">
        <v>7932.7092642210955</v>
      </c>
      <c r="BP70" s="29">
        <v>54541.309314110382</v>
      </c>
      <c r="BQ70" s="29">
        <v>35159.428097708624</v>
      </c>
      <c r="BR70" s="29">
        <v>17298.767099264725</v>
      </c>
      <c r="BS70" s="29">
        <v>0</v>
      </c>
      <c r="BT70" s="59">
        <f t="shared" si="3"/>
        <v>4598439.0459970562</v>
      </c>
      <c r="BU70" s="29">
        <v>1638199.153372207</v>
      </c>
      <c r="BV70" s="29">
        <v>8134440.5703144232</v>
      </c>
      <c r="BW70" s="29">
        <v>0</v>
      </c>
      <c r="BX70" s="29">
        <v>18.589919883493824</v>
      </c>
      <c r="BY70" s="29">
        <v>5004564.7058500731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133890.43353298944</v>
      </c>
      <c r="CG70" s="29">
        <v>0</v>
      </c>
      <c r="CH70" s="29">
        <v>0</v>
      </c>
      <c r="CI70" s="29">
        <v>47441.057216408793</v>
      </c>
      <c r="CJ70" s="38">
        <f t="shared" si="4"/>
        <v>19556993.556203041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17645.298010279537</v>
      </c>
      <c r="D71" s="29">
        <v>1511.2247604498282</v>
      </c>
      <c r="E71" s="29">
        <v>2597.7042907523228</v>
      </c>
      <c r="F71" s="29">
        <v>18579.261943578571</v>
      </c>
      <c r="G71" s="29">
        <v>108020.6606235022</v>
      </c>
      <c r="H71" s="29">
        <v>10401.026611155019</v>
      </c>
      <c r="I71" s="29">
        <v>16702.267486041026</v>
      </c>
      <c r="J71" s="29">
        <v>6113.3015108641139</v>
      </c>
      <c r="K71" s="29">
        <v>5752.7640266611506</v>
      </c>
      <c r="L71" s="29">
        <v>15744.65960076812</v>
      </c>
      <c r="M71" s="29">
        <v>18824.954875139236</v>
      </c>
      <c r="N71" s="29">
        <v>34720.578025372881</v>
      </c>
      <c r="O71" s="29">
        <v>21255.824454190777</v>
      </c>
      <c r="P71" s="29">
        <v>27618.240291286897</v>
      </c>
      <c r="Q71" s="29">
        <v>23530.681638736209</v>
      </c>
      <c r="R71" s="29">
        <v>14981.796705564879</v>
      </c>
      <c r="S71" s="29">
        <v>15714.912964290193</v>
      </c>
      <c r="T71" s="29">
        <v>8071.311486706436</v>
      </c>
      <c r="U71" s="29">
        <v>46407.104920048194</v>
      </c>
      <c r="V71" s="29">
        <v>4003.319081417636</v>
      </c>
      <c r="W71" s="29">
        <v>3580.79202654953</v>
      </c>
      <c r="X71" s="29">
        <v>94072.816485729883</v>
      </c>
      <c r="Y71" s="29">
        <v>4234.6894756700412</v>
      </c>
      <c r="Z71" s="29">
        <v>32851.453258052163</v>
      </c>
      <c r="AA71" s="29">
        <v>1259.818588740641</v>
      </c>
      <c r="AB71" s="29">
        <v>32145.642881107549</v>
      </c>
      <c r="AC71" s="29">
        <v>36932.852278174301</v>
      </c>
      <c r="AD71" s="29">
        <v>12699.680398699134</v>
      </c>
      <c r="AE71" s="29">
        <v>30444.746248394793</v>
      </c>
      <c r="AF71" s="29">
        <v>18577.84031201409</v>
      </c>
      <c r="AG71" s="29">
        <v>54629.739994431853</v>
      </c>
      <c r="AH71" s="29">
        <v>22598.983520319605</v>
      </c>
      <c r="AI71" s="29">
        <v>22930.582689857307</v>
      </c>
      <c r="AJ71" s="29">
        <v>10883.011502657309</v>
      </c>
      <c r="AK71" s="29">
        <v>3958.2906692274823</v>
      </c>
      <c r="AL71" s="29">
        <v>23985.409408359061</v>
      </c>
      <c r="AM71" s="29">
        <v>11702.569954709576</v>
      </c>
      <c r="AN71" s="29">
        <v>4124.5784603130651</v>
      </c>
      <c r="AO71" s="29">
        <v>27214.491499457297</v>
      </c>
      <c r="AP71" s="29">
        <v>80322.578880840781</v>
      </c>
      <c r="AQ71" s="29">
        <v>8241.8905789779601</v>
      </c>
      <c r="AR71" s="29">
        <v>6986.4850938419768</v>
      </c>
      <c r="AS71" s="29">
        <v>5245.8960167718269</v>
      </c>
      <c r="AT71" s="29">
        <v>15013.189221808392</v>
      </c>
      <c r="AU71" s="29">
        <v>2627.3141153806587</v>
      </c>
      <c r="AV71" s="29">
        <v>13.061009380435614</v>
      </c>
      <c r="AW71" s="29">
        <v>21.841163405172228</v>
      </c>
      <c r="AX71" s="29">
        <v>28784.098731285103</v>
      </c>
      <c r="AY71" s="29">
        <v>12260.66880559204</v>
      </c>
      <c r="AZ71" s="29">
        <v>4549.1429168875266</v>
      </c>
      <c r="BA71" s="29">
        <v>9994.6835555916314</v>
      </c>
      <c r="BB71" s="29">
        <v>12244.813040810637</v>
      </c>
      <c r="BC71" s="29">
        <v>1040.2435696869354</v>
      </c>
      <c r="BD71" s="29">
        <v>29536.361414371378</v>
      </c>
      <c r="BE71" s="29">
        <v>51.463639220380671</v>
      </c>
      <c r="BF71" s="29">
        <v>1504.3920469448374</v>
      </c>
      <c r="BG71" s="29">
        <v>15932.045885049447</v>
      </c>
      <c r="BH71" s="29">
        <v>80626.171728752408</v>
      </c>
      <c r="BI71" s="29">
        <v>450.33740095546881</v>
      </c>
      <c r="BJ71" s="29">
        <v>66571.485501613701</v>
      </c>
      <c r="BK71" s="29">
        <v>962.6946493556236</v>
      </c>
      <c r="BL71" s="29">
        <v>22158.852006734796</v>
      </c>
      <c r="BM71" s="29">
        <v>35804.989431782473</v>
      </c>
      <c r="BN71" s="29">
        <v>10515.208609541483</v>
      </c>
      <c r="BO71" s="29">
        <v>6572.6205459415669</v>
      </c>
      <c r="BP71" s="29">
        <v>19561.259363273097</v>
      </c>
      <c r="BQ71" s="29">
        <v>2295.076920746717</v>
      </c>
      <c r="BR71" s="29">
        <v>2824.024736783736</v>
      </c>
      <c r="BS71" s="29">
        <v>0</v>
      </c>
      <c r="BT71" s="59">
        <f t="shared" si="3"/>
        <v>1349737.7735405981</v>
      </c>
      <c r="BU71" s="29">
        <v>2694674.7605302408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13.182565625599466</v>
      </c>
      <c r="CD71" s="29">
        <v>7018.9450072635918</v>
      </c>
      <c r="CE71" s="29">
        <v>0</v>
      </c>
      <c r="CF71" s="29">
        <v>54162.472484479738</v>
      </c>
      <c r="CG71" s="29">
        <v>0</v>
      </c>
      <c r="CH71" s="29">
        <v>16.479137953687264</v>
      </c>
      <c r="CI71" s="29">
        <v>451.78054511331669</v>
      </c>
      <c r="CJ71" s="38">
        <f t="shared" si="4"/>
        <v>4106075.3938112753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10177.791339056126</v>
      </c>
      <c r="D72" s="29">
        <v>2724.4854482035603</v>
      </c>
      <c r="E72" s="29">
        <v>236.55905172585165</v>
      </c>
      <c r="F72" s="29">
        <v>374.86478725217592</v>
      </c>
      <c r="G72" s="29">
        <v>51322.918917105395</v>
      </c>
      <c r="H72" s="29">
        <v>1741.0012588883144</v>
      </c>
      <c r="I72" s="29">
        <v>2508.2298585174649</v>
      </c>
      <c r="J72" s="29">
        <v>1447.4666739062832</v>
      </c>
      <c r="K72" s="29">
        <v>3123.0547349015801</v>
      </c>
      <c r="L72" s="29">
        <v>1759.1481945798337</v>
      </c>
      <c r="M72" s="29">
        <v>8295.318575907113</v>
      </c>
      <c r="N72" s="29">
        <v>15480.043503420638</v>
      </c>
      <c r="O72" s="29">
        <v>4238.2676072688782</v>
      </c>
      <c r="P72" s="29">
        <v>6129.349759689072</v>
      </c>
      <c r="Q72" s="29">
        <v>917.26800596240605</v>
      </c>
      <c r="R72" s="29">
        <v>12639.81370893993</v>
      </c>
      <c r="S72" s="29">
        <v>14342.669904426341</v>
      </c>
      <c r="T72" s="29">
        <v>7477.7275197858235</v>
      </c>
      <c r="U72" s="29">
        <v>22295.406603984859</v>
      </c>
      <c r="V72" s="29">
        <v>2188.8714561959528</v>
      </c>
      <c r="W72" s="29">
        <v>1336.6065463450286</v>
      </c>
      <c r="X72" s="29">
        <v>11968.316835797263</v>
      </c>
      <c r="Y72" s="29">
        <v>3723.0203751585086</v>
      </c>
      <c r="Z72" s="29">
        <v>9629.6280723893087</v>
      </c>
      <c r="AA72" s="29">
        <v>9106.9075584006732</v>
      </c>
      <c r="AB72" s="29">
        <v>48766.155781871908</v>
      </c>
      <c r="AC72" s="29">
        <v>18877.421576611905</v>
      </c>
      <c r="AD72" s="29">
        <v>9185.2866370850443</v>
      </c>
      <c r="AE72" s="29">
        <v>78096.03978163423</v>
      </c>
      <c r="AF72" s="29">
        <v>72941.265841493616</v>
      </c>
      <c r="AG72" s="29">
        <v>37798.982174521261</v>
      </c>
      <c r="AH72" s="29">
        <v>7124.1368080757666</v>
      </c>
      <c r="AI72" s="29">
        <v>3499.5531670191667</v>
      </c>
      <c r="AJ72" s="29">
        <v>12334.34853285556</v>
      </c>
      <c r="AK72" s="29">
        <v>2836.2755158367695</v>
      </c>
      <c r="AL72" s="29">
        <v>184432.54609034167</v>
      </c>
      <c r="AM72" s="29">
        <v>8922.1891806800322</v>
      </c>
      <c r="AN72" s="29">
        <v>8503.5954491038283</v>
      </c>
      <c r="AO72" s="29">
        <v>26542.621150771858</v>
      </c>
      <c r="AP72" s="29">
        <v>28877.39410176823</v>
      </c>
      <c r="AQ72" s="29">
        <v>25232.869983773791</v>
      </c>
      <c r="AR72" s="29">
        <v>10432.412960680313</v>
      </c>
      <c r="AS72" s="29">
        <v>5525.7767507358249</v>
      </c>
      <c r="AT72" s="29">
        <v>11441.801976554774</v>
      </c>
      <c r="AU72" s="29">
        <v>12252.536584958689</v>
      </c>
      <c r="AV72" s="29">
        <v>463.08707952347874</v>
      </c>
      <c r="AW72" s="29">
        <v>1162.7365742271195</v>
      </c>
      <c r="AX72" s="29">
        <v>24007.22316970937</v>
      </c>
      <c r="AY72" s="29">
        <v>39620.901293510491</v>
      </c>
      <c r="AZ72" s="29">
        <v>19421.115214041598</v>
      </c>
      <c r="BA72" s="29">
        <v>5196.1364106405663</v>
      </c>
      <c r="BB72" s="29">
        <v>6230.4511019064685</v>
      </c>
      <c r="BC72" s="29">
        <v>26693.516513048831</v>
      </c>
      <c r="BD72" s="29">
        <v>79892.767199885449</v>
      </c>
      <c r="BE72" s="29">
        <v>3542.9031536198354</v>
      </c>
      <c r="BF72" s="29">
        <v>222.02109691160263</v>
      </c>
      <c r="BG72" s="29">
        <v>116687.4273244975</v>
      </c>
      <c r="BH72" s="29">
        <v>92796.091686393993</v>
      </c>
      <c r="BI72" s="29">
        <v>6914.7843413264536</v>
      </c>
      <c r="BJ72" s="29">
        <v>43899.982243567109</v>
      </c>
      <c r="BK72" s="29">
        <v>4262.8374188330217</v>
      </c>
      <c r="BL72" s="29">
        <v>415855.1546065138</v>
      </c>
      <c r="BM72" s="29">
        <v>322311.30508610129</v>
      </c>
      <c r="BN72" s="29">
        <v>15279.00983199755</v>
      </c>
      <c r="BO72" s="29">
        <v>7216.7655383846441</v>
      </c>
      <c r="BP72" s="29">
        <v>21369.846136446256</v>
      </c>
      <c r="BQ72" s="29">
        <v>6264.0726116309643</v>
      </c>
      <c r="BR72" s="29">
        <v>6478.4982618770309</v>
      </c>
      <c r="BS72" s="29">
        <v>0</v>
      </c>
      <c r="BT72" s="59">
        <f t="shared" si="3"/>
        <v>2084596.5802387772</v>
      </c>
      <c r="BU72" s="29">
        <v>6074774.98347014</v>
      </c>
      <c r="BV72" s="29">
        <v>0</v>
      </c>
      <c r="BW72" s="29">
        <v>0</v>
      </c>
      <c r="BX72" s="29">
        <v>0</v>
      </c>
      <c r="BY72" s="29">
        <v>4829.6152001394021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6318.4425853451967</v>
      </c>
      <c r="CG72" s="29">
        <v>0</v>
      </c>
      <c r="CH72" s="29">
        <v>0</v>
      </c>
      <c r="CI72" s="29">
        <v>0</v>
      </c>
      <c r="CJ72" s="38">
        <f t="shared" si="4"/>
        <v>8170519.6214944022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1224428.4392716479</v>
      </c>
      <c r="BV73" s="29">
        <v>0</v>
      </c>
      <c r="BW73" s="29">
        <v>365629.40928891918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1590057.848560567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942436.37840065162</v>
      </c>
      <c r="D75" s="29">
        <v>21609.560712797876</v>
      </c>
      <c r="E75" s="29">
        <v>143.05803825248969</v>
      </c>
      <c r="F75" s="29">
        <v>279.64477499967597</v>
      </c>
      <c r="G75" s="29">
        <v>2158743.9268748709</v>
      </c>
      <c r="H75" s="29">
        <v>355684.0250109781</v>
      </c>
      <c r="I75" s="29">
        <v>381.68233536822851</v>
      </c>
      <c r="J75" s="29">
        <v>403.8980222315642</v>
      </c>
      <c r="K75" s="29">
        <v>410.81045368721038</v>
      </c>
      <c r="L75" s="29">
        <v>1344.592273279698</v>
      </c>
      <c r="M75" s="29">
        <v>3716.6762095548347</v>
      </c>
      <c r="N75" s="29">
        <v>111555.86411283637</v>
      </c>
      <c r="O75" s="29">
        <v>1172.6516949244103</v>
      </c>
      <c r="P75" s="29">
        <v>1037.916132272811</v>
      </c>
      <c r="Q75" s="29">
        <v>179.5220474369321</v>
      </c>
      <c r="R75" s="29">
        <v>1952.2241221974346</v>
      </c>
      <c r="S75" s="29">
        <v>1653.0646714861259</v>
      </c>
      <c r="T75" s="29">
        <v>699.68770008256968</v>
      </c>
      <c r="U75" s="29">
        <v>4870.4449840777525</v>
      </c>
      <c r="V75" s="29">
        <v>351.89946824921122</v>
      </c>
      <c r="W75" s="29">
        <v>325.02905016646878</v>
      </c>
      <c r="X75" s="29">
        <v>14458.249970009951</v>
      </c>
      <c r="Y75" s="29">
        <v>438.12802574755511</v>
      </c>
      <c r="Z75" s="29">
        <v>857.43099078538137</v>
      </c>
      <c r="AA75" s="29">
        <v>62.195079550804287</v>
      </c>
      <c r="AB75" s="29">
        <v>563.12788992404717</v>
      </c>
      <c r="AC75" s="29">
        <v>2522.9495005352469</v>
      </c>
      <c r="AD75" s="29">
        <v>696.62796560937727</v>
      </c>
      <c r="AE75" s="29">
        <v>16386.690474209743</v>
      </c>
      <c r="AF75" s="29">
        <v>3232.8701862027274</v>
      </c>
      <c r="AG75" s="29">
        <v>1134.7264515278262</v>
      </c>
      <c r="AH75" s="29">
        <v>513.27290442596734</v>
      </c>
      <c r="AI75" s="29">
        <v>431.26648109984649</v>
      </c>
      <c r="AJ75" s="29">
        <v>457.34229840226652</v>
      </c>
      <c r="AK75" s="29">
        <v>223.33944313640851</v>
      </c>
      <c r="AL75" s="29">
        <v>459665.75530510733</v>
      </c>
      <c r="AM75" s="29">
        <v>1088.6369105492097</v>
      </c>
      <c r="AN75" s="29">
        <v>9281.4306080934275</v>
      </c>
      <c r="AO75" s="29">
        <v>1327.2212690027998</v>
      </c>
      <c r="AP75" s="29">
        <v>2672.7011050713832</v>
      </c>
      <c r="AQ75" s="29">
        <v>781.67769435860339</v>
      </c>
      <c r="AR75" s="29">
        <v>685.12495165176051</v>
      </c>
      <c r="AS75" s="29">
        <v>1554.9442627856786</v>
      </c>
      <c r="AT75" s="29">
        <v>508.53478441305407</v>
      </c>
      <c r="AU75" s="29">
        <v>393.47050444983694</v>
      </c>
      <c r="AV75" s="29">
        <v>21.384976683916115</v>
      </c>
      <c r="AW75" s="29">
        <v>32.503405813973693</v>
      </c>
      <c r="AX75" s="29">
        <v>5334.0790349522704</v>
      </c>
      <c r="AY75" s="29">
        <v>2076.5633419916735</v>
      </c>
      <c r="AZ75" s="29">
        <v>1283.817416437206</v>
      </c>
      <c r="BA75" s="29">
        <v>101.88471716344353</v>
      </c>
      <c r="BB75" s="29">
        <v>1260.3811825950459</v>
      </c>
      <c r="BC75" s="29">
        <v>1979.9017677136044</v>
      </c>
      <c r="BD75" s="29">
        <v>792.16588162968958</v>
      </c>
      <c r="BE75" s="29">
        <v>497.34883935267669</v>
      </c>
      <c r="BF75" s="29">
        <v>59.243472158891876</v>
      </c>
      <c r="BG75" s="29">
        <v>72777.212242212394</v>
      </c>
      <c r="BH75" s="29">
        <v>45484.824401849546</v>
      </c>
      <c r="BI75" s="29">
        <v>90.609129728682191</v>
      </c>
      <c r="BJ75" s="29">
        <v>14027.816562938393</v>
      </c>
      <c r="BK75" s="29">
        <v>748.09308539160043</v>
      </c>
      <c r="BL75" s="29">
        <v>26935.513365232448</v>
      </c>
      <c r="BM75" s="29">
        <v>133591.09667809177</v>
      </c>
      <c r="BN75" s="29">
        <v>4907.3830003407556</v>
      </c>
      <c r="BO75" s="29">
        <v>6890.9214069442678</v>
      </c>
      <c r="BP75" s="29">
        <v>14498.52576448613</v>
      </c>
      <c r="BQ75" s="29">
        <v>169.48074506046055</v>
      </c>
      <c r="BR75" s="29">
        <v>298.86920569601745</v>
      </c>
      <c r="BS75" s="29">
        <v>0</v>
      </c>
      <c r="BT75" s="59">
        <f t="shared" ref="BT75:BT138" si="5">SUM(C75:BS75)</f>
        <v>4462749.8917715168</v>
      </c>
      <c r="BU75" s="29">
        <v>3060281.8188637425</v>
      </c>
      <c r="BV75" s="29">
        <v>0</v>
      </c>
      <c r="BW75" s="29">
        <v>495.08232888562554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144.78465252607788</v>
      </c>
      <c r="CD75" s="29">
        <v>341.34324017994493</v>
      </c>
      <c r="CE75" s="29">
        <v>-26063.213534189526</v>
      </c>
      <c r="CF75" s="29">
        <v>0</v>
      </c>
      <c r="CG75" s="29">
        <v>0</v>
      </c>
      <c r="CH75" s="29">
        <v>120146.09708238546</v>
      </c>
      <c r="CI75" s="29">
        <v>1289064.9886811969</v>
      </c>
      <c r="CJ75" s="38">
        <f t="shared" ref="CJ75:CJ106" si="6">SUM(BT75:CI75)</f>
        <v>8907160.7930862457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301.94834370357415</v>
      </c>
      <c r="D76" s="29">
        <v>4708.4123451270461</v>
      </c>
      <c r="E76" s="29">
        <v>0</v>
      </c>
      <c r="F76" s="29">
        <v>0</v>
      </c>
      <c r="G76" s="29">
        <v>518.13104423526897</v>
      </c>
      <c r="H76" s="29">
        <v>20.366948425497633</v>
      </c>
      <c r="I76" s="29">
        <v>208761.20526862951</v>
      </c>
      <c r="J76" s="29">
        <v>12.409136248193294</v>
      </c>
      <c r="K76" s="29">
        <v>0</v>
      </c>
      <c r="L76" s="29">
        <v>86.801833195563844</v>
      </c>
      <c r="M76" s="29">
        <v>0</v>
      </c>
      <c r="N76" s="29">
        <v>313.059070662426</v>
      </c>
      <c r="O76" s="29">
        <v>22.069973526178934</v>
      </c>
      <c r="P76" s="29">
        <v>8963.1601273215492</v>
      </c>
      <c r="Q76" s="29">
        <v>22.083397341034772</v>
      </c>
      <c r="R76" s="29">
        <v>3755.8846962268708</v>
      </c>
      <c r="S76" s="29">
        <v>248.55057921620789</v>
      </c>
      <c r="T76" s="29">
        <v>1.2248222318463875</v>
      </c>
      <c r="U76" s="29">
        <v>15.736802506978506</v>
      </c>
      <c r="V76" s="29">
        <v>10.890045972300875</v>
      </c>
      <c r="W76" s="29">
        <v>39.594021590484274</v>
      </c>
      <c r="X76" s="29">
        <v>56395.641924830154</v>
      </c>
      <c r="Y76" s="29">
        <v>136.57617254491217</v>
      </c>
      <c r="Z76" s="29">
        <v>4921.2333438886699</v>
      </c>
      <c r="AA76" s="29">
        <v>0</v>
      </c>
      <c r="AB76" s="29">
        <v>0</v>
      </c>
      <c r="AC76" s="29">
        <v>5342.7200146318828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1294.5591960412557</v>
      </c>
      <c r="BI76" s="29">
        <v>5.0418257425471609</v>
      </c>
      <c r="BJ76" s="29">
        <v>566.88300300800393</v>
      </c>
      <c r="BK76" s="29">
        <v>0</v>
      </c>
      <c r="BL76" s="29">
        <v>188.64919729367861</v>
      </c>
      <c r="BM76" s="29">
        <v>301.89439774931088</v>
      </c>
      <c r="BN76" s="29">
        <v>36.271547934617935</v>
      </c>
      <c r="BO76" s="29">
        <v>5.9319628182287811</v>
      </c>
      <c r="BP76" s="29">
        <v>12.770120351376146</v>
      </c>
      <c r="BQ76" s="29">
        <v>0</v>
      </c>
      <c r="BR76" s="29">
        <v>0</v>
      </c>
      <c r="BS76" s="29">
        <v>0</v>
      </c>
      <c r="BT76" s="59">
        <f t="shared" si="5"/>
        <v>297009.70116299525</v>
      </c>
      <c r="BU76" s="29">
        <v>42632.318611765055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-101501.6486503403</v>
      </c>
      <c r="CI76" s="29">
        <v>20531.049973881003</v>
      </c>
      <c r="CJ76" s="38">
        <f t="shared" si="6"/>
        <v>258671.42109830101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27156.692154467284</v>
      </c>
      <c r="D77" s="29">
        <v>9.8868421117693117</v>
      </c>
      <c r="E77" s="29">
        <v>44524.60526787104</v>
      </c>
      <c r="F77" s="29">
        <v>8.8002122829348011</v>
      </c>
      <c r="G77" s="29">
        <v>2166786.5568240387</v>
      </c>
      <c r="H77" s="29">
        <v>24.247899147863741</v>
      </c>
      <c r="I77" s="29">
        <v>15.803723916931947</v>
      </c>
      <c r="J77" s="29">
        <v>16.677155975453104</v>
      </c>
      <c r="K77" s="29">
        <v>34.410867056937327</v>
      </c>
      <c r="L77" s="29">
        <v>4263.5323411356567</v>
      </c>
      <c r="M77" s="29">
        <v>10704.494541857579</v>
      </c>
      <c r="N77" s="29">
        <v>55.986843755619645</v>
      </c>
      <c r="O77" s="29">
        <v>60.505050118147572</v>
      </c>
      <c r="P77" s="29">
        <v>46.380768684101056</v>
      </c>
      <c r="Q77" s="29">
        <v>8.1450604857998687</v>
      </c>
      <c r="R77" s="29">
        <v>55.384182008227498</v>
      </c>
      <c r="S77" s="29">
        <v>84.992043206116904</v>
      </c>
      <c r="T77" s="29">
        <v>28.15958060635073</v>
      </c>
      <c r="U77" s="29">
        <v>153.72558530510327</v>
      </c>
      <c r="V77" s="29">
        <v>14.661675376421076</v>
      </c>
      <c r="W77" s="29">
        <v>11.880160519903891</v>
      </c>
      <c r="X77" s="29">
        <v>4634.0421850684006</v>
      </c>
      <c r="Y77" s="29">
        <v>20.8161617684692</v>
      </c>
      <c r="Z77" s="29">
        <v>18.068442216013988</v>
      </c>
      <c r="AA77" s="29">
        <v>3.6851014655641143</v>
      </c>
      <c r="AB77" s="29">
        <v>36.753929664449146</v>
      </c>
      <c r="AC77" s="29">
        <v>0</v>
      </c>
      <c r="AD77" s="29">
        <v>53.082543214189627</v>
      </c>
      <c r="AE77" s="29">
        <v>704.25741125552759</v>
      </c>
      <c r="AF77" s="29">
        <v>302.15626624247437</v>
      </c>
      <c r="AG77" s="29">
        <v>122.14031350002352</v>
      </c>
      <c r="AH77" s="29">
        <v>53.117679781973223</v>
      </c>
      <c r="AI77" s="29">
        <v>45.622703531960745</v>
      </c>
      <c r="AJ77" s="29">
        <v>42.712076103622266</v>
      </c>
      <c r="AK77" s="29">
        <v>8.706188103586685</v>
      </c>
      <c r="AL77" s="29">
        <v>105345.06898654674</v>
      </c>
      <c r="AM77" s="29">
        <v>93.91415996447401</v>
      </c>
      <c r="AN77" s="29">
        <v>143.98351169896114</v>
      </c>
      <c r="AO77" s="29">
        <v>45.205398144287429</v>
      </c>
      <c r="AP77" s="29">
        <v>205.97055848862615</v>
      </c>
      <c r="AQ77" s="29">
        <v>59.819288201922546</v>
      </c>
      <c r="AR77" s="29">
        <v>62.970904259577722</v>
      </c>
      <c r="AS77" s="29">
        <v>160.56004749212849</v>
      </c>
      <c r="AT77" s="29">
        <v>55.811038952803479</v>
      </c>
      <c r="AU77" s="29">
        <v>36.174177512283372</v>
      </c>
      <c r="AV77" s="29">
        <v>2.0635047354807297</v>
      </c>
      <c r="AW77" s="29">
        <v>2.9852075365085455</v>
      </c>
      <c r="AX77" s="29">
        <v>461.23785745925295</v>
      </c>
      <c r="AY77" s="29">
        <v>172.15343094285927</v>
      </c>
      <c r="AZ77" s="29">
        <v>25.021674974967141</v>
      </c>
      <c r="BA77" s="29">
        <v>9.8154232558375192</v>
      </c>
      <c r="BB77" s="29">
        <v>47.344964249772126</v>
      </c>
      <c r="BC77" s="29">
        <v>79.328160493117011</v>
      </c>
      <c r="BD77" s="29">
        <v>26.30620888545748</v>
      </c>
      <c r="BE77" s="29">
        <v>26.110137936486399</v>
      </c>
      <c r="BF77" s="29">
        <v>6.7557295579426766</v>
      </c>
      <c r="BG77" s="29">
        <v>107.03540653062626</v>
      </c>
      <c r="BH77" s="29">
        <v>2438.711351647913</v>
      </c>
      <c r="BI77" s="29">
        <v>8.6244052114339507</v>
      </c>
      <c r="BJ77" s="29">
        <v>965.36848276111346</v>
      </c>
      <c r="BK77" s="29">
        <v>90.909078605918026</v>
      </c>
      <c r="BL77" s="29">
        <v>2057.6244504227011</v>
      </c>
      <c r="BM77" s="29">
        <v>8892.544213177549</v>
      </c>
      <c r="BN77" s="29">
        <v>212.19467710441756</v>
      </c>
      <c r="BO77" s="29">
        <v>169.81573977934198</v>
      </c>
      <c r="BP77" s="29">
        <v>1824.251922048496</v>
      </c>
      <c r="BQ77" s="29">
        <v>21.592257866789133</v>
      </c>
      <c r="BR77" s="29">
        <v>23.960849120136693</v>
      </c>
      <c r="BS77" s="29">
        <v>0</v>
      </c>
      <c r="BT77" s="59">
        <f t="shared" si="5"/>
        <v>2383991.9229874094</v>
      </c>
      <c r="BU77" s="29">
        <v>78646.600164081872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-16229.769268850181</v>
      </c>
      <c r="CI77" s="29">
        <v>423480.16029654007</v>
      </c>
      <c r="CJ77" s="38">
        <f t="shared" si="6"/>
        <v>2869888.9141791812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96848.996303274471</v>
      </c>
      <c r="D78" s="29">
        <v>5.1401637549361014</v>
      </c>
      <c r="E78" s="29">
        <v>2.9335270810181471</v>
      </c>
      <c r="F78" s="29">
        <v>126633.01136421856</v>
      </c>
      <c r="G78" s="29">
        <v>80448.304631705614</v>
      </c>
      <c r="H78" s="29">
        <v>5002.4849785282513</v>
      </c>
      <c r="I78" s="29">
        <v>1818.1333149603843</v>
      </c>
      <c r="J78" s="29">
        <v>6449.4591123542705</v>
      </c>
      <c r="K78" s="29">
        <v>33.480895431140119</v>
      </c>
      <c r="L78" s="29">
        <v>5754338.0658333264</v>
      </c>
      <c r="M78" s="29">
        <v>140103.92309970385</v>
      </c>
      <c r="N78" s="29">
        <v>9470.3199115661955</v>
      </c>
      <c r="O78" s="29">
        <v>13900.488763702859</v>
      </c>
      <c r="P78" s="29">
        <v>300950.83590568061</v>
      </c>
      <c r="Q78" s="29">
        <v>22681.501995829429</v>
      </c>
      <c r="R78" s="29">
        <v>10689.865523691422</v>
      </c>
      <c r="S78" s="29">
        <v>777.86730573093109</v>
      </c>
      <c r="T78" s="29">
        <v>330.8139792542064</v>
      </c>
      <c r="U78" s="29">
        <v>6141.3528541259593</v>
      </c>
      <c r="V78" s="29">
        <v>44.348785900845968</v>
      </c>
      <c r="W78" s="29">
        <v>21.841287069450082</v>
      </c>
      <c r="X78" s="29">
        <v>640.22439955712366</v>
      </c>
      <c r="Y78" s="29">
        <v>84.444228859179816</v>
      </c>
      <c r="Z78" s="29">
        <v>1899995.5013980689</v>
      </c>
      <c r="AA78" s="29">
        <v>13.032553372330982</v>
      </c>
      <c r="AB78" s="29">
        <v>1433.9970023350847</v>
      </c>
      <c r="AC78" s="29">
        <v>133521.67903819543</v>
      </c>
      <c r="AD78" s="29">
        <v>129.90314142386796</v>
      </c>
      <c r="AE78" s="29">
        <v>4123.1636828827859</v>
      </c>
      <c r="AF78" s="29">
        <v>498.29991514033225</v>
      </c>
      <c r="AG78" s="29">
        <v>113.47058514409279</v>
      </c>
      <c r="AH78" s="29">
        <v>34.065982285714206</v>
      </c>
      <c r="AI78" s="29">
        <v>18.108876448766697</v>
      </c>
      <c r="AJ78" s="29">
        <v>81.200462457199322</v>
      </c>
      <c r="AK78" s="29">
        <v>8.5942453847576807</v>
      </c>
      <c r="AL78" s="29">
        <v>14801.700628600187</v>
      </c>
      <c r="AM78" s="29">
        <v>80.396930237989309</v>
      </c>
      <c r="AN78" s="29">
        <v>535.69119011559098</v>
      </c>
      <c r="AO78" s="29">
        <v>94.091337531582184</v>
      </c>
      <c r="AP78" s="29">
        <v>408.10547084852391</v>
      </c>
      <c r="AQ78" s="29">
        <v>74.994045057711674</v>
      </c>
      <c r="AR78" s="29">
        <v>101.92874019505742</v>
      </c>
      <c r="AS78" s="29">
        <v>33.354174803202064</v>
      </c>
      <c r="AT78" s="29">
        <v>11.852126462495319</v>
      </c>
      <c r="AU78" s="29">
        <v>52.303753544321687</v>
      </c>
      <c r="AV78" s="29">
        <v>20.545646825367207</v>
      </c>
      <c r="AW78" s="29">
        <v>48.934490806940467</v>
      </c>
      <c r="AX78" s="29">
        <v>136.54525753346056</v>
      </c>
      <c r="AY78" s="29">
        <v>263.66035669086023</v>
      </c>
      <c r="AZ78" s="29">
        <v>88.467604181959175</v>
      </c>
      <c r="BA78" s="29">
        <v>232.48718145780791</v>
      </c>
      <c r="BB78" s="29">
        <v>62.991513310750868</v>
      </c>
      <c r="BC78" s="29">
        <v>39.179613421131648</v>
      </c>
      <c r="BD78" s="29">
        <v>189.28256707714442</v>
      </c>
      <c r="BE78" s="29">
        <v>54.698769270776125</v>
      </c>
      <c r="BF78" s="29">
        <v>1.9722020909010922</v>
      </c>
      <c r="BG78" s="29">
        <v>5934.6196798630053</v>
      </c>
      <c r="BH78" s="29">
        <v>21165.204236668662</v>
      </c>
      <c r="BI78" s="29">
        <v>705.2602011079689</v>
      </c>
      <c r="BJ78" s="29">
        <v>7726.8500414239315</v>
      </c>
      <c r="BK78" s="29">
        <v>21.835255101173026</v>
      </c>
      <c r="BL78" s="29">
        <v>4591.10980757993</v>
      </c>
      <c r="BM78" s="29">
        <v>20842.558309657015</v>
      </c>
      <c r="BN78" s="29">
        <v>69.156291394674483</v>
      </c>
      <c r="BO78" s="29">
        <v>179.76171409038193</v>
      </c>
      <c r="BP78" s="29">
        <v>452.8883180479711</v>
      </c>
      <c r="BQ78" s="29">
        <v>31.201434414390956</v>
      </c>
      <c r="BR78" s="29">
        <v>303.64348899173149</v>
      </c>
      <c r="BS78" s="29">
        <v>0</v>
      </c>
      <c r="BT78" s="59">
        <f t="shared" si="5"/>
        <v>8696746.1274268609</v>
      </c>
      <c r="BU78" s="29">
        <v>22027.143401673402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-67101.746690292101</v>
      </c>
      <c r="CI78" s="29">
        <v>123805.85504055451</v>
      </c>
      <c r="CJ78" s="38">
        <f t="shared" si="6"/>
        <v>8775477.379178796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3600279.029884886</v>
      </c>
      <c r="D79" s="29">
        <v>1462.4641046983274</v>
      </c>
      <c r="E79" s="29">
        <v>128139.96930877911</v>
      </c>
      <c r="F79" s="29">
        <v>6343.3886770206191</v>
      </c>
      <c r="G79" s="29">
        <v>8862231.0662368014</v>
      </c>
      <c r="H79" s="29">
        <v>114431.27842609779</v>
      </c>
      <c r="I79" s="29">
        <v>17883.84833253481</v>
      </c>
      <c r="J79" s="29">
        <v>55374.372700019354</v>
      </c>
      <c r="K79" s="29">
        <v>9631.4467565142477</v>
      </c>
      <c r="L79" s="29">
        <v>2144.2066640808271</v>
      </c>
      <c r="M79" s="29">
        <v>805016.09248344973</v>
      </c>
      <c r="N79" s="29">
        <v>859963.0540983536</v>
      </c>
      <c r="O79" s="29">
        <v>65843.341714591908</v>
      </c>
      <c r="P79" s="29">
        <v>26816.155558772924</v>
      </c>
      <c r="Q79" s="29">
        <v>9032.6185261085702</v>
      </c>
      <c r="R79" s="29">
        <v>36464.696930018603</v>
      </c>
      <c r="S79" s="29">
        <v>35791.906521611054</v>
      </c>
      <c r="T79" s="29">
        <v>14917.791496034712</v>
      </c>
      <c r="U79" s="29">
        <v>86071.100275250807</v>
      </c>
      <c r="V79" s="29">
        <v>6973.2290503637751</v>
      </c>
      <c r="W79" s="29">
        <v>1942.1577534866165</v>
      </c>
      <c r="X79" s="29">
        <v>47642.787760654479</v>
      </c>
      <c r="Y79" s="29">
        <v>7037.2268839826284</v>
      </c>
      <c r="Z79" s="29">
        <v>22795.99835880466</v>
      </c>
      <c r="AA79" s="29">
        <v>11131.721182157498</v>
      </c>
      <c r="AB79" s="29">
        <v>39598.447227286219</v>
      </c>
      <c r="AC79" s="29">
        <v>79305.552762363004</v>
      </c>
      <c r="AD79" s="29">
        <v>16800.532534393231</v>
      </c>
      <c r="AE79" s="29">
        <v>120154.48518490426</v>
      </c>
      <c r="AF79" s="29">
        <v>37834.832246386883</v>
      </c>
      <c r="AG79" s="29">
        <v>29396.96899919444</v>
      </c>
      <c r="AH79" s="29">
        <v>8519.6504122829265</v>
      </c>
      <c r="AI79" s="29">
        <v>2706.1367034828409</v>
      </c>
      <c r="AJ79" s="29">
        <v>13033.376673532897</v>
      </c>
      <c r="AK79" s="29">
        <v>6385.0117550777686</v>
      </c>
      <c r="AL79" s="29">
        <v>2978676.3320174217</v>
      </c>
      <c r="AM79" s="29">
        <v>16244.977622025232</v>
      </c>
      <c r="AN79" s="29">
        <v>79695.524341436569</v>
      </c>
      <c r="AO79" s="29">
        <v>43201.482054582782</v>
      </c>
      <c r="AP79" s="29">
        <v>37253.464528858727</v>
      </c>
      <c r="AQ79" s="29">
        <v>28833.534059340236</v>
      </c>
      <c r="AR79" s="29">
        <v>8490.2834274300112</v>
      </c>
      <c r="AS79" s="29">
        <v>14498.350125737266</v>
      </c>
      <c r="AT79" s="29">
        <v>21074.591190090927</v>
      </c>
      <c r="AU79" s="29">
        <v>15632.242416734494</v>
      </c>
      <c r="AV79" s="29">
        <v>392.35414411873586</v>
      </c>
      <c r="AW79" s="29">
        <v>425.67323343012322</v>
      </c>
      <c r="AX79" s="29">
        <v>91963.81701459446</v>
      </c>
      <c r="AY79" s="29">
        <v>51346.412719026564</v>
      </c>
      <c r="AZ79" s="29">
        <v>17201.206284833133</v>
      </c>
      <c r="BA79" s="29">
        <v>4564.4143210187822</v>
      </c>
      <c r="BB79" s="29">
        <v>29030.007580296548</v>
      </c>
      <c r="BC79" s="29">
        <v>37481.271890775199</v>
      </c>
      <c r="BD79" s="29">
        <v>10482.338437374281</v>
      </c>
      <c r="BE79" s="29">
        <v>9559.1772357364825</v>
      </c>
      <c r="BF79" s="29">
        <v>2166.2284951666597</v>
      </c>
      <c r="BG79" s="29">
        <v>49283.569546573592</v>
      </c>
      <c r="BH79" s="29">
        <v>118203.74061114612</v>
      </c>
      <c r="BI79" s="29">
        <v>1996.954036343782</v>
      </c>
      <c r="BJ79" s="29">
        <v>63085.564448415716</v>
      </c>
      <c r="BK79" s="29">
        <v>12813.001388472436</v>
      </c>
      <c r="BL79" s="29">
        <v>156328.98766591324</v>
      </c>
      <c r="BM79" s="29">
        <v>453783.31187083642</v>
      </c>
      <c r="BN79" s="29">
        <v>23796.25513137439</v>
      </c>
      <c r="BO79" s="29">
        <v>20603.419661727297</v>
      </c>
      <c r="BP79" s="29">
        <v>90284.155486348929</v>
      </c>
      <c r="BQ79" s="29">
        <v>8152.6084210438776</v>
      </c>
      <c r="BR79" s="29">
        <v>6538.620101602206</v>
      </c>
      <c r="BS79" s="29">
        <v>0</v>
      </c>
      <c r="BT79" s="59">
        <f t="shared" si="5"/>
        <v>19692179.815693811</v>
      </c>
      <c r="BU79" s="29">
        <v>11712131.880342526</v>
      </c>
      <c r="BV79" s="29">
        <v>0</v>
      </c>
      <c r="BW79" s="29">
        <v>10763.75009559976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374940.51513014769</v>
      </c>
      <c r="CI79" s="29">
        <v>7215563.2230598638</v>
      </c>
      <c r="CJ79" s="38">
        <f t="shared" si="6"/>
        <v>39005579.184321947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10086.324557813154</v>
      </c>
      <c r="D80" s="29">
        <v>399.70725388286598</v>
      </c>
      <c r="E80" s="29">
        <v>26984.658387944652</v>
      </c>
      <c r="F80" s="29">
        <v>2895.3627272793165</v>
      </c>
      <c r="G80" s="29">
        <v>91954.543122741743</v>
      </c>
      <c r="H80" s="29">
        <v>3264898.2704187231</v>
      </c>
      <c r="I80" s="29">
        <v>21253.464228529479</v>
      </c>
      <c r="J80" s="29">
        <v>61548.22680840121</v>
      </c>
      <c r="K80" s="29">
        <v>6911.9367436321163</v>
      </c>
      <c r="L80" s="29">
        <v>1993.388928919235</v>
      </c>
      <c r="M80" s="29">
        <v>91741.697068821784</v>
      </c>
      <c r="N80" s="29">
        <v>21194.368131699783</v>
      </c>
      <c r="O80" s="29">
        <v>209737.66741871077</v>
      </c>
      <c r="P80" s="29">
        <v>45880.396326168993</v>
      </c>
      <c r="Q80" s="29">
        <v>68180.926324425789</v>
      </c>
      <c r="R80" s="29">
        <v>271223.39873886714</v>
      </c>
      <c r="S80" s="29">
        <v>48339.614242870419</v>
      </c>
      <c r="T80" s="29">
        <v>49426.110904976711</v>
      </c>
      <c r="U80" s="29">
        <v>746214.03770169977</v>
      </c>
      <c r="V80" s="29">
        <v>98180.403425474127</v>
      </c>
      <c r="W80" s="29">
        <v>109387.82491224598</v>
      </c>
      <c r="X80" s="29">
        <v>452547.21096622676</v>
      </c>
      <c r="Y80" s="29">
        <v>62815.157029871531</v>
      </c>
      <c r="Z80" s="29">
        <v>4458.5348113191485</v>
      </c>
      <c r="AA80" s="29">
        <v>666.31458602220312</v>
      </c>
      <c r="AB80" s="29">
        <v>35415.962447322447</v>
      </c>
      <c r="AC80" s="29">
        <v>297089.04603429732</v>
      </c>
      <c r="AD80" s="29">
        <v>15764.008963499289</v>
      </c>
      <c r="AE80" s="29">
        <v>104363.38198264103</v>
      </c>
      <c r="AF80" s="29">
        <v>28424.653988415183</v>
      </c>
      <c r="AG80" s="29">
        <v>22711.120638715256</v>
      </c>
      <c r="AH80" s="29">
        <v>7906.9644539233486</v>
      </c>
      <c r="AI80" s="29">
        <v>25507.749326168145</v>
      </c>
      <c r="AJ80" s="29">
        <v>4478.0140779458816</v>
      </c>
      <c r="AK80" s="29">
        <v>22476.824691142043</v>
      </c>
      <c r="AL80" s="29">
        <v>41007.246283589688</v>
      </c>
      <c r="AM80" s="29">
        <v>8661.2330747992874</v>
      </c>
      <c r="AN80" s="29">
        <v>27212.995800323071</v>
      </c>
      <c r="AO80" s="29">
        <v>10962.421433494879</v>
      </c>
      <c r="AP80" s="29">
        <v>21066.32896880071</v>
      </c>
      <c r="AQ80" s="29">
        <v>3970.7822766890149</v>
      </c>
      <c r="AR80" s="29">
        <v>5169.7794688586946</v>
      </c>
      <c r="AS80" s="29">
        <v>1950.4511841040228</v>
      </c>
      <c r="AT80" s="29">
        <v>620.78687768392035</v>
      </c>
      <c r="AU80" s="29">
        <v>2673.9339088543184</v>
      </c>
      <c r="AV80" s="29">
        <v>6592.0200970394526</v>
      </c>
      <c r="AW80" s="29">
        <v>9322.0643083504656</v>
      </c>
      <c r="AX80" s="29">
        <v>8151.5396965897207</v>
      </c>
      <c r="AY80" s="29">
        <v>13560.061652103068</v>
      </c>
      <c r="AZ80" s="29">
        <v>6044.5045169746209</v>
      </c>
      <c r="BA80" s="29">
        <v>205.84685578908474</v>
      </c>
      <c r="BB80" s="29">
        <v>3785.9876600101379</v>
      </c>
      <c r="BC80" s="29">
        <v>6415.969600495785</v>
      </c>
      <c r="BD80" s="29">
        <v>9938.7469038881754</v>
      </c>
      <c r="BE80" s="29">
        <v>1593.1091750368823</v>
      </c>
      <c r="BF80" s="29">
        <v>337.34254216683058</v>
      </c>
      <c r="BG80" s="29">
        <v>242044.68364359872</v>
      </c>
      <c r="BH80" s="29">
        <v>209169.53017345467</v>
      </c>
      <c r="BI80" s="29">
        <v>16544.110410985355</v>
      </c>
      <c r="BJ80" s="29">
        <v>63655.461692303354</v>
      </c>
      <c r="BK80" s="29">
        <v>1092.870528615387</v>
      </c>
      <c r="BL80" s="29">
        <v>208199.45979235094</v>
      </c>
      <c r="BM80" s="29">
        <v>403858.92007944192</v>
      </c>
      <c r="BN80" s="29">
        <v>24617.770943795698</v>
      </c>
      <c r="BO80" s="29">
        <v>21508.532807714466</v>
      </c>
      <c r="BP80" s="29">
        <v>30479.177167392547</v>
      </c>
      <c r="BQ80" s="29">
        <v>35491.241042782924</v>
      </c>
      <c r="BR80" s="29">
        <v>63468.729624306499</v>
      </c>
      <c r="BS80" s="29">
        <v>0</v>
      </c>
      <c r="BT80" s="59">
        <f t="shared" si="5"/>
        <v>7842430.9125637235</v>
      </c>
      <c r="BU80" s="29">
        <v>10536644.434014849</v>
      </c>
      <c r="BV80" s="29">
        <v>0</v>
      </c>
      <c r="BW80" s="29">
        <v>36963.251152825294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10.351741444058204</v>
      </c>
      <c r="CD80" s="29">
        <v>499811.23408488883</v>
      </c>
      <c r="CE80" s="29">
        <v>0</v>
      </c>
      <c r="CF80" s="29">
        <v>22.616716835094</v>
      </c>
      <c r="CG80" s="29">
        <v>5718.4562083083938</v>
      </c>
      <c r="CH80" s="29">
        <v>309558.63411089825</v>
      </c>
      <c r="CI80" s="29">
        <v>12202949.391891755</v>
      </c>
      <c r="CJ80" s="38">
        <f t="shared" si="6"/>
        <v>31434109.282485526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8091.5174071484917</v>
      </c>
      <c r="D81" s="29">
        <v>1623.1699628148101</v>
      </c>
      <c r="E81" s="29">
        <v>58.7548112638923</v>
      </c>
      <c r="F81" s="29">
        <v>10349.901325038381</v>
      </c>
      <c r="G81" s="29">
        <v>37959.183802088788</v>
      </c>
      <c r="H81" s="29">
        <v>101885.75782902366</v>
      </c>
      <c r="I81" s="29">
        <v>1748393.8405789821</v>
      </c>
      <c r="J81" s="29">
        <v>173427.67616220712</v>
      </c>
      <c r="K81" s="29">
        <v>3184.9194423533299</v>
      </c>
      <c r="L81" s="29">
        <v>293.06604141075729</v>
      </c>
      <c r="M81" s="29">
        <v>19328.76742918673</v>
      </c>
      <c r="N81" s="29">
        <v>3207.7024427704109</v>
      </c>
      <c r="O81" s="29">
        <v>49311.408879116403</v>
      </c>
      <c r="P81" s="29">
        <v>137629.84436579383</v>
      </c>
      <c r="Q81" s="29">
        <v>10994.053945799873</v>
      </c>
      <c r="R81" s="29">
        <v>47260.672131742911</v>
      </c>
      <c r="S81" s="29">
        <v>106012.43533108864</v>
      </c>
      <c r="T81" s="29">
        <v>17176.836755270575</v>
      </c>
      <c r="U81" s="29">
        <v>93556.297121673939</v>
      </c>
      <c r="V81" s="29">
        <v>69220.621875353318</v>
      </c>
      <c r="W81" s="29">
        <v>56866.096471872188</v>
      </c>
      <c r="X81" s="29">
        <v>1880920.6615117881</v>
      </c>
      <c r="Y81" s="29">
        <v>28345.08816205907</v>
      </c>
      <c r="Z81" s="29">
        <v>13400.827963172698</v>
      </c>
      <c r="AA81" s="29">
        <v>132.91773474306356</v>
      </c>
      <c r="AB81" s="29">
        <v>30920.143685296629</v>
      </c>
      <c r="AC81" s="29">
        <v>2948182.5630814</v>
      </c>
      <c r="AD81" s="29">
        <v>4419.6103225997776</v>
      </c>
      <c r="AE81" s="29">
        <v>121298.71588457779</v>
      </c>
      <c r="AF81" s="29">
        <v>9426.6446125249331</v>
      </c>
      <c r="AG81" s="29">
        <v>20128.647959890503</v>
      </c>
      <c r="AH81" s="29">
        <v>544.54905584359392</v>
      </c>
      <c r="AI81" s="29">
        <v>1968.1536608491144</v>
      </c>
      <c r="AJ81" s="29">
        <v>9059.5943779416921</v>
      </c>
      <c r="AK81" s="29">
        <v>422.04035540170099</v>
      </c>
      <c r="AL81" s="29">
        <v>5699.9572448453891</v>
      </c>
      <c r="AM81" s="29">
        <v>1125.6771234455639</v>
      </c>
      <c r="AN81" s="29">
        <v>3801.8014435779137</v>
      </c>
      <c r="AO81" s="29">
        <v>3934.3814719527031</v>
      </c>
      <c r="AP81" s="29">
        <v>4092.0023465856152</v>
      </c>
      <c r="AQ81" s="29">
        <v>784.5094535648326</v>
      </c>
      <c r="AR81" s="29">
        <v>993.76653693356843</v>
      </c>
      <c r="AS81" s="29">
        <v>356.77660666165309</v>
      </c>
      <c r="AT81" s="29">
        <v>124.2761502619534</v>
      </c>
      <c r="AU81" s="29">
        <v>3775.4526762925284</v>
      </c>
      <c r="AV81" s="29">
        <v>4767.8446627531775</v>
      </c>
      <c r="AW81" s="29">
        <v>12964.400416987728</v>
      </c>
      <c r="AX81" s="29">
        <v>3470.7023238917172</v>
      </c>
      <c r="AY81" s="29">
        <v>2503.7776712869641</v>
      </c>
      <c r="AZ81" s="29">
        <v>850.31268953793153</v>
      </c>
      <c r="BA81" s="29">
        <v>452.81265510203451</v>
      </c>
      <c r="BB81" s="29">
        <v>590.65818644724459</v>
      </c>
      <c r="BC81" s="29">
        <v>381.73790678778715</v>
      </c>
      <c r="BD81" s="29">
        <v>2477.5620757182146</v>
      </c>
      <c r="BE81" s="29">
        <v>513.18751302687508</v>
      </c>
      <c r="BF81" s="29">
        <v>31.841514570890286</v>
      </c>
      <c r="BG81" s="29">
        <v>34575.88445568928</v>
      </c>
      <c r="BH81" s="29">
        <v>14013.717958154726</v>
      </c>
      <c r="BI81" s="29">
        <v>979.58327195215327</v>
      </c>
      <c r="BJ81" s="29">
        <v>21659.261797697593</v>
      </c>
      <c r="BK81" s="29">
        <v>206.85208113157697</v>
      </c>
      <c r="BL81" s="29">
        <v>6993.1343419508303</v>
      </c>
      <c r="BM81" s="29">
        <v>11002.08104211283</v>
      </c>
      <c r="BN81" s="29">
        <v>28298.353841976488</v>
      </c>
      <c r="BO81" s="29">
        <v>8479.7019496849753</v>
      </c>
      <c r="BP81" s="29">
        <v>4928.3192230473405</v>
      </c>
      <c r="BQ81" s="29">
        <v>20834.026165105119</v>
      </c>
      <c r="BR81" s="29">
        <v>1750.4867319756283</v>
      </c>
      <c r="BS81" s="29">
        <v>0</v>
      </c>
      <c r="BT81" s="59">
        <f t="shared" si="5"/>
        <v>7972417.524010797</v>
      </c>
      <c r="BU81" s="29">
        <v>610510.41551161872</v>
      </c>
      <c r="BV81" s="29">
        <v>0</v>
      </c>
      <c r="BW81" s="29">
        <v>40.925368109267467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30408.315152041283</v>
      </c>
      <c r="CD81" s="29">
        <v>244772.39844571723</v>
      </c>
      <c r="CE81" s="29">
        <v>0</v>
      </c>
      <c r="CF81" s="29">
        <v>0</v>
      </c>
      <c r="CG81" s="29">
        <v>0</v>
      </c>
      <c r="CH81" s="29">
        <v>-152712.40185981113</v>
      </c>
      <c r="CI81" s="29">
        <v>490119.10265528358</v>
      </c>
      <c r="CJ81" s="38">
        <f t="shared" si="6"/>
        <v>9195556.2792837583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11944.917063379819</v>
      </c>
      <c r="D82" s="29">
        <v>351.05015575101345</v>
      </c>
      <c r="E82" s="29">
        <v>351.26839900867873</v>
      </c>
      <c r="F82" s="29">
        <v>8705.8618086566621</v>
      </c>
      <c r="G82" s="29">
        <v>700282.97969781421</v>
      </c>
      <c r="H82" s="29">
        <v>31735.489698244841</v>
      </c>
      <c r="I82" s="29">
        <v>87579.141474005213</v>
      </c>
      <c r="J82" s="29">
        <v>1342398.4517761052</v>
      </c>
      <c r="K82" s="29">
        <v>1596553.7351274455</v>
      </c>
      <c r="L82" s="29">
        <v>618.69443767663347</v>
      </c>
      <c r="M82" s="29">
        <v>54428.681043157092</v>
      </c>
      <c r="N82" s="29">
        <v>90253.501349844664</v>
      </c>
      <c r="O82" s="29">
        <v>279199.14162725949</v>
      </c>
      <c r="P82" s="29">
        <v>162666.563567309</v>
      </c>
      <c r="Q82" s="29">
        <v>19303.069862217224</v>
      </c>
      <c r="R82" s="29">
        <v>87466.167938404935</v>
      </c>
      <c r="S82" s="29">
        <v>75331.826324438312</v>
      </c>
      <c r="T82" s="29">
        <v>36719.766424351954</v>
      </c>
      <c r="U82" s="29">
        <v>132014.06302265503</v>
      </c>
      <c r="V82" s="29">
        <v>17445.249224026218</v>
      </c>
      <c r="W82" s="29">
        <v>3574.0638027864343</v>
      </c>
      <c r="X82" s="29">
        <v>154192.14257106953</v>
      </c>
      <c r="Y82" s="29">
        <v>16814.033213541003</v>
      </c>
      <c r="Z82" s="29">
        <v>3535.3636982041426</v>
      </c>
      <c r="AA82" s="29">
        <v>647.32201283735003</v>
      </c>
      <c r="AB82" s="29">
        <v>33936.851419854342</v>
      </c>
      <c r="AC82" s="29">
        <v>26096.414033481844</v>
      </c>
      <c r="AD82" s="29">
        <v>60610.61695399903</v>
      </c>
      <c r="AE82" s="29">
        <v>879842.89078208874</v>
      </c>
      <c r="AF82" s="29">
        <v>95213.853920476467</v>
      </c>
      <c r="AG82" s="29">
        <v>14458.074421948093</v>
      </c>
      <c r="AH82" s="29">
        <v>1759.7267458797469</v>
      </c>
      <c r="AI82" s="29">
        <v>8412.2406085372531</v>
      </c>
      <c r="AJ82" s="29">
        <v>2627.1406216436558</v>
      </c>
      <c r="AK82" s="29">
        <v>27048.567521479607</v>
      </c>
      <c r="AL82" s="29">
        <v>27886.636100736541</v>
      </c>
      <c r="AM82" s="29">
        <v>662873.30467526091</v>
      </c>
      <c r="AN82" s="29">
        <v>2918.4732181576924</v>
      </c>
      <c r="AO82" s="29">
        <v>256568.08617495158</v>
      </c>
      <c r="AP82" s="29">
        <v>23338.186955672136</v>
      </c>
      <c r="AQ82" s="29">
        <v>13196.681887610712</v>
      </c>
      <c r="AR82" s="29">
        <v>5363.7553981896162</v>
      </c>
      <c r="AS82" s="29">
        <v>14801.407187075916</v>
      </c>
      <c r="AT82" s="29">
        <v>1720.5285824263287</v>
      </c>
      <c r="AU82" s="29">
        <v>3247.6302489576055</v>
      </c>
      <c r="AV82" s="29">
        <v>521.82080625533069</v>
      </c>
      <c r="AW82" s="29">
        <v>918.92597599483872</v>
      </c>
      <c r="AX82" s="29">
        <v>11007.311416090091</v>
      </c>
      <c r="AY82" s="29">
        <v>17512.968122777958</v>
      </c>
      <c r="AZ82" s="29">
        <v>4404.6903992456064</v>
      </c>
      <c r="BA82" s="29">
        <v>20521.712285580332</v>
      </c>
      <c r="BB82" s="29">
        <v>25907.523009670327</v>
      </c>
      <c r="BC82" s="29">
        <v>5480.7276596783959</v>
      </c>
      <c r="BD82" s="29">
        <v>9708.2677161125066</v>
      </c>
      <c r="BE82" s="29">
        <v>1161.157540711956</v>
      </c>
      <c r="BF82" s="29">
        <v>211.28109928552479</v>
      </c>
      <c r="BG82" s="29">
        <v>88992.194165698325</v>
      </c>
      <c r="BH82" s="29">
        <v>148254.77254964216</v>
      </c>
      <c r="BI82" s="29">
        <v>5190.5490885014806</v>
      </c>
      <c r="BJ82" s="29">
        <v>170564.01232406963</v>
      </c>
      <c r="BK82" s="29">
        <v>1675.3244213985986</v>
      </c>
      <c r="BL82" s="29">
        <v>100385.02017976013</v>
      </c>
      <c r="BM82" s="29">
        <v>140970.36170467612</v>
      </c>
      <c r="BN82" s="29">
        <v>34147.0930927511</v>
      </c>
      <c r="BO82" s="29">
        <v>19170.99998368122</v>
      </c>
      <c r="BP82" s="29">
        <v>26939.371360612338</v>
      </c>
      <c r="BQ82" s="29">
        <v>9614.0681010587377</v>
      </c>
      <c r="BR82" s="29">
        <v>2836.2410035442185</v>
      </c>
      <c r="BS82" s="29">
        <v>0</v>
      </c>
      <c r="BT82" s="59">
        <f t="shared" si="5"/>
        <v>7922130.0067854123</v>
      </c>
      <c r="BU82" s="29">
        <v>797782.32732904959</v>
      </c>
      <c r="BV82" s="29">
        <v>0</v>
      </c>
      <c r="BW82" s="29">
        <v>323155.6984044236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2545.913800982466</v>
      </c>
      <c r="CE82" s="29">
        <v>0</v>
      </c>
      <c r="CF82" s="29">
        <v>0</v>
      </c>
      <c r="CG82" s="29">
        <v>0</v>
      </c>
      <c r="CH82" s="29">
        <v>-13817.223144618467</v>
      </c>
      <c r="CI82" s="29">
        <v>519016.14055661787</v>
      </c>
      <c r="CJ82" s="38">
        <f t="shared" si="6"/>
        <v>9550812.8637318686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2029.7323272654305</v>
      </c>
      <c r="D83" s="29">
        <v>200.96005389506507</v>
      </c>
      <c r="E83" s="29">
        <v>117.30320210200492</v>
      </c>
      <c r="F83" s="29">
        <v>1529.9908836341071</v>
      </c>
      <c r="G83" s="29">
        <v>32074.557506985257</v>
      </c>
      <c r="H83" s="29">
        <v>6323.6478482058346</v>
      </c>
      <c r="I83" s="29">
        <v>6013.8680807173769</v>
      </c>
      <c r="J83" s="29">
        <v>32787.123551912373</v>
      </c>
      <c r="K83" s="29">
        <v>181542.28676784848</v>
      </c>
      <c r="L83" s="29">
        <v>384.41392042951549</v>
      </c>
      <c r="M83" s="29">
        <v>7866.8394988249129</v>
      </c>
      <c r="N83" s="29">
        <v>17184.194526976113</v>
      </c>
      <c r="O83" s="29">
        <v>11252.276446364076</v>
      </c>
      <c r="P83" s="29">
        <v>7351.9112391692861</v>
      </c>
      <c r="Q83" s="29">
        <v>1173.93473014098</v>
      </c>
      <c r="R83" s="29">
        <v>8346.3093122756836</v>
      </c>
      <c r="S83" s="29">
        <v>24220.7757715771</v>
      </c>
      <c r="T83" s="29">
        <v>3943.6219903671181</v>
      </c>
      <c r="U83" s="29">
        <v>28554.828005100229</v>
      </c>
      <c r="V83" s="29">
        <v>2251.2833103780895</v>
      </c>
      <c r="W83" s="29">
        <v>879.50576394863822</v>
      </c>
      <c r="X83" s="29">
        <v>17023.305638190293</v>
      </c>
      <c r="Y83" s="29">
        <v>2190.4795555170481</v>
      </c>
      <c r="Z83" s="29">
        <v>2563.7246775746389</v>
      </c>
      <c r="AA83" s="29">
        <v>480.2365328089416</v>
      </c>
      <c r="AB83" s="29">
        <v>3679.7785532213775</v>
      </c>
      <c r="AC83" s="29">
        <v>5959.480857372736</v>
      </c>
      <c r="AD83" s="29">
        <v>16812.823907982987</v>
      </c>
      <c r="AE83" s="29">
        <v>139147.09378308011</v>
      </c>
      <c r="AF83" s="29">
        <v>33195.35273173084</v>
      </c>
      <c r="AG83" s="29">
        <v>20182.944361636452</v>
      </c>
      <c r="AH83" s="29">
        <v>1282.9598966128144</v>
      </c>
      <c r="AI83" s="29">
        <v>9419.5341067100835</v>
      </c>
      <c r="AJ83" s="29">
        <v>2174.7429258394259</v>
      </c>
      <c r="AK83" s="29">
        <v>8034.819862540282</v>
      </c>
      <c r="AL83" s="29">
        <v>4532.1356315185758</v>
      </c>
      <c r="AM83" s="29">
        <v>121045.13282326213</v>
      </c>
      <c r="AN83" s="29">
        <v>34526.334107707953</v>
      </c>
      <c r="AO83" s="29">
        <v>75281.341983021834</v>
      </c>
      <c r="AP83" s="29">
        <v>97160.398404144114</v>
      </c>
      <c r="AQ83" s="29">
        <v>60108.814679754796</v>
      </c>
      <c r="AR83" s="29">
        <v>12416.85146732698</v>
      </c>
      <c r="AS83" s="29">
        <v>47714.118760194258</v>
      </c>
      <c r="AT83" s="29">
        <v>17664.56615184616</v>
      </c>
      <c r="AU83" s="29">
        <v>2041.6624364868892</v>
      </c>
      <c r="AV83" s="29">
        <v>131.64348952343758</v>
      </c>
      <c r="AW83" s="29">
        <v>305.63217199343131</v>
      </c>
      <c r="AX83" s="29">
        <v>87515.138611927803</v>
      </c>
      <c r="AY83" s="29">
        <v>97225.825077334375</v>
      </c>
      <c r="AZ83" s="29">
        <v>20089.933541031223</v>
      </c>
      <c r="BA83" s="29">
        <v>12761.615118941258</v>
      </c>
      <c r="BB83" s="29">
        <v>400965.73665680649</v>
      </c>
      <c r="BC83" s="29">
        <v>32162.456985040146</v>
      </c>
      <c r="BD83" s="29">
        <v>5746.7943508866983</v>
      </c>
      <c r="BE83" s="29">
        <v>9824.5227702416523</v>
      </c>
      <c r="BF83" s="29">
        <v>1690.5195505494739</v>
      </c>
      <c r="BG83" s="29">
        <v>37085.167985379987</v>
      </c>
      <c r="BH83" s="29">
        <v>100734.93087718249</v>
      </c>
      <c r="BI83" s="29">
        <v>1440.2868914801979</v>
      </c>
      <c r="BJ83" s="29">
        <v>59921.452413843326</v>
      </c>
      <c r="BK83" s="29">
        <v>4333.1776235467296</v>
      </c>
      <c r="BL83" s="29">
        <v>17874.667140021196</v>
      </c>
      <c r="BM83" s="29">
        <v>24527.842650059119</v>
      </c>
      <c r="BN83" s="29">
        <v>41860.585255569509</v>
      </c>
      <c r="BO83" s="29">
        <v>17738.589751333981</v>
      </c>
      <c r="BP83" s="29">
        <v>16166.194114630791</v>
      </c>
      <c r="BQ83" s="29">
        <v>1756.311904227282</v>
      </c>
      <c r="BR83" s="29">
        <v>3961.8978107643902</v>
      </c>
      <c r="BS83" s="29">
        <v>0</v>
      </c>
      <c r="BT83" s="59">
        <f t="shared" si="5"/>
        <v>2106488.9213165143</v>
      </c>
      <c r="BU83" s="29">
        <v>363693.72498876229</v>
      </c>
      <c r="BV83" s="29">
        <v>0</v>
      </c>
      <c r="BW83" s="29">
        <v>743.21229432366511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40623.184469244778</v>
      </c>
      <c r="CE83" s="29">
        <v>0</v>
      </c>
      <c r="CF83" s="29">
        <v>125169.67691358655</v>
      </c>
      <c r="CG83" s="29">
        <v>0</v>
      </c>
      <c r="CH83" s="29">
        <v>-37119.808666906058</v>
      </c>
      <c r="CI83" s="29">
        <v>993617.60459421598</v>
      </c>
      <c r="CJ83" s="38">
        <f t="shared" si="6"/>
        <v>3593216.5159097416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338948.659330728</v>
      </c>
      <c r="D84" s="29">
        <v>14393.536147740044</v>
      </c>
      <c r="E84" s="29">
        <v>175749.82548563651</v>
      </c>
      <c r="F84" s="29">
        <v>25345.24673779033</v>
      </c>
      <c r="G84" s="29">
        <v>125483.58527311627</v>
      </c>
      <c r="H84" s="29">
        <v>5866.0517904025492</v>
      </c>
      <c r="I84" s="29">
        <v>14690.305917148273</v>
      </c>
      <c r="J84" s="29">
        <v>4870.9809589076922</v>
      </c>
      <c r="K84" s="29">
        <v>4431.6192924272873</v>
      </c>
      <c r="L84" s="29">
        <v>170173.45076731278</v>
      </c>
      <c r="M84" s="29">
        <v>85086.413465141493</v>
      </c>
      <c r="N84" s="29">
        <v>31899.501415887964</v>
      </c>
      <c r="O84" s="29">
        <v>15998.188887474955</v>
      </c>
      <c r="P84" s="29">
        <v>203022.08943893126</v>
      </c>
      <c r="Q84" s="29">
        <v>6507.4917821849203</v>
      </c>
      <c r="R84" s="29">
        <v>34694.3435666804</v>
      </c>
      <c r="S84" s="29">
        <v>7193.5047010309008</v>
      </c>
      <c r="T84" s="29">
        <v>2893.2702428964221</v>
      </c>
      <c r="U84" s="29">
        <v>37616.515613813608</v>
      </c>
      <c r="V84" s="29">
        <v>10210.968133357395</v>
      </c>
      <c r="W84" s="29">
        <v>3769.0882201863324</v>
      </c>
      <c r="X84" s="29">
        <v>15214.897428350539</v>
      </c>
      <c r="Y84" s="29">
        <v>8948.4923618045304</v>
      </c>
      <c r="Z84" s="29">
        <v>195512.03559874016</v>
      </c>
      <c r="AA84" s="29">
        <v>815.34924536599942</v>
      </c>
      <c r="AB84" s="29">
        <v>27187.025889054479</v>
      </c>
      <c r="AC84" s="29">
        <v>492148.99610069074</v>
      </c>
      <c r="AD84" s="29">
        <v>52723.509039266835</v>
      </c>
      <c r="AE84" s="29">
        <v>135904.28402912107</v>
      </c>
      <c r="AF84" s="29">
        <v>47248.734983371207</v>
      </c>
      <c r="AG84" s="29">
        <v>777372.8805318654</v>
      </c>
      <c r="AH84" s="29">
        <v>262504.83766369213</v>
      </c>
      <c r="AI84" s="29">
        <v>1302707.0361858753</v>
      </c>
      <c r="AJ84" s="29">
        <v>20039.205377580573</v>
      </c>
      <c r="AK84" s="29">
        <v>19784.438372855937</v>
      </c>
      <c r="AL84" s="29">
        <v>13831.595703207789</v>
      </c>
      <c r="AM84" s="29">
        <v>3404.5282165138215</v>
      </c>
      <c r="AN84" s="29">
        <v>3918.6564369500134</v>
      </c>
      <c r="AO84" s="29">
        <v>8705.9304326906131</v>
      </c>
      <c r="AP84" s="29">
        <v>7670.1520627908358</v>
      </c>
      <c r="AQ84" s="29">
        <v>4882.0791332477529</v>
      </c>
      <c r="AR84" s="29">
        <v>761.69705681027096</v>
      </c>
      <c r="AS84" s="29">
        <v>778.12227420431338</v>
      </c>
      <c r="AT84" s="29">
        <v>4780.5105039876144</v>
      </c>
      <c r="AU84" s="29">
        <v>17368.313568666119</v>
      </c>
      <c r="AV84" s="29">
        <v>2665.8638479279157</v>
      </c>
      <c r="AW84" s="29">
        <v>3404.6647222546148</v>
      </c>
      <c r="AX84" s="29">
        <v>9087.7282619696325</v>
      </c>
      <c r="AY84" s="29">
        <v>11229.054246690612</v>
      </c>
      <c r="AZ84" s="29">
        <v>565.99296357625826</v>
      </c>
      <c r="BA84" s="29">
        <v>943.49498545897268</v>
      </c>
      <c r="BB84" s="29">
        <v>3375.1833191964847</v>
      </c>
      <c r="BC84" s="29">
        <v>5491.4429640430262</v>
      </c>
      <c r="BD84" s="29">
        <v>9126.1954888544042</v>
      </c>
      <c r="BE84" s="29">
        <v>847.64448703576818</v>
      </c>
      <c r="BF84" s="29">
        <v>1573.5440238301326</v>
      </c>
      <c r="BG84" s="29">
        <v>69629.44544695536</v>
      </c>
      <c r="BH84" s="29">
        <v>70561.674578944716</v>
      </c>
      <c r="BI84" s="29">
        <v>1314.6380168653102</v>
      </c>
      <c r="BJ84" s="29">
        <v>23612.572586538885</v>
      </c>
      <c r="BK84" s="29">
        <v>1369.6243418444681</v>
      </c>
      <c r="BL84" s="29">
        <v>11000.622788997789</v>
      </c>
      <c r="BM84" s="29">
        <v>18692.370897807941</v>
      </c>
      <c r="BN84" s="29">
        <v>7405.7622407105791</v>
      </c>
      <c r="BO84" s="29">
        <v>5960.3243835508983</v>
      </c>
      <c r="BP84" s="29">
        <v>2174.1031530717078</v>
      </c>
      <c r="BQ84" s="29">
        <v>13214.15088994205</v>
      </c>
      <c r="BR84" s="29">
        <v>10456.052056577977</v>
      </c>
      <c r="BS84" s="29">
        <v>0</v>
      </c>
      <c r="BT84" s="59">
        <f t="shared" si="5"/>
        <v>5026760.096058147</v>
      </c>
      <c r="BU84" s="29">
        <v>2252938.376568025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1367914.0777930147</v>
      </c>
      <c r="CI84" s="29">
        <v>1599162.9112884144</v>
      </c>
      <c r="CJ84" s="38">
        <f t="shared" si="6"/>
        <v>10246775.461707601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906136.06361185713</v>
      </c>
      <c r="D85" s="29">
        <v>211.00128762883634</v>
      </c>
      <c r="E85" s="29">
        <v>2875.6240071482844</v>
      </c>
      <c r="F85" s="29">
        <v>86640.950314555201</v>
      </c>
      <c r="G85" s="29">
        <v>891452.05397875595</v>
      </c>
      <c r="H85" s="29">
        <v>713145.98250994075</v>
      </c>
      <c r="I85" s="29">
        <v>127470.00889592314</v>
      </c>
      <c r="J85" s="29">
        <v>259527.10476800456</v>
      </c>
      <c r="K85" s="29">
        <v>196642.5256546918</v>
      </c>
      <c r="L85" s="29">
        <v>158685.79971499089</v>
      </c>
      <c r="M85" s="29">
        <v>5250907.4488679636</v>
      </c>
      <c r="N85" s="29">
        <v>1285346.1942372932</v>
      </c>
      <c r="O85" s="29">
        <v>2564861.9188107722</v>
      </c>
      <c r="P85" s="29">
        <v>418182.33540065604</v>
      </c>
      <c r="Q85" s="29">
        <v>276570.03981069411</v>
      </c>
      <c r="R85" s="29">
        <v>314023.23939373728</v>
      </c>
      <c r="S85" s="29">
        <v>329692.86024164426</v>
      </c>
      <c r="T85" s="29">
        <v>258314.54260599363</v>
      </c>
      <c r="U85" s="29">
        <v>625698.69192815828</v>
      </c>
      <c r="V85" s="29">
        <v>167538.8483353341</v>
      </c>
      <c r="W85" s="29">
        <v>41067.068901548351</v>
      </c>
      <c r="X85" s="29">
        <v>439819.56978635641</v>
      </c>
      <c r="Y85" s="29">
        <v>81780.991760019126</v>
      </c>
      <c r="Z85" s="29">
        <v>8813.5557438541946</v>
      </c>
      <c r="AA85" s="29">
        <v>531.53876996189706</v>
      </c>
      <c r="AB85" s="29">
        <v>44837.521020548244</v>
      </c>
      <c r="AC85" s="29">
        <v>462394.2824761449</v>
      </c>
      <c r="AD85" s="29">
        <v>31470.960957595584</v>
      </c>
      <c r="AE85" s="29">
        <v>115616.41489675618</v>
      </c>
      <c r="AF85" s="29">
        <v>30232.20598901152</v>
      </c>
      <c r="AG85" s="29">
        <v>37376.125198134163</v>
      </c>
      <c r="AH85" s="29">
        <v>21158.151198431467</v>
      </c>
      <c r="AI85" s="29">
        <v>6669.8392189080278</v>
      </c>
      <c r="AJ85" s="29">
        <v>2810.2646219998969</v>
      </c>
      <c r="AK85" s="29">
        <v>893.82368900606946</v>
      </c>
      <c r="AL85" s="29">
        <v>34099.86017419953</v>
      </c>
      <c r="AM85" s="29">
        <v>128524.07587781399</v>
      </c>
      <c r="AN85" s="29">
        <v>74333.949197258684</v>
      </c>
      <c r="AO85" s="29">
        <v>7327.4316448015452</v>
      </c>
      <c r="AP85" s="29">
        <v>16109.126678015324</v>
      </c>
      <c r="AQ85" s="29">
        <v>7980.0332862512487</v>
      </c>
      <c r="AR85" s="29">
        <v>4258.0002323075923</v>
      </c>
      <c r="AS85" s="29">
        <v>3168.1111928667278</v>
      </c>
      <c r="AT85" s="29">
        <v>512.88708481102401</v>
      </c>
      <c r="AU85" s="29">
        <v>5653.2867836576406</v>
      </c>
      <c r="AV85" s="29">
        <v>6400.5167946306046</v>
      </c>
      <c r="AW85" s="29">
        <v>819.76257720401918</v>
      </c>
      <c r="AX85" s="29">
        <v>8469.1553106521078</v>
      </c>
      <c r="AY85" s="29">
        <v>13716.198499936901</v>
      </c>
      <c r="AZ85" s="29">
        <v>26047.272157847277</v>
      </c>
      <c r="BA85" s="29">
        <v>21044.701159186883</v>
      </c>
      <c r="BB85" s="29">
        <v>3951.0040494137425</v>
      </c>
      <c r="BC85" s="29">
        <v>55725.393754610057</v>
      </c>
      <c r="BD85" s="29">
        <v>7828.8892366912769</v>
      </c>
      <c r="BE85" s="29">
        <v>3345.7230890830851</v>
      </c>
      <c r="BF85" s="29">
        <v>152.23157088451603</v>
      </c>
      <c r="BG85" s="29">
        <v>271110.33841251611</v>
      </c>
      <c r="BH85" s="29">
        <v>110113.38108152279</v>
      </c>
      <c r="BI85" s="29">
        <v>2675.3763265887073</v>
      </c>
      <c r="BJ85" s="29">
        <v>172160.57715043341</v>
      </c>
      <c r="BK85" s="29">
        <v>855.47084382792832</v>
      </c>
      <c r="BL85" s="29">
        <v>146625.70604280315</v>
      </c>
      <c r="BM85" s="29">
        <v>56815.353937035718</v>
      </c>
      <c r="BN85" s="29">
        <v>32050.368024505628</v>
      </c>
      <c r="BO85" s="29">
        <v>16199.66770541354</v>
      </c>
      <c r="BP85" s="29">
        <v>20072.762533098339</v>
      </c>
      <c r="BQ85" s="29">
        <v>6348.5843817174436</v>
      </c>
      <c r="BR85" s="29">
        <v>150803.29801778938</v>
      </c>
      <c r="BS85" s="29">
        <v>0</v>
      </c>
      <c r="BT85" s="59">
        <f t="shared" si="5"/>
        <v>17574694.043413397</v>
      </c>
      <c r="BU85" s="29">
        <v>1687974.540808467</v>
      </c>
      <c r="BV85" s="29">
        <v>0</v>
      </c>
      <c r="BW85" s="29">
        <v>3124.4226599275748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1862.2572323093702</v>
      </c>
      <c r="CE85" s="29">
        <v>0</v>
      </c>
      <c r="CF85" s="29">
        <v>24964.705036335909</v>
      </c>
      <c r="CG85" s="29">
        <v>0</v>
      </c>
      <c r="CH85" s="29">
        <v>-166707.96579886688</v>
      </c>
      <c r="CI85" s="29">
        <v>3767796.233527462</v>
      </c>
      <c r="CJ85" s="38">
        <f t="shared" si="6"/>
        <v>22893708.236879028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147979.90870896154</v>
      </c>
      <c r="D86" s="29">
        <v>22.685336289965932</v>
      </c>
      <c r="E86" s="29">
        <v>318.74592161295726</v>
      </c>
      <c r="F86" s="29">
        <v>1891.7154620486581</v>
      </c>
      <c r="G86" s="29">
        <v>309906.47199269565</v>
      </c>
      <c r="H86" s="29">
        <v>12591.716995947048</v>
      </c>
      <c r="I86" s="29">
        <v>2938.4329351069696</v>
      </c>
      <c r="J86" s="29">
        <v>6583.4333683180948</v>
      </c>
      <c r="K86" s="29">
        <v>7691.5546690223737</v>
      </c>
      <c r="L86" s="29">
        <v>362.64981133352001</v>
      </c>
      <c r="M86" s="29">
        <v>306491.37796736549</v>
      </c>
      <c r="N86" s="29">
        <v>1744517.3334034279</v>
      </c>
      <c r="O86" s="29">
        <v>73635.265594572411</v>
      </c>
      <c r="P86" s="29">
        <v>20584.435461239183</v>
      </c>
      <c r="Q86" s="29">
        <v>3649.2731214759228</v>
      </c>
      <c r="R86" s="29">
        <v>14231.44171125411</v>
      </c>
      <c r="S86" s="29">
        <v>61747.016462715517</v>
      </c>
      <c r="T86" s="29">
        <v>10327.463119194714</v>
      </c>
      <c r="U86" s="29">
        <v>82652.608411920621</v>
      </c>
      <c r="V86" s="29">
        <v>6760.6744638348437</v>
      </c>
      <c r="W86" s="29">
        <v>1055.08160859706</v>
      </c>
      <c r="X86" s="29">
        <v>64164.754358629863</v>
      </c>
      <c r="Y86" s="29">
        <v>4791.2475437377288</v>
      </c>
      <c r="Z86" s="29">
        <v>487.42411215299535</v>
      </c>
      <c r="AA86" s="29">
        <v>117.15774725248922</v>
      </c>
      <c r="AB86" s="29">
        <v>542.50420705520196</v>
      </c>
      <c r="AC86" s="29">
        <v>5325.3913872758631</v>
      </c>
      <c r="AD86" s="29">
        <v>529.83576184267542</v>
      </c>
      <c r="AE86" s="29">
        <v>2843.8106771393982</v>
      </c>
      <c r="AF86" s="29">
        <v>3447.545429370793</v>
      </c>
      <c r="AG86" s="29">
        <v>580.78994035257551</v>
      </c>
      <c r="AH86" s="29">
        <v>166.86726065521586</v>
      </c>
      <c r="AI86" s="29">
        <v>66.663852742475754</v>
      </c>
      <c r="AJ86" s="29">
        <v>4670.4866723931373</v>
      </c>
      <c r="AK86" s="29">
        <v>7569.7075080821514</v>
      </c>
      <c r="AL86" s="29">
        <v>9595.4338898161259</v>
      </c>
      <c r="AM86" s="29">
        <v>11238.542910358463</v>
      </c>
      <c r="AN86" s="29">
        <v>24271.165765123325</v>
      </c>
      <c r="AO86" s="29">
        <v>48559.320721118122</v>
      </c>
      <c r="AP86" s="29">
        <v>14295.294545941335</v>
      </c>
      <c r="AQ86" s="29">
        <v>15792.70042678229</v>
      </c>
      <c r="AR86" s="29">
        <v>3661.9395323575395</v>
      </c>
      <c r="AS86" s="29">
        <v>8681.0478995181693</v>
      </c>
      <c r="AT86" s="29">
        <v>296.13589424587104</v>
      </c>
      <c r="AU86" s="29">
        <v>1228.3972569962164</v>
      </c>
      <c r="AV86" s="29">
        <v>331.30640365798439</v>
      </c>
      <c r="AW86" s="29">
        <v>279.41443456469528</v>
      </c>
      <c r="AX86" s="29">
        <v>74577.659510360958</v>
      </c>
      <c r="AY86" s="29">
        <v>29032.502068715912</v>
      </c>
      <c r="AZ86" s="29">
        <v>52170.257742519432</v>
      </c>
      <c r="BA86" s="29">
        <v>19424.451816751702</v>
      </c>
      <c r="BB86" s="29">
        <v>32927.693251250283</v>
      </c>
      <c r="BC86" s="29">
        <v>76293.732137527841</v>
      </c>
      <c r="BD86" s="29">
        <v>1375.4272556669712</v>
      </c>
      <c r="BE86" s="29">
        <v>11148.564100616582</v>
      </c>
      <c r="BF86" s="29">
        <v>20.85167902607898</v>
      </c>
      <c r="BG86" s="29">
        <v>47807.893785794702</v>
      </c>
      <c r="BH86" s="29">
        <v>88442.517112983114</v>
      </c>
      <c r="BI86" s="29">
        <v>3851.7340212595814</v>
      </c>
      <c r="BJ86" s="29">
        <v>63231.223539099032</v>
      </c>
      <c r="BK86" s="29">
        <v>484.18237431145968</v>
      </c>
      <c r="BL86" s="29">
        <v>1094183.4445567627</v>
      </c>
      <c r="BM86" s="29">
        <v>305705.28683953109</v>
      </c>
      <c r="BN86" s="29">
        <v>11722.968120319823</v>
      </c>
      <c r="BO86" s="29">
        <v>7077.4591037276296</v>
      </c>
      <c r="BP86" s="29">
        <v>7377.7712080869023</v>
      </c>
      <c r="BQ86" s="29">
        <v>277.03287473574863</v>
      </c>
      <c r="BR86" s="29">
        <v>5511.8153810316671</v>
      </c>
      <c r="BS86" s="29">
        <v>0</v>
      </c>
      <c r="BT86" s="59">
        <f t="shared" si="5"/>
        <v>4982118.6411461756</v>
      </c>
      <c r="BU86" s="29">
        <v>2462717.2903820146</v>
      </c>
      <c r="BV86" s="29">
        <v>0</v>
      </c>
      <c r="BW86" s="29">
        <v>1972027.2907741524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8500.775146081618</v>
      </c>
      <c r="CE86" s="29">
        <v>0</v>
      </c>
      <c r="CF86" s="29">
        <v>0</v>
      </c>
      <c r="CG86" s="29">
        <v>0</v>
      </c>
      <c r="CH86" s="29">
        <v>248954.94156907377</v>
      </c>
      <c r="CI86" s="29">
        <v>1247133.8855213621</v>
      </c>
      <c r="CJ86" s="38">
        <f t="shared" si="6"/>
        <v>10921452.824538859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92257.119041822763</v>
      </c>
      <c r="D87" s="29">
        <v>2510.2614043094409</v>
      </c>
      <c r="E87" s="29">
        <v>13277.184034015305</v>
      </c>
      <c r="F87" s="29">
        <v>26203.790559273788</v>
      </c>
      <c r="G87" s="29">
        <v>717163.64451244124</v>
      </c>
      <c r="H87" s="29">
        <v>206980.82307578356</v>
      </c>
      <c r="I87" s="29">
        <v>72805.850743539137</v>
      </c>
      <c r="J87" s="29">
        <v>555605.22557881288</v>
      </c>
      <c r="K87" s="29">
        <v>65905.109775214703</v>
      </c>
      <c r="L87" s="29">
        <v>11991.230190991651</v>
      </c>
      <c r="M87" s="29">
        <v>170036.66401115534</v>
      </c>
      <c r="N87" s="29">
        <v>183522.44494699987</v>
      </c>
      <c r="O87" s="29">
        <v>1517960.2166907976</v>
      </c>
      <c r="P87" s="29">
        <v>178037.11276346215</v>
      </c>
      <c r="Q87" s="29">
        <v>105352.64929859297</v>
      </c>
      <c r="R87" s="29">
        <v>329937.09211123304</v>
      </c>
      <c r="S87" s="29">
        <v>374715.37474087439</v>
      </c>
      <c r="T87" s="29">
        <v>251733.08826114252</v>
      </c>
      <c r="U87" s="29">
        <v>634706.41360479407</v>
      </c>
      <c r="V87" s="29">
        <v>83630.844219321385</v>
      </c>
      <c r="W87" s="29">
        <v>107718.97575846917</v>
      </c>
      <c r="X87" s="29">
        <v>433266.45914264565</v>
      </c>
      <c r="Y87" s="29">
        <v>99545.461990095311</v>
      </c>
      <c r="Z87" s="29">
        <v>13115.41440499624</v>
      </c>
      <c r="AA87" s="29">
        <v>1066.4445830131165</v>
      </c>
      <c r="AB87" s="29">
        <v>18784.952476325132</v>
      </c>
      <c r="AC87" s="29">
        <v>1173828.8235018239</v>
      </c>
      <c r="AD87" s="29">
        <v>1145969.6813138172</v>
      </c>
      <c r="AE87" s="29">
        <v>1063522.5627144405</v>
      </c>
      <c r="AF87" s="29">
        <v>150407.81129049876</v>
      </c>
      <c r="AG87" s="29">
        <v>101433.24985356844</v>
      </c>
      <c r="AH87" s="29">
        <v>7844.9336590005469</v>
      </c>
      <c r="AI87" s="29">
        <v>88513.580616358478</v>
      </c>
      <c r="AJ87" s="29">
        <v>5457.4326752900733</v>
      </c>
      <c r="AK87" s="29">
        <v>5535.4670131426192</v>
      </c>
      <c r="AL87" s="29">
        <v>50934.128606463113</v>
      </c>
      <c r="AM87" s="29">
        <v>25491.196378568955</v>
      </c>
      <c r="AN87" s="29">
        <v>14998.164204288301</v>
      </c>
      <c r="AO87" s="29">
        <v>46788.349264212651</v>
      </c>
      <c r="AP87" s="29">
        <v>28252.445962708764</v>
      </c>
      <c r="AQ87" s="29">
        <v>6140.2700948605525</v>
      </c>
      <c r="AR87" s="29">
        <v>5315.137318962632</v>
      </c>
      <c r="AS87" s="29">
        <v>11518.995047501485</v>
      </c>
      <c r="AT87" s="29">
        <v>940.96504094606212</v>
      </c>
      <c r="AU87" s="29">
        <v>2872.3637906183808</v>
      </c>
      <c r="AV87" s="29">
        <v>2790.6854807975633</v>
      </c>
      <c r="AW87" s="29">
        <v>4239.5046913958231</v>
      </c>
      <c r="AX87" s="29">
        <v>6732.4685256706234</v>
      </c>
      <c r="AY87" s="29">
        <v>14130.437937089258</v>
      </c>
      <c r="AZ87" s="29">
        <v>7516.4931916163032</v>
      </c>
      <c r="BA87" s="29">
        <v>9954.02641323633</v>
      </c>
      <c r="BB87" s="29">
        <v>2968.3285131786265</v>
      </c>
      <c r="BC87" s="29">
        <v>4773.5925523124788</v>
      </c>
      <c r="BD87" s="29">
        <v>10553.780587362688</v>
      </c>
      <c r="BE87" s="29">
        <v>401.19881265906179</v>
      </c>
      <c r="BF87" s="29">
        <v>895.57872130420503</v>
      </c>
      <c r="BG87" s="29">
        <v>20901.287084000491</v>
      </c>
      <c r="BH87" s="29">
        <v>230755.52597785025</v>
      </c>
      <c r="BI87" s="29">
        <v>7749.9520238340974</v>
      </c>
      <c r="BJ87" s="29">
        <v>152489.92610101111</v>
      </c>
      <c r="BK87" s="29">
        <v>1528.206831143257</v>
      </c>
      <c r="BL87" s="29">
        <v>148386.38301177276</v>
      </c>
      <c r="BM87" s="29">
        <v>171954.92524311694</v>
      </c>
      <c r="BN87" s="29">
        <v>36591.515634813921</v>
      </c>
      <c r="BO87" s="29">
        <v>19680.325195054251</v>
      </c>
      <c r="BP87" s="29">
        <v>22549.159333165993</v>
      </c>
      <c r="BQ87" s="29">
        <v>21470.592565994739</v>
      </c>
      <c r="BR87" s="29">
        <v>4421.4619538523084</v>
      </c>
      <c r="BS87" s="29">
        <v>0</v>
      </c>
      <c r="BT87" s="59">
        <f t="shared" si="5"/>
        <v>11107030.762649424</v>
      </c>
      <c r="BU87" s="29">
        <v>685571.12821347476</v>
      </c>
      <c r="BV87" s="29">
        <v>0</v>
      </c>
      <c r="BW87" s="29">
        <v>15615.861467510003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1.9872336562361177</v>
      </c>
      <c r="CD87" s="29">
        <v>129468.86218663459</v>
      </c>
      <c r="CE87" s="29">
        <v>0</v>
      </c>
      <c r="CF87" s="29">
        <v>13.446956220673684</v>
      </c>
      <c r="CG87" s="29">
        <v>0</v>
      </c>
      <c r="CH87" s="29">
        <v>37106.867885610467</v>
      </c>
      <c r="CI87" s="29">
        <v>2177366.8196614282</v>
      </c>
      <c r="CJ87" s="38">
        <f t="shared" si="6"/>
        <v>14152175.736253958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13763.280840646044</v>
      </c>
      <c r="D88" s="29">
        <v>143.46213128276219</v>
      </c>
      <c r="E88" s="29">
        <v>791.227359325159</v>
      </c>
      <c r="F88" s="29">
        <v>8957.7457521294855</v>
      </c>
      <c r="G88" s="29">
        <v>104596.37572015294</v>
      </c>
      <c r="H88" s="29">
        <v>10205.940439996322</v>
      </c>
      <c r="I88" s="29">
        <v>63443.171242106691</v>
      </c>
      <c r="J88" s="29">
        <v>6219.365599467119</v>
      </c>
      <c r="K88" s="29">
        <v>1181.5776685336175</v>
      </c>
      <c r="L88" s="29">
        <v>2094.7020107322865</v>
      </c>
      <c r="M88" s="29">
        <v>96026.188772534573</v>
      </c>
      <c r="N88" s="29">
        <v>139175.84452669229</v>
      </c>
      <c r="O88" s="29">
        <v>52776.39012005338</v>
      </c>
      <c r="P88" s="29">
        <v>615221.50123372267</v>
      </c>
      <c r="Q88" s="29">
        <v>33616.453718673969</v>
      </c>
      <c r="R88" s="29">
        <v>70726.13490871797</v>
      </c>
      <c r="S88" s="29">
        <v>363886.10250411881</v>
      </c>
      <c r="T88" s="29">
        <v>82423.486724944043</v>
      </c>
      <c r="U88" s="29">
        <v>167424.96932747026</v>
      </c>
      <c r="V88" s="29">
        <v>86714.835268244962</v>
      </c>
      <c r="W88" s="29">
        <v>48364.697403031751</v>
      </c>
      <c r="X88" s="29">
        <v>128336.87925166071</v>
      </c>
      <c r="Y88" s="29">
        <v>46843.729189369406</v>
      </c>
      <c r="Z88" s="29">
        <v>4116.5590668138275</v>
      </c>
      <c r="AA88" s="29">
        <v>290.30368082298475</v>
      </c>
      <c r="AB88" s="29">
        <v>8975.402970195255</v>
      </c>
      <c r="AC88" s="29">
        <v>1718411.9069316762</v>
      </c>
      <c r="AD88" s="29">
        <v>61545.774224028813</v>
      </c>
      <c r="AE88" s="29">
        <v>36958.644553036327</v>
      </c>
      <c r="AF88" s="29">
        <v>19650.032479245023</v>
      </c>
      <c r="AG88" s="29">
        <v>46446.860841843562</v>
      </c>
      <c r="AH88" s="29">
        <v>2537.2947805143481</v>
      </c>
      <c r="AI88" s="29">
        <v>13113.74533116885</v>
      </c>
      <c r="AJ88" s="29">
        <v>1399.960065638156</v>
      </c>
      <c r="AK88" s="29">
        <v>762.17967875429031</v>
      </c>
      <c r="AL88" s="29">
        <v>5686.3747647016862</v>
      </c>
      <c r="AM88" s="29">
        <v>2197.9355141659116</v>
      </c>
      <c r="AN88" s="29">
        <v>845.59807771993587</v>
      </c>
      <c r="AO88" s="29">
        <v>6043.9350232576235</v>
      </c>
      <c r="AP88" s="29">
        <v>7620.3527541075809</v>
      </c>
      <c r="AQ88" s="29">
        <v>2695.6379871724912</v>
      </c>
      <c r="AR88" s="29">
        <v>1388.4389979814312</v>
      </c>
      <c r="AS88" s="29">
        <v>895.33171700784169</v>
      </c>
      <c r="AT88" s="29">
        <v>353.59416918704466</v>
      </c>
      <c r="AU88" s="29">
        <v>1011.685006670779</v>
      </c>
      <c r="AV88" s="29">
        <v>174.48965070642231</v>
      </c>
      <c r="AW88" s="29">
        <v>437.43155858764942</v>
      </c>
      <c r="AX88" s="29">
        <v>1819.7308295938872</v>
      </c>
      <c r="AY88" s="29">
        <v>4043.2665176041414</v>
      </c>
      <c r="AZ88" s="29">
        <v>1420.7803373246702</v>
      </c>
      <c r="BA88" s="29">
        <v>534.75788607700997</v>
      </c>
      <c r="BB88" s="29">
        <v>931.44923905016481</v>
      </c>
      <c r="BC88" s="29">
        <v>846.74171517367165</v>
      </c>
      <c r="BD88" s="29">
        <v>1705.4455074594894</v>
      </c>
      <c r="BE88" s="29">
        <v>127.08748646183309</v>
      </c>
      <c r="BF88" s="29">
        <v>188.33900148291929</v>
      </c>
      <c r="BG88" s="29">
        <v>2143.2281764123013</v>
      </c>
      <c r="BH88" s="29">
        <v>12860.905949046824</v>
      </c>
      <c r="BI88" s="29">
        <v>773.18951952359998</v>
      </c>
      <c r="BJ88" s="29">
        <v>8969.1487539346926</v>
      </c>
      <c r="BK88" s="29">
        <v>297.15417406509181</v>
      </c>
      <c r="BL88" s="29">
        <v>42330.835655743525</v>
      </c>
      <c r="BM88" s="29">
        <v>15207.074038200313</v>
      </c>
      <c r="BN88" s="29">
        <v>1862.6101301090143</v>
      </c>
      <c r="BO88" s="29">
        <v>1031.9305729858806</v>
      </c>
      <c r="BP88" s="29">
        <v>3612.3596850800232</v>
      </c>
      <c r="BQ88" s="29">
        <v>4130.2928949187599</v>
      </c>
      <c r="BR88" s="29">
        <v>997.216788483914</v>
      </c>
      <c r="BS88" s="29">
        <v>0</v>
      </c>
      <c r="BT88" s="59">
        <f t="shared" si="5"/>
        <v>4192327.076397344</v>
      </c>
      <c r="BU88" s="29">
        <v>684075.56641238765</v>
      </c>
      <c r="BV88" s="29">
        <v>0</v>
      </c>
      <c r="BW88" s="29">
        <v>29.450150122256787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146.52392413761137</v>
      </c>
      <c r="CD88" s="29">
        <v>226890.40823747986</v>
      </c>
      <c r="CE88" s="29">
        <v>0</v>
      </c>
      <c r="CF88" s="29">
        <v>0</v>
      </c>
      <c r="CG88" s="29">
        <v>48.850435063860829</v>
      </c>
      <c r="CH88" s="29">
        <v>32320.256073796787</v>
      </c>
      <c r="CI88" s="29">
        <v>613508.91527021886</v>
      </c>
      <c r="CJ88" s="38">
        <f t="shared" si="6"/>
        <v>5749347.0469005508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7821.4285481515608</v>
      </c>
      <c r="D89" s="29">
        <v>182.15477135573161</v>
      </c>
      <c r="E89" s="29">
        <v>591.82878984804802</v>
      </c>
      <c r="F89" s="29">
        <v>4698.4002513286841</v>
      </c>
      <c r="G89" s="29">
        <v>216105.22557101882</v>
      </c>
      <c r="H89" s="29">
        <v>51746.178973873488</v>
      </c>
      <c r="I89" s="29">
        <v>115781.23247435522</v>
      </c>
      <c r="J89" s="29">
        <v>437055.31397631252</v>
      </c>
      <c r="K89" s="29">
        <v>21525.310418939815</v>
      </c>
      <c r="L89" s="29">
        <v>4207.1103785530731</v>
      </c>
      <c r="M89" s="29">
        <v>143487.97750847295</v>
      </c>
      <c r="N89" s="29">
        <v>23881.825579875756</v>
      </c>
      <c r="O89" s="29">
        <v>213047.11455920653</v>
      </c>
      <c r="P89" s="29">
        <v>124172.27814918925</v>
      </c>
      <c r="Q89" s="29">
        <v>1444319.7283461168</v>
      </c>
      <c r="R89" s="29">
        <v>1788631.1116910819</v>
      </c>
      <c r="S89" s="29">
        <v>279073.97437849757</v>
      </c>
      <c r="T89" s="29">
        <v>271035.05946667085</v>
      </c>
      <c r="U89" s="29">
        <v>1922693.8790205456</v>
      </c>
      <c r="V89" s="29">
        <v>492741.93315306405</v>
      </c>
      <c r="W89" s="29">
        <v>287454.46746298572</v>
      </c>
      <c r="X89" s="29">
        <v>185124.67689744677</v>
      </c>
      <c r="Y89" s="29">
        <v>296790.55296730564</v>
      </c>
      <c r="Z89" s="29">
        <v>5394.5734585199307</v>
      </c>
      <c r="AA89" s="29">
        <v>671.96755904014367</v>
      </c>
      <c r="AB89" s="29">
        <v>27731.093296411043</v>
      </c>
      <c r="AC89" s="29">
        <v>1096884.0943990096</v>
      </c>
      <c r="AD89" s="29">
        <v>101966.62034349274</v>
      </c>
      <c r="AE89" s="29">
        <v>156633.71053927037</v>
      </c>
      <c r="AF89" s="29">
        <v>39627.014625165168</v>
      </c>
      <c r="AG89" s="29">
        <v>17727.100396232545</v>
      </c>
      <c r="AH89" s="29">
        <v>3172.4249484954835</v>
      </c>
      <c r="AI89" s="29">
        <v>23985.402778698452</v>
      </c>
      <c r="AJ89" s="29">
        <v>2675.9082624826633</v>
      </c>
      <c r="AK89" s="29">
        <v>475.18335415378471</v>
      </c>
      <c r="AL89" s="29">
        <v>5208.2289248608195</v>
      </c>
      <c r="AM89" s="29">
        <v>10165.704033218612</v>
      </c>
      <c r="AN89" s="29">
        <v>2027.3142394856336</v>
      </c>
      <c r="AO89" s="29">
        <v>3435.5929839080518</v>
      </c>
      <c r="AP89" s="29">
        <v>14038.683284715304</v>
      </c>
      <c r="AQ89" s="29">
        <v>3937.7214346432465</v>
      </c>
      <c r="AR89" s="29">
        <v>2575.5355807151304</v>
      </c>
      <c r="AS89" s="29">
        <v>1880.5959931486636</v>
      </c>
      <c r="AT89" s="29">
        <v>483.96948514287726</v>
      </c>
      <c r="AU89" s="29">
        <v>1775.8903366955442</v>
      </c>
      <c r="AV89" s="29">
        <v>199.67695100266843</v>
      </c>
      <c r="AW89" s="29">
        <v>383.75825321327824</v>
      </c>
      <c r="AX89" s="29">
        <v>3187.2884871171314</v>
      </c>
      <c r="AY89" s="29">
        <v>7666.5314215449152</v>
      </c>
      <c r="AZ89" s="29">
        <v>2948.1437537225584</v>
      </c>
      <c r="BA89" s="29">
        <v>1078.0062727732468</v>
      </c>
      <c r="BB89" s="29">
        <v>4765.0059255717033</v>
      </c>
      <c r="BC89" s="29">
        <v>13831.610776449799</v>
      </c>
      <c r="BD89" s="29">
        <v>4639.3682311124239</v>
      </c>
      <c r="BE89" s="29">
        <v>206.57015953056955</v>
      </c>
      <c r="BF89" s="29">
        <v>219.06778535153126</v>
      </c>
      <c r="BG89" s="29">
        <v>16546.076944872388</v>
      </c>
      <c r="BH89" s="29">
        <v>43062.051443163378</v>
      </c>
      <c r="BI89" s="29">
        <v>425.81980287575584</v>
      </c>
      <c r="BJ89" s="29">
        <v>29716.132804727255</v>
      </c>
      <c r="BK89" s="29">
        <v>565.38003186239882</v>
      </c>
      <c r="BL89" s="29">
        <v>97556.23998440383</v>
      </c>
      <c r="BM89" s="29">
        <v>28561.523902988825</v>
      </c>
      <c r="BN89" s="29">
        <v>5455.8034745704381</v>
      </c>
      <c r="BO89" s="29">
        <v>2184.2793364236595</v>
      </c>
      <c r="BP89" s="29">
        <v>5792.3205660190051</v>
      </c>
      <c r="BQ89" s="29">
        <v>7552.1171659665688</v>
      </c>
      <c r="BR89" s="29">
        <v>1540.488015925434</v>
      </c>
      <c r="BS89" s="29">
        <v>0</v>
      </c>
      <c r="BT89" s="59">
        <f t="shared" si="5"/>
        <v>10132726.35508289</v>
      </c>
      <c r="BU89" s="29">
        <v>44642.36050694665</v>
      </c>
      <c r="BV89" s="29">
        <v>0</v>
      </c>
      <c r="BW89" s="29">
        <v>84.62843833375257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808.74112775579965</v>
      </c>
      <c r="CD89" s="29">
        <v>46668.76348374573</v>
      </c>
      <c r="CE89" s="29">
        <v>0</v>
      </c>
      <c r="CF89" s="29">
        <v>0</v>
      </c>
      <c r="CG89" s="29">
        <v>0</v>
      </c>
      <c r="CH89" s="29">
        <v>-85553.781624702126</v>
      </c>
      <c r="CI89" s="29">
        <v>1534007.9699043313</v>
      </c>
      <c r="CJ89" s="38">
        <f t="shared" si="6"/>
        <v>11673385.0369193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58724.798211659319</v>
      </c>
      <c r="D90" s="29">
        <v>24912.588725287325</v>
      </c>
      <c r="E90" s="29">
        <v>7035.7659983564981</v>
      </c>
      <c r="F90" s="29">
        <v>12255.432939018487</v>
      </c>
      <c r="G90" s="29">
        <v>632098.42756907945</v>
      </c>
      <c r="H90" s="29">
        <v>72657.968294519349</v>
      </c>
      <c r="I90" s="29">
        <v>597985.60826298699</v>
      </c>
      <c r="J90" s="29">
        <v>29989.881653975775</v>
      </c>
      <c r="K90" s="29">
        <v>12709.119471978021</v>
      </c>
      <c r="L90" s="29">
        <v>14134.987942023105</v>
      </c>
      <c r="M90" s="29">
        <v>73439.693461159244</v>
      </c>
      <c r="N90" s="29">
        <v>47298.791413835017</v>
      </c>
      <c r="O90" s="29">
        <v>243775.51890655974</v>
      </c>
      <c r="P90" s="29">
        <v>337474.62310116604</v>
      </c>
      <c r="Q90" s="29">
        <v>335498.11365894816</v>
      </c>
      <c r="R90" s="29">
        <v>2406491.6065906598</v>
      </c>
      <c r="S90" s="29">
        <v>545694.53904174943</v>
      </c>
      <c r="T90" s="29">
        <v>628491.05545713264</v>
      </c>
      <c r="U90" s="29">
        <v>3046979.0167174591</v>
      </c>
      <c r="V90" s="29">
        <v>353518.33159479796</v>
      </c>
      <c r="W90" s="29">
        <v>267180.19919688773</v>
      </c>
      <c r="X90" s="29">
        <v>467740.62613510044</v>
      </c>
      <c r="Y90" s="29">
        <v>334472.14975592738</v>
      </c>
      <c r="Z90" s="29">
        <v>20387.739332985991</v>
      </c>
      <c r="AA90" s="29">
        <v>2832.2605759867015</v>
      </c>
      <c r="AB90" s="29">
        <v>44165.945454094952</v>
      </c>
      <c r="AC90" s="29">
        <v>2000901.5213007885</v>
      </c>
      <c r="AD90" s="29">
        <v>163830.59167120891</v>
      </c>
      <c r="AE90" s="29">
        <v>231493.65483459103</v>
      </c>
      <c r="AF90" s="29">
        <v>30499.309490995529</v>
      </c>
      <c r="AG90" s="29">
        <v>63700.754457858697</v>
      </c>
      <c r="AH90" s="29">
        <v>17534.486127608459</v>
      </c>
      <c r="AI90" s="29">
        <v>47737.314321611491</v>
      </c>
      <c r="AJ90" s="29">
        <v>4730.6440100146219</v>
      </c>
      <c r="AK90" s="29">
        <v>7538.3544835779558</v>
      </c>
      <c r="AL90" s="29">
        <v>12888.411136130482</v>
      </c>
      <c r="AM90" s="29">
        <v>20012.457131849944</v>
      </c>
      <c r="AN90" s="29">
        <v>10771.466100825266</v>
      </c>
      <c r="AO90" s="29">
        <v>62964.627208281425</v>
      </c>
      <c r="AP90" s="29">
        <v>149824.79471573955</v>
      </c>
      <c r="AQ90" s="29">
        <v>8651.7300684326892</v>
      </c>
      <c r="AR90" s="29">
        <v>5976.5680159317199</v>
      </c>
      <c r="AS90" s="29">
        <v>6806.5139779127239</v>
      </c>
      <c r="AT90" s="29">
        <v>1144.0141844576508</v>
      </c>
      <c r="AU90" s="29">
        <v>5998.0431732179786</v>
      </c>
      <c r="AV90" s="29">
        <v>6011.1494632001704</v>
      </c>
      <c r="AW90" s="29">
        <v>11982.287006528763</v>
      </c>
      <c r="AX90" s="29">
        <v>4599.2618829727999</v>
      </c>
      <c r="AY90" s="29">
        <v>11087.998979017419</v>
      </c>
      <c r="AZ90" s="29">
        <v>4038.1483279201789</v>
      </c>
      <c r="BA90" s="29">
        <v>2125.0779170961678</v>
      </c>
      <c r="BB90" s="29">
        <v>3189.6876904753631</v>
      </c>
      <c r="BC90" s="29">
        <v>1444.2048755413375</v>
      </c>
      <c r="BD90" s="29">
        <v>110665.64822491886</v>
      </c>
      <c r="BE90" s="29">
        <v>263.75091331329781</v>
      </c>
      <c r="BF90" s="29">
        <v>845.15792189874992</v>
      </c>
      <c r="BG90" s="29">
        <v>19259.05210858558</v>
      </c>
      <c r="BH90" s="29">
        <v>77578.458097368362</v>
      </c>
      <c r="BI90" s="29">
        <v>4750.3309130901735</v>
      </c>
      <c r="BJ90" s="29">
        <v>73452.26663875024</v>
      </c>
      <c r="BK90" s="29">
        <v>879.29214735434743</v>
      </c>
      <c r="BL90" s="29">
        <v>18487.572009443691</v>
      </c>
      <c r="BM90" s="29">
        <v>44176.39426253389</v>
      </c>
      <c r="BN90" s="29">
        <v>6969.6438743090876</v>
      </c>
      <c r="BO90" s="29">
        <v>5568.9870625282929</v>
      </c>
      <c r="BP90" s="29">
        <v>16548.194194688909</v>
      </c>
      <c r="BQ90" s="29">
        <v>20280.784155672714</v>
      </c>
      <c r="BR90" s="29">
        <v>2336.8827108694086</v>
      </c>
      <c r="BS90" s="29">
        <v>0</v>
      </c>
      <c r="BT90" s="59">
        <f t="shared" si="5"/>
        <v>13917490.277252451</v>
      </c>
      <c r="BU90" s="29">
        <v>631837.03536710772</v>
      </c>
      <c r="BV90" s="29">
        <v>0</v>
      </c>
      <c r="BW90" s="29">
        <v>12869.263144811974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134360.20593557224</v>
      </c>
      <c r="CD90" s="29">
        <v>1987788.4982242626</v>
      </c>
      <c r="CE90" s="29">
        <v>0</v>
      </c>
      <c r="CF90" s="29">
        <v>1013.733192603594</v>
      </c>
      <c r="CG90" s="29">
        <v>0</v>
      </c>
      <c r="CH90" s="29">
        <v>-788.35108338122041</v>
      </c>
      <c r="CI90" s="29">
        <v>3189435.3468079469</v>
      </c>
      <c r="CJ90" s="38">
        <f t="shared" si="6"/>
        <v>19874006.008841373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18184.488285567317</v>
      </c>
      <c r="D91" s="29">
        <v>273.38457421905593</v>
      </c>
      <c r="E91" s="29">
        <v>2786.4879872006572</v>
      </c>
      <c r="F91" s="29">
        <v>18346.957773936796</v>
      </c>
      <c r="G91" s="29">
        <v>120337.81594077466</v>
      </c>
      <c r="H91" s="29">
        <v>16568.704441571695</v>
      </c>
      <c r="I91" s="29">
        <v>24344.280126427686</v>
      </c>
      <c r="J91" s="29">
        <v>42382.614716785458</v>
      </c>
      <c r="K91" s="29">
        <v>24730.035716236707</v>
      </c>
      <c r="L91" s="29">
        <v>13983.475182763559</v>
      </c>
      <c r="M91" s="29">
        <v>28316.67844489972</v>
      </c>
      <c r="N91" s="29">
        <v>238723.3029425905</v>
      </c>
      <c r="O91" s="29">
        <v>38025.576286503579</v>
      </c>
      <c r="P91" s="29">
        <v>34537.431858320531</v>
      </c>
      <c r="Q91" s="29">
        <v>35615.175536978219</v>
      </c>
      <c r="R91" s="29">
        <v>200185.62773460848</v>
      </c>
      <c r="S91" s="29">
        <v>4184640.9891394186</v>
      </c>
      <c r="T91" s="29">
        <v>765007.39997502416</v>
      </c>
      <c r="U91" s="29">
        <v>1560916.9484284837</v>
      </c>
      <c r="V91" s="29">
        <v>57195.976933139944</v>
      </c>
      <c r="W91" s="29">
        <v>205078.40524342342</v>
      </c>
      <c r="X91" s="29">
        <v>535940.70602730755</v>
      </c>
      <c r="Y91" s="29">
        <v>258468.60134973747</v>
      </c>
      <c r="Z91" s="29">
        <v>31816.156943486487</v>
      </c>
      <c r="AA91" s="29">
        <v>1787.1978408111499</v>
      </c>
      <c r="AB91" s="29">
        <v>271754.97809763259</v>
      </c>
      <c r="AC91" s="29">
        <v>2422285.5282265577</v>
      </c>
      <c r="AD91" s="29">
        <v>171619.90190818332</v>
      </c>
      <c r="AE91" s="29">
        <v>186090.17123983605</v>
      </c>
      <c r="AF91" s="29">
        <v>124234.69641216</v>
      </c>
      <c r="AG91" s="29">
        <v>104469.28616911278</v>
      </c>
      <c r="AH91" s="29">
        <v>25275.267130613101</v>
      </c>
      <c r="AI91" s="29">
        <v>178183.53822891548</v>
      </c>
      <c r="AJ91" s="29">
        <v>36514.122654745021</v>
      </c>
      <c r="AK91" s="29">
        <v>87867.327584305865</v>
      </c>
      <c r="AL91" s="29">
        <v>46910.142020856365</v>
      </c>
      <c r="AM91" s="29">
        <v>65971.444082010479</v>
      </c>
      <c r="AN91" s="29">
        <v>42062.987595255036</v>
      </c>
      <c r="AO91" s="29">
        <v>819422.83876721235</v>
      </c>
      <c r="AP91" s="29">
        <v>503438.68693631783</v>
      </c>
      <c r="AQ91" s="29">
        <v>13972.976440967439</v>
      </c>
      <c r="AR91" s="29">
        <v>10129.871898894067</v>
      </c>
      <c r="AS91" s="29">
        <v>47638.438715836499</v>
      </c>
      <c r="AT91" s="29">
        <v>2041.6084296086926</v>
      </c>
      <c r="AU91" s="29">
        <v>4977.2413375961778</v>
      </c>
      <c r="AV91" s="29">
        <v>233.59470971263141</v>
      </c>
      <c r="AW91" s="29">
        <v>493.71788820352424</v>
      </c>
      <c r="AX91" s="29">
        <v>12604.892505660278</v>
      </c>
      <c r="AY91" s="29">
        <v>99380.620831621287</v>
      </c>
      <c r="AZ91" s="29">
        <v>20406.722786005259</v>
      </c>
      <c r="BA91" s="29">
        <v>6985.2992884791938</v>
      </c>
      <c r="BB91" s="29">
        <v>4824.9100493592359</v>
      </c>
      <c r="BC91" s="29">
        <v>11909.55720567684</v>
      </c>
      <c r="BD91" s="29">
        <v>80471.72946425702</v>
      </c>
      <c r="BE91" s="29">
        <v>633.84473091119924</v>
      </c>
      <c r="BF91" s="29">
        <v>1599.0639036648472</v>
      </c>
      <c r="BG91" s="29">
        <v>7676.8147217883488</v>
      </c>
      <c r="BH91" s="29">
        <v>272463.10385141859</v>
      </c>
      <c r="BI91" s="29">
        <v>9016.0605821248319</v>
      </c>
      <c r="BJ91" s="29">
        <v>79378.25345767515</v>
      </c>
      <c r="BK91" s="29">
        <v>1818.4845971384541</v>
      </c>
      <c r="BL91" s="29">
        <v>227796.33048282581</v>
      </c>
      <c r="BM91" s="29">
        <v>40066.254145015366</v>
      </c>
      <c r="BN91" s="29">
        <v>26158.030599543017</v>
      </c>
      <c r="BO91" s="29">
        <v>19449.849117507394</v>
      </c>
      <c r="BP91" s="29">
        <v>24115.95959329966</v>
      </c>
      <c r="BQ91" s="29">
        <v>131637.36804892981</v>
      </c>
      <c r="BR91" s="29">
        <v>4822.1014928798331</v>
      </c>
      <c r="BS91" s="29">
        <v>0</v>
      </c>
      <c r="BT91" s="59">
        <f t="shared" si="5"/>
        <v>14706998.03736054</v>
      </c>
      <c r="BU91" s="29">
        <v>3474856.6539434311</v>
      </c>
      <c r="BV91" s="29">
        <v>0</v>
      </c>
      <c r="BW91" s="29">
        <v>50196.939395998554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636.90634164703056</v>
      </c>
      <c r="CD91" s="29">
        <v>9870843.7882768642</v>
      </c>
      <c r="CE91" s="29">
        <v>0</v>
      </c>
      <c r="CF91" s="29">
        <v>12399.207389586656</v>
      </c>
      <c r="CG91" s="29">
        <v>0</v>
      </c>
      <c r="CH91" s="29">
        <v>139501.88610670326</v>
      </c>
      <c r="CI91" s="29">
        <v>6734416.0887369812</v>
      </c>
      <c r="CJ91" s="38">
        <f t="shared" si="6"/>
        <v>34989849.507551745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8824.5552031701682</v>
      </c>
      <c r="D92" s="29">
        <v>143.3518104003526</v>
      </c>
      <c r="E92" s="29">
        <v>1126.8672895289637</v>
      </c>
      <c r="F92" s="29">
        <v>9015.3418808272545</v>
      </c>
      <c r="G92" s="29">
        <v>64706.264347401288</v>
      </c>
      <c r="H92" s="29">
        <v>14167.376488640353</v>
      </c>
      <c r="I92" s="29">
        <v>19661.267832385049</v>
      </c>
      <c r="J92" s="29">
        <v>43120.664692660837</v>
      </c>
      <c r="K92" s="29">
        <v>18372.516446326084</v>
      </c>
      <c r="L92" s="29">
        <v>6933.3922256255455</v>
      </c>
      <c r="M92" s="29">
        <v>12633.748178262995</v>
      </c>
      <c r="N92" s="29">
        <v>21111.293003160969</v>
      </c>
      <c r="O92" s="29">
        <v>48341.967606453145</v>
      </c>
      <c r="P92" s="29">
        <v>17061.59011355113</v>
      </c>
      <c r="Q92" s="29">
        <v>32228.431972116821</v>
      </c>
      <c r="R92" s="29">
        <v>126182.78340743118</v>
      </c>
      <c r="S92" s="29">
        <v>777011.1389440631</v>
      </c>
      <c r="T92" s="29">
        <v>560738.06279222341</v>
      </c>
      <c r="U92" s="29">
        <v>1272566.8738338023</v>
      </c>
      <c r="V92" s="29">
        <v>81788.584802184138</v>
      </c>
      <c r="W92" s="29">
        <v>78722.991962103988</v>
      </c>
      <c r="X92" s="29">
        <v>79490.257949086314</v>
      </c>
      <c r="Y92" s="29">
        <v>113414.17611812602</v>
      </c>
      <c r="Z92" s="29">
        <v>15151.915423855984</v>
      </c>
      <c r="AA92" s="29">
        <v>874.10096535448974</v>
      </c>
      <c r="AB92" s="29">
        <v>99808.093773552391</v>
      </c>
      <c r="AC92" s="29">
        <v>1634689.9384597647</v>
      </c>
      <c r="AD92" s="29">
        <v>123924.98554579547</v>
      </c>
      <c r="AE92" s="29">
        <v>50982.852246568436</v>
      </c>
      <c r="AF92" s="29">
        <v>30913.710858089918</v>
      </c>
      <c r="AG92" s="29">
        <v>34590.395077614019</v>
      </c>
      <c r="AH92" s="29">
        <v>9496.2309212286509</v>
      </c>
      <c r="AI92" s="29">
        <v>60488.124007037033</v>
      </c>
      <c r="AJ92" s="29">
        <v>4844.6626733971898</v>
      </c>
      <c r="AK92" s="29">
        <v>12896.758830226074</v>
      </c>
      <c r="AL92" s="29">
        <v>9788.5547295726938</v>
      </c>
      <c r="AM92" s="29">
        <v>12526.281833381685</v>
      </c>
      <c r="AN92" s="29">
        <v>8638.1428427073806</v>
      </c>
      <c r="AO92" s="29">
        <v>120655.77597322807</v>
      </c>
      <c r="AP92" s="29">
        <v>79770.75002781584</v>
      </c>
      <c r="AQ92" s="29">
        <v>5888.1987457200557</v>
      </c>
      <c r="AR92" s="29">
        <v>5446.4722844918833</v>
      </c>
      <c r="AS92" s="29">
        <v>32856.182675225347</v>
      </c>
      <c r="AT92" s="29">
        <v>962.58441568631429</v>
      </c>
      <c r="AU92" s="29">
        <v>8663.3583849511142</v>
      </c>
      <c r="AV92" s="29">
        <v>3448.536329935866</v>
      </c>
      <c r="AW92" s="29">
        <v>8843.5454069311618</v>
      </c>
      <c r="AX92" s="29">
        <v>5139.7764743899979</v>
      </c>
      <c r="AY92" s="29">
        <v>18005.848933665442</v>
      </c>
      <c r="AZ92" s="29">
        <v>5040.3849571919145</v>
      </c>
      <c r="BA92" s="29">
        <v>2940.1733955313794</v>
      </c>
      <c r="BB92" s="29">
        <v>2531.8833161953544</v>
      </c>
      <c r="BC92" s="29">
        <v>1452.6671208312389</v>
      </c>
      <c r="BD92" s="29">
        <v>39576.787110608871</v>
      </c>
      <c r="BE92" s="29">
        <v>320.52500501618113</v>
      </c>
      <c r="BF92" s="29">
        <v>678.75474537180321</v>
      </c>
      <c r="BG92" s="29">
        <v>54686.20196157899</v>
      </c>
      <c r="BH92" s="29">
        <v>133303.58019365236</v>
      </c>
      <c r="BI92" s="29">
        <v>2464.8446715851319</v>
      </c>
      <c r="BJ92" s="29">
        <v>19200.999533372367</v>
      </c>
      <c r="BK92" s="29">
        <v>914.79768472196804</v>
      </c>
      <c r="BL92" s="29">
        <v>18155.394423014783</v>
      </c>
      <c r="BM92" s="29">
        <v>20607.440594203101</v>
      </c>
      <c r="BN92" s="29">
        <v>8635.8282991148953</v>
      </c>
      <c r="BO92" s="29">
        <v>5294.0913737491355</v>
      </c>
      <c r="BP92" s="29">
        <v>13360.057493798344</v>
      </c>
      <c r="BQ92" s="29">
        <v>78392.436020949885</v>
      </c>
      <c r="BR92" s="29">
        <v>4105.8684281808746</v>
      </c>
      <c r="BS92" s="29">
        <v>0</v>
      </c>
      <c r="BT92" s="59">
        <f t="shared" si="5"/>
        <v>6218321.9930683859</v>
      </c>
      <c r="BU92" s="29">
        <v>2033918.4198523234</v>
      </c>
      <c r="BV92" s="29">
        <v>0</v>
      </c>
      <c r="BW92" s="29">
        <v>984.05796962671536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254.49393214431996</v>
      </c>
      <c r="CD92" s="29">
        <v>1172357.3095323481</v>
      </c>
      <c r="CE92" s="29">
        <v>0</v>
      </c>
      <c r="CF92" s="29">
        <v>12267.380567246853</v>
      </c>
      <c r="CG92" s="29">
        <v>0</v>
      </c>
      <c r="CH92" s="29">
        <v>116888.91514421599</v>
      </c>
      <c r="CI92" s="29">
        <v>1934554.0217753244</v>
      </c>
      <c r="CJ92" s="38">
        <f t="shared" si="6"/>
        <v>11489546.591841618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120577.6637623705</v>
      </c>
      <c r="D93" s="29">
        <v>8620.160339346201</v>
      </c>
      <c r="E93" s="29">
        <v>12033.323192990607</v>
      </c>
      <c r="F93" s="29">
        <v>48286.952183866728</v>
      </c>
      <c r="G93" s="29">
        <v>374751.85550992365</v>
      </c>
      <c r="H93" s="29">
        <v>81881.576165252351</v>
      </c>
      <c r="I93" s="29">
        <v>79832.295276796416</v>
      </c>
      <c r="J93" s="29">
        <v>159474.01098634664</v>
      </c>
      <c r="K93" s="29">
        <v>33357.804396090607</v>
      </c>
      <c r="L93" s="29">
        <v>47551.028281940104</v>
      </c>
      <c r="M93" s="29">
        <v>81731.526706748729</v>
      </c>
      <c r="N93" s="29">
        <v>157287.36318903981</v>
      </c>
      <c r="O93" s="29">
        <v>148670.86464623985</v>
      </c>
      <c r="P93" s="29">
        <v>124607.55407174441</v>
      </c>
      <c r="Q93" s="29">
        <v>350302.88612325821</v>
      </c>
      <c r="R93" s="29">
        <v>842016.77617975883</v>
      </c>
      <c r="S93" s="29">
        <v>1117392.0184443407</v>
      </c>
      <c r="T93" s="29">
        <v>1396542.6741647599</v>
      </c>
      <c r="U93" s="29">
        <v>7066818.6087143775</v>
      </c>
      <c r="V93" s="29">
        <v>525345.84666314349</v>
      </c>
      <c r="W93" s="29">
        <v>736525.50938763295</v>
      </c>
      <c r="X93" s="29">
        <v>285863.89602327894</v>
      </c>
      <c r="Y93" s="29">
        <v>605490.83875592635</v>
      </c>
      <c r="Z93" s="29">
        <v>83178.039909809508</v>
      </c>
      <c r="AA93" s="29">
        <v>10465.632583184673</v>
      </c>
      <c r="AB93" s="29">
        <v>198029.49146435375</v>
      </c>
      <c r="AC93" s="29">
        <v>2868719.2280466659</v>
      </c>
      <c r="AD93" s="29">
        <v>672673.21496033377</v>
      </c>
      <c r="AE93" s="29">
        <v>162149.91152556491</v>
      </c>
      <c r="AF93" s="29">
        <v>87779.916033553032</v>
      </c>
      <c r="AG93" s="29">
        <v>202628.01744197746</v>
      </c>
      <c r="AH93" s="29">
        <v>64332.660116169151</v>
      </c>
      <c r="AI93" s="29">
        <v>300207.46076440829</v>
      </c>
      <c r="AJ93" s="29">
        <v>26350.209435050376</v>
      </c>
      <c r="AK93" s="29">
        <v>38160.531939036046</v>
      </c>
      <c r="AL93" s="29">
        <v>45996.268489579088</v>
      </c>
      <c r="AM93" s="29">
        <v>66137.891725686146</v>
      </c>
      <c r="AN93" s="29">
        <v>36077.35335781661</v>
      </c>
      <c r="AO93" s="29">
        <v>302410.45243112952</v>
      </c>
      <c r="AP93" s="29">
        <v>393617.05828919384</v>
      </c>
      <c r="AQ93" s="29">
        <v>36679.037321678523</v>
      </c>
      <c r="AR93" s="29">
        <v>23005.334303574386</v>
      </c>
      <c r="AS93" s="29">
        <v>113113.68070129458</v>
      </c>
      <c r="AT93" s="29">
        <v>5138.9880548470373</v>
      </c>
      <c r="AU93" s="29">
        <v>9923.327623281315</v>
      </c>
      <c r="AV93" s="29">
        <v>1472.0345645209629</v>
      </c>
      <c r="AW93" s="29">
        <v>2439.0156522993802</v>
      </c>
      <c r="AX93" s="29">
        <v>50977.00887966124</v>
      </c>
      <c r="AY93" s="29">
        <v>70100.687531884527</v>
      </c>
      <c r="AZ93" s="29">
        <v>18746.188099127103</v>
      </c>
      <c r="BA93" s="29">
        <v>9745.3653144795517</v>
      </c>
      <c r="BB93" s="29">
        <v>31154.904722688985</v>
      </c>
      <c r="BC93" s="29">
        <v>22547.409690594577</v>
      </c>
      <c r="BD93" s="29">
        <v>21360.719875845625</v>
      </c>
      <c r="BE93" s="29">
        <v>6002.8800367007843</v>
      </c>
      <c r="BF93" s="29">
        <v>3808.6540372584359</v>
      </c>
      <c r="BG93" s="29">
        <v>109419.75719044911</v>
      </c>
      <c r="BH93" s="29">
        <v>165212.80309322602</v>
      </c>
      <c r="BI93" s="29">
        <v>12062.799322198602</v>
      </c>
      <c r="BJ93" s="29">
        <v>72555.602018860314</v>
      </c>
      <c r="BK93" s="29">
        <v>3750.8159781217446</v>
      </c>
      <c r="BL93" s="29">
        <v>35549.150318755317</v>
      </c>
      <c r="BM93" s="29">
        <v>36466.749537230673</v>
      </c>
      <c r="BN93" s="29">
        <v>28449.036590035539</v>
      </c>
      <c r="BO93" s="29">
        <v>16548.209022759671</v>
      </c>
      <c r="BP93" s="29">
        <v>45811.930880254149</v>
      </c>
      <c r="BQ93" s="29">
        <v>44061.673433548815</v>
      </c>
      <c r="BR93" s="29">
        <v>21148.758223568242</v>
      </c>
      <c r="BS93" s="29">
        <v>0</v>
      </c>
      <c r="BT93" s="59">
        <f t="shared" si="5"/>
        <v>20981128.893697437</v>
      </c>
      <c r="BU93" s="29">
        <v>1179313.7725796474</v>
      </c>
      <c r="BV93" s="29">
        <v>0</v>
      </c>
      <c r="BW93" s="29">
        <v>12960.878422966018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23414.032371231522</v>
      </c>
      <c r="CD93" s="29">
        <v>12141538.129556982</v>
      </c>
      <c r="CE93" s="29">
        <v>0</v>
      </c>
      <c r="CF93" s="29">
        <v>11429.114484431961</v>
      </c>
      <c r="CG93" s="29">
        <v>0</v>
      </c>
      <c r="CH93" s="29">
        <v>111325.48081565218</v>
      </c>
      <c r="CI93" s="29">
        <v>8803007.1801842451</v>
      </c>
      <c r="CJ93" s="38">
        <f t="shared" si="6"/>
        <v>43264117.482112586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718.51443938218461</v>
      </c>
      <c r="D94" s="29">
        <v>32.529074935729589</v>
      </c>
      <c r="E94" s="29">
        <v>79.278195273190605</v>
      </c>
      <c r="F94" s="29">
        <v>702.84002282059942</v>
      </c>
      <c r="G94" s="29">
        <v>6802.8860875537584</v>
      </c>
      <c r="H94" s="29">
        <v>2992.3248256195579</v>
      </c>
      <c r="I94" s="29">
        <v>1655.1486050691142</v>
      </c>
      <c r="J94" s="29">
        <v>515.54186128365552</v>
      </c>
      <c r="K94" s="29">
        <v>415.46282663703067</v>
      </c>
      <c r="L94" s="29">
        <v>384.85600979966148</v>
      </c>
      <c r="M94" s="29">
        <v>3341.2814109596279</v>
      </c>
      <c r="N94" s="29">
        <v>3185.6359702477425</v>
      </c>
      <c r="O94" s="29">
        <v>11526.949646999899</v>
      </c>
      <c r="P94" s="29">
        <v>2597.8799193805075</v>
      </c>
      <c r="Q94" s="29">
        <v>10316.040793819882</v>
      </c>
      <c r="R94" s="29">
        <v>30494.730595827328</v>
      </c>
      <c r="S94" s="29">
        <v>27836.627015216603</v>
      </c>
      <c r="T94" s="29">
        <v>16786.171840942137</v>
      </c>
      <c r="U94" s="29">
        <v>142731.63308597449</v>
      </c>
      <c r="V94" s="29">
        <v>350903.12214356306</v>
      </c>
      <c r="W94" s="29">
        <v>22786.55027095215</v>
      </c>
      <c r="X94" s="29">
        <v>51083.861536629265</v>
      </c>
      <c r="Y94" s="29">
        <v>23014.563381279087</v>
      </c>
      <c r="Z94" s="29">
        <v>1176.6227607981625</v>
      </c>
      <c r="AA94" s="29">
        <v>149.67617804147255</v>
      </c>
      <c r="AB94" s="29">
        <v>7058.5629695864291</v>
      </c>
      <c r="AC94" s="29">
        <v>72660.705581321061</v>
      </c>
      <c r="AD94" s="29">
        <v>1451348.666236432</v>
      </c>
      <c r="AE94" s="29">
        <v>12101.376269663893</v>
      </c>
      <c r="AF94" s="29">
        <v>51682.74581889806</v>
      </c>
      <c r="AG94" s="29">
        <v>403065.39615069132</v>
      </c>
      <c r="AH94" s="29">
        <v>727.59489983025242</v>
      </c>
      <c r="AI94" s="29">
        <v>6126.9566706960195</v>
      </c>
      <c r="AJ94" s="29">
        <v>823.16100118217935</v>
      </c>
      <c r="AK94" s="29">
        <v>1409.8255439405461</v>
      </c>
      <c r="AL94" s="29">
        <v>1532.8797878704227</v>
      </c>
      <c r="AM94" s="29">
        <v>946.1260065455815</v>
      </c>
      <c r="AN94" s="29">
        <v>462.57393425127128</v>
      </c>
      <c r="AO94" s="29">
        <v>13690.217745625579</v>
      </c>
      <c r="AP94" s="29">
        <v>3928.0857659900312</v>
      </c>
      <c r="AQ94" s="29">
        <v>1369.2949192987785</v>
      </c>
      <c r="AR94" s="29">
        <v>737.65544677833429</v>
      </c>
      <c r="AS94" s="29">
        <v>450.46081520533539</v>
      </c>
      <c r="AT94" s="29">
        <v>138.98247215179759</v>
      </c>
      <c r="AU94" s="29">
        <v>548.87444515171728</v>
      </c>
      <c r="AV94" s="29">
        <v>20.745470492095613</v>
      </c>
      <c r="AW94" s="29">
        <v>45.049021699408762</v>
      </c>
      <c r="AX94" s="29">
        <v>1192.5775390316126</v>
      </c>
      <c r="AY94" s="29">
        <v>2238.575278165446</v>
      </c>
      <c r="AZ94" s="29">
        <v>865.0459917526897</v>
      </c>
      <c r="BA94" s="29">
        <v>71.663722323024658</v>
      </c>
      <c r="BB94" s="29">
        <v>559.32809830989459</v>
      </c>
      <c r="BC94" s="29">
        <v>368.99011847617413</v>
      </c>
      <c r="BD94" s="29">
        <v>21085.697212267562</v>
      </c>
      <c r="BE94" s="29">
        <v>80.679083777031636</v>
      </c>
      <c r="BF94" s="29">
        <v>45.356726704773649</v>
      </c>
      <c r="BG94" s="29">
        <v>435.69251445266519</v>
      </c>
      <c r="BH94" s="29">
        <v>27236.508337069132</v>
      </c>
      <c r="BI94" s="29">
        <v>740.48630517399852</v>
      </c>
      <c r="BJ94" s="29">
        <v>945.70969386275567</v>
      </c>
      <c r="BK94" s="29">
        <v>176.1492133272819</v>
      </c>
      <c r="BL94" s="29">
        <v>1066.3054983323987</v>
      </c>
      <c r="BM94" s="29">
        <v>743.3968378376469</v>
      </c>
      <c r="BN94" s="29">
        <v>885.64329548525643</v>
      </c>
      <c r="BO94" s="29">
        <v>555.16024556654554</v>
      </c>
      <c r="BP94" s="29">
        <v>1717.978650858505</v>
      </c>
      <c r="BQ94" s="29">
        <v>16424.393144509799</v>
      </c>
      <c r="BR94" s="29">
        <v>457.23568529864718</v>
      </c>
      <c r="BS94" s="29">
        <v>0</v>
      </c>
      <c r="BT94" s="59">
        <f t="shared" si="5"/>
        <v>2820999.2386648902</v>
      </c>
      <c r="BU94" s="29">
        <v>9536670.8780815378</v>
      </c>
      <c r="BV94" s="29">
        <v>0</v>
      </c>
      <c r="BW94" s="29">
        <v>228709.23640969949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5971306.0924182264</v>
      </c>
      <c r="CD94" s="29">
        <v>106799.56111691137</v>
      </c>
      <c r="CE94" s="29">
        <v>0</v>
      </c>
      <c r="CF94" s="29">
        <v>0</v>
      </c>
      <c r="CG94" s="29">
        <v>0</v>
      </c>
      <c r="CH94" s="29">
        <v>-701615.89389616542</v>
      </c>
      <c r="CI94" s="29">
        <v>5940588.951184527</v>
      </c>
      <c r="CJ94" s="38">
        <f t="shared" si="6"/>
        <v>23903458.063979626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71.764362950261471</v>
      </c>
      <c r="D95" s="29">
        <v>6.085991043121405</v>
      </c>
      <c r="E95" s="29">
        <v>565.01946260324178</v>
      </c>
      <c r="F95" s="29">
        <v>66.509012846491146</v>
      </c>
      <c r="G95" s="29">
        <v>796.04476861105331</v>
      </c>
      <c r="H95" s="29">
        <v>402.83152309192531</v>
      </c>
      <c r="I95" s="29">
        <v>412.48202666814024</v>
      </c>
      <c r="J95" s="29">
        <v>2580.7993425103732</v>
      </c>
      <c r="K95" s="29">
        <v>1342.0198182171919</v>
      </c>
      <c r="L95" s="29">
        <v>26.810912131787667</v>
      </c>
      <c r="M95" s="29">
        <v>406.9343050708427</v>
      </c>
      <c r="N95" s="29">
        <v>585.32908733087731</v>
      </c>
      <c r="O95" s="29">
        <v>650.36190769744428</v>
      </c>
      <c r="P95" s="29">
        <v>941.27162072876001</v>
      </c>
      <c r="Q95" s="29">
        <v>664.71845658547863</v>
      </c>
      <c r="R95" s="29">
        <v>11621.730640350854</v>
      </c>
      <c r="S95" s="29">
        <v>4710.6740770662791</v>
      </c>
      <c r="T95" s="29">
        <v>9787.2404159654725</v>
      </c>
      <c r="U95" s="29">
        <v>97333.802527390668</v>
      </c>
      <c r="V95" s="29">
        <v>34558.98987876108</v>
      </c>
      <c r="W95" s="29">
        <v>230959.58766999273</v>
      </c>
      <c r="X95" s="29">
        <v>1606.9821207300035</v>
      </c>
      <c r="Y95" s="29">
        <v>47371.583248932533</v>
      </c>
      <c r="Z95" s="29">
        <v>108.96436439370052</v>
      </c>
      <c r="AA95" s="29">
        <v>17.170787908426743</v>
      </c>
      <c r="AB95" s="29">
        <v>354.5488963348302</v>
      </c>
      <c r="AC95" s="29">
        <v>32757.928149886462</v>
      </c>
      <c r="AD95" s="29">
        <v>543.5162046353945</v>
      </c>
      <c r="AE95" s="29">
        <v>4243.9357828467791</v>
      </c>
      <c r="AF95" s="29">
        <v>9672.4308360805117</v>
      </c>
      <c r="AG95" s="29">
        <v>946.0571658801714</v>
      </c>
      <c r="AH95" s="29">
        <v>11541.888226172592</v>
      </c>
      <c r="AI95" s="29">
        <v>8601.3480006216487</v>
      </c>
      <c r="AJ95" s="29">
        <v>1452.2365240323436</v>
      </c>
      <c r="AK95" s="29">
        <v>599.31837723147737</v>
      </c>
      <c r="AL95" s="29">
        <v>182.76672069934608</v>
      </c>
      <c r="AM95" s="29">
        <v>247.55689201539633</v>
      </c>
      <c r="AN95" s="29">
        <v>166.17019899818021</v>
      </c>
      <c r="AO95" s="29">
        <v>2243.0008509136983</v>
      </c>
      <c r="AP95" s="29">
        <v>1425.6628916082786</v>
      </c>
      <c r="AQ95" s="29">
        <v>131.94621171274531</v>
      </c>
      <c r="AR95" s="29">
        <v>118.52961016561797</v>
      </c>
      <c r="AS95" s="29">
        <v>679.08786793205047</v>
      </c>
      <c r="AT95" s="29">
        <v>16.331248999075918</v>
      </c>
      <c r="AU95" s="29">
        <v>67.759710844775</v>
      </c>
      <c r="AV95" s="29">
        <v>4.4826885266344734</v>
      </c>
      <c r="AW95" s="29">
        <v>10.552133177174564</v>
      </c>
      <c r="AX95" s="29">
        <v>326.73417515104836</v>
      </c>
      <c r="AY95" s="29">
        <v>548.24240510095979</v>
      </c>
      <c r="AZ95" s="29">
        <v>148.07033166500386</v>
      </c>
      <c r="BA95" s="29">
        <v>4.5669660783438326</v>
      </c>
      <c r="BB95" s="29">
        <v>141.5371731233663</v>
      </c>
      <c r="BC95" s="29">
        <v>129.04588324086717</v>
      </c>
      <c r="BD95" s="29">
        <v>4091.3162931800935</v>
      </c>
      <c r="BE95" s="29">
        <v>69.032571007751301</v>
      </c>
      <c r="BF95" s="29">
        <v>4.0217692172013626</v>
      </c>
      <c r="BG95" s="29">
        <v>227.80213468091267</v>
      </c>
      <c r="BH95" s="29">
        <v>214896.38688906672</v>
      </c>
      <c r="BI95" s="29">
        <v>49302.944921625211</v>
      </c>
      <c r="BJ95" s="29">
        <v>170.14152739922341</v>
      </c>
      <c r="BK95" s="29">
        <v>27.238209677567784</v>
      </c>
      <c r="BL95" s="29">
        <v>588.19486586785126</v>
      </c>
      <c r="BM95" s="29">
        <v>3130.9787270460361</v>
      </c>
      <c r="BN95" s="29">
        <v>170.63145021004172</v>
      </c>
      <c r="BO95" s="29">
        <v>132.34641321729629</v>
      </c>
      <c r="BP95" s="29">
        <v>445.52059175175293</v>
      </c>
      <c r="BQ95" s="29">
        <v>17619.618325928168</v>
      </c>
      <c r="BR95" s="29">
        <v>2510.0516160632501</v>
      </c>
      <c r="BS95" s="29">
        <v>0</v>
      </c>
      <c r="BT95" s="59">
        <f t="shared" si="5"/>
        <v>818287.18675919215</v>
      </c>
      <c r="BU95" s="29">
        <v>323567.00430675643</v>
      </c>
      <c r="BV95" s="29">
        <v>0</v>
      </c>
      <c r="BW95" s="29">
        <v>25613.503862217483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5716066.9559530243</v>
      </c>
      <c r="CD95" s="29">
        <v>2299267.1163530629</v>
      </c>
      <c r="CE95" s="29">
        <v>0</v>
      </c>
      <c r="CF95" s="29">
        <v>338.12120529499953</v>
      </c>
      <c r="CG95" s="29">
        <v>0</v>
      </c>
      <c r="CH95" s="29">
        <v>-137686.71517341741</v>
      </c>
      <c r="CI95" s="29">
        <v>3154868.9789134869</v>
      </c>
      <c r="CJ95" s="38">
        <f t="shared" si="6"/>
        <v>12200322.152179617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3120.2950466588027</v>
      </c>
      <c r="D96" s="29">
        <v>356.22383374862557</v>
      </c>
      <c r="E96" s="29">
        <v>13137.692207685574</v>
      </c>
      <c r="F96" s="29">
        <v>2335.1794727593592</v>
      </c>
      <c r="G96" s="29">
        <v>37042.729013692384</v>
      </c>
      <c r="H96" s="29">
        <v>91640.959927867341</v>
      </c>
      <c r="I96" s="29">
        <v>29233.000187806851</v>
      </c>
      <c r="J96" s="29">
        <v>14012.555074202062</v>
      </c>
      <c r="K96" s="29">
        <v>6900.3242477374988</v>
      </c>
      <c r="L96" s="29">
        <v>1147.4259350360721</v>
      </c>
      <c r="M96" s="29">
        <v>37939.530162535841</v>
      </c>
      <c r="N96" s="29">
        <v>120895.50746447167</v>
      </c>
      <c r="O96" s="29">
        <v>21821.928208869907</v>
      </c>
      <c r="P96" s="29">
        <v>21111.428443902929</v>
      </c>
      <c r="Q96" s="29">
        <v>10435.811683888778</v>
      </c>
      <c r="R96" s="29">
        <v>50832.154984195702</v>
      </c>
      <c r="S96" s="29">
        <v>388803.91724866396</v>
      </c>
      <c r="T96" s="29">
        <v>45870.529482306607</v>
      </c>
      <c r="U96" s="29">
        <v>172573.38756947231</v>
      </c>
      <c r="V96" s="29">
        <v>21449.101771379927</v>
      </c>
      <c r="W96" s="29">
        <v>99776.355794578863</v>
      </c>
      <c r="X96" s="29">
        <v>1348270.9055845905</v>
      </c>
      <c r="Y96" s="29">
        <v>42158.566464183728</v>
      </c>
      <c r="Z96" s="29">
        <v>4309.6459622455586</v>
      </c>
      <c r="AA96" s="29">
        <v>968.5661322929177</v>
      </c>
      <c r="AB96" s="29">
        <v>45979.390192814884</v>
      </c>
      <c r="AC96" s="29">
        <v>282428.85376771563</v>
      </c>
      <c r="AD96" s="29">
        <v>32827.690567527476</v>
      </c>
      <c r="AE96" s="29">
        <v>53610.521644892215</v>
      </c>
      <c r="AF96" s="29">
        <v>70307.169980863822</v>
      </c>
      <c r="AG96" s="29">
        <v>63036.810891217203</v>
      </c>
      <c r="AH96" s="29">
        <v>6412.4733226209992</v>
      </c>
      <c r="AI96" s="29">
        <v>55169.66556465219</v>
      </c>
      <c r="AJ96" s="29">
        <v>11414.698839127788</v>
      </c>
      <c r="AK96" s="29">
        <v>1784.4805383807713</v>
      </c>
      <c r="AL96" s="29">
        <v>57325.211432646327</v>
      </c>
      <c r="AM96" s="29">
        <v>7470.7758481082546</v>
      </c>
      <c r="AN96" s="29">
        <v>60323.359352098545</v>
      </c>
      <c r="AO96" s="29">
        <v>12198.348182641985</v>
      </c>
      <c r="AP96" s="29">
        <v>44747.044879843932</v>
      </c>
      <c r="AQ96" s="29">
        <v>6637.7200072600263</v>
      </c>
      <c r="AR96" s="29">
        <v>3108.5906273839742</v>
      </c>
      <c r="AS96" s="29">
        <v>2250.8879232272002</v>
      </c>
      <c r="AT96" s="29">
        <v>1137.0535000543691</v>
      </c>
      <c r="AU96" s="29">
        <v>2347.5048330807394</v>
      </c>
      <c r="AV96" s="29">
        <v>900.04199556479603</v>
      </c>
      <c r="AW96" s="29">
        <v>2309.429502742461</v>
      </c>
      <c r="AX96" s="29">
        <v>8775.2600703627722</v>
      </c>
      <c r="AY96" s="29">
        <v>12376.890795140123</v>
      </c>
      <c r="AZ96" s="29">
        <v>8991.1428940230689</v>
      </c>
      <c r="BA96" s="29">
        <v>3952.7201040311693</v>
      </c>
      <c r="BB96" s="29">
        <v>3642.6244123982242</v>
      </c>
      <c r="BC96" s="29">
        <v>9693.666016050709</v>
      </c>
      <c r="BD96" s="29">
        <v>6495.9248815397896</v>
      </c>
      <c r="BE96" s="29">
        <v>914.05288779169314</v>
      </c>
      <c r="BF96" s="29">
        <v>216.31768895565475</v>
      </c>
      <c r="BG96" s="29">
        <v>83697.845117272809</v>
      </c>
      <c r="BH96" s="29">
        <v>109467.03463069451</v>
      </c>
      <c r="BI96" s="29">
        <v>2392.9927909822673</v>
      </c>
      <c r="BJ96" s="29">
        <v>104535.24897393657</v>
      </c>
      <c r="BK96" s="29">
        <v>1075.7945636044619</v>
      </c>
      <c r="BL96" s="29">
        <v>328653.09202281898</v>
      </c>
      <c r="BM96" s="29">
        <v>174560.37674218148</v>
      </c>
      <c r="BN96" s="29">
        <v>31406.800085032723</v>
      </c>
      <c r="BO96" s="29">
        <v>92900.472496563321</v>
      </c>
      <c r="BP96" s="29">
        <v>17999.846773814224</v>
      </c>
      <c r="BQ96" s="29">
        <v>24682.250357714518</v>
      </c>
      <c r="BR96" s="29">
        <v>6335.7158609227863</v>
      </c>
      <c r="BS96" s="29">
        <v>0</v>
      </c>
      <c r="BT96" s="59">
        <f t="shared" si="5"/>
        <v>4442637.5154650724</v>
      </c>
      <c r="BU96" s="29">
        <v>3879003.9800635921</v>
      </c>
      <c r="BV96" s="29">
        <v>0</v>
      </c>
      <c r="BW96" s="29">
        <v>242800.03386401106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17944.397316686543</v>
      </c>
      <c r="CD96" s="29">
        <v>4177787.8717643507</v>
      </c>
      <c r="CE96" s="29">
        <v>0</v>
      </c>
      <c r="CF96" s="29">
        <v>465.66838195737688</v>
      </c>
      <c r="CG96" s="29">
        <v>272391.53077761317</v>
      </c>
      <c r="CH96" s="29">
        <v>115738.07277756285</v>
      </c>
      <c r="CI96" s="29">
        <v>2680215.9037920143</v>
      </c>
      <c r="CJ96" s="38">
        <f t="shared" si="6"/>
        <v>15828984.97420286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2988.0211080619006</v>
      </c>
      <c r="D97" s="29">
        <v>90.920126744764531</v>
      </c>
      <c r="E97" s="29">
        <v>9489.988400062839</v>
      </c>
      <c r="F97" s="29">
        <v>2058.40651214834</v>
      </c>
      <c r="G97" s="29">
        <v>20314.791486310201</v>
      </c>
      <c r="H97" s="29">
        <v>8634.0183903695452</v>
      </c>
      <c r="I97" s="29">
        <v>3918.4956865224499</v>
      </c>
      <c r="J97" s="29">
        <v>1506.5516543193387</v>
      </c>
      <c r="K97" s="29">
        <v>1460.8325534920134</v>
      </c>
      <c r="L97" s="29">
        <v>770.57142379908646</v>
      </c>
      <c r="M97" s="29">
        <v>7734.8540900561329</v>
      </c>
      <c r="N97" s="29">
        <v>10229.603906501208</v>
      </c>
      <c r="O97" s="29">
        <v>7421.0227424106115</v>
      </c>
      <c r="P97" s="29">
        <v>5727.7981707915669</v>
      </c>
      <c r="Q97" s="29">
        <v>3261.6033342487503</v>
      </c>
      <c r="R97" s="29">
        <v>14594.807303657632</v>
      </c>
      <c r="S97" s="29">
        <v>38557.27056286372</v>
      </c>
      <c r="T97" s="29">
        <v>9972.6938796441354</v>
      </c>
      <c r="U97" s="29">
        <v>52436.721662366064</v>
      </c>
      <c r="V97" s="29">
        <v>5659.7396599230315</v>
      </c>
      <c r="W97" s="29">
        <v>82440.519308348157</v>
      </c>
      <c r="X97" s="29">
        <v>10422.543573469828</v>
      </c>
      <c r="Y97" s="29">
        <v>37832.474128526745</v>
      </c>
      <c r="Z97" s="29">
        <v>3158.7057857869936</v>
      </c>
      <c r="AA97" s="29">
        <v>482.07735583588203</v>
      </c>
      <c r="AB97" s="29">
        <v>11024.28815818391</v>
      </c>
      <c r="AC97" s="29">
        <v>77779.538715391667</v>
      </c>
      <c r="AD97" s="29">
        <v>12937.711775180918</v>
      </c>
      <c r="AE97" s="29">
        <v>54735.399804449458</v>
      </c>
      <c r="AF97" s="29">
        <v>13364.638046363221</v>
      </c>
      <c r="AG97" s="29">
        <v>77658.751282363271</v>
      </c>
      <c r="AH97" s="29">
        <v>193628.73490328112</v>
      </c>
      <c r="AI97" s="29">
        <v>2137.3101542209506</v>
      </c>
      <c r="AJ97" s="29">
        <v>21465.406287913451</v>
      </c>
      <c r="AK97" s="29">
        <v>576.32468732477878</v>
      </c>
      <c r="AL97" s="29">
        <v>4741.4198905261273</v>
      </c>
      <c r="AM97" s="29">
        <v>2975.3665707532418</v>
      </c>
      <c r="AN97" s="29">
        <v>1210.6874274270492</v>
      </c>
      <c r="AO97" s="29">
        <v>6430.1662962818791</v>
      </c>
      <c r="AP97" s="29">
        <v>12713.210038899355</v>
      </c>
      <c r="AQ97" s="29">
        <v>3275.5297485620631</v>
      </c>
      <c r="AR97" s="29">
        <v>2481.7678790206655</v>
      </c>
      <c r="AS97" s="29">
        <v>1394.1374613631538</v>
      </c>
      <c r="AT97" s="29">
        <v>446.7079011727601</v>
      </c>
      <c r="AU97" s="29">
        <v>1665.9230239648732</v>
      </c>
      <c r="AV97" s="29">
        <v>60.650763774830388</v>
      </c>
      <c r="AW97" s="29">
        <v>136.62311606702707</v>
      </c>
      <c r="AX97" s="29">
        <v>2984.157854422087</v>
      </c>
      <c r="AY97" s="29">
        <v>6596.4099199238399</v>
      </c>
      <c r="AZ97" s="29">
        <v>2764.5797528938338</v>
      </c>
      <c r="BA97" s="29">
        <v>124.09130147302115</v>
      </c>
      <c r="BB97" s="29">
        <v>1371.4081043746553</v>
      </c>
      <c r="BC97" s="29">
        <v>845.08814482752041</v>
      </c>
      <c r="BD97" s="29">
        <v>10606.914834913534</v>
      </c>
      <c r="BE97" s="29">
        <v>181.94418944966253</v>
      </c>
      <c r="BF97" s="29">
        <v>259.02060059842125</v>
      </c>
      <c r="BG97" s="29">
        <v>2158.2421292833815</v>
      </c>
      <c r="BH97" s="29">
        <v>26777.41351202513</v>
      </c>
      <c r="BI97" s="29">
        <v>841.68727805641777</v>
      </c>
      <c r="BJ97" s="29">
        <v>1585.4640055512798</v>
      </c>
      <c r="BK97" s="29">
        <v>529.85686828997905</v>
      </c>
      <c r="BL97" s="29">
        <v>3038.6153596889344</v>
      </c>
      <c r="BM97" s="29">
        <v>2495.3416245437802</v>
      </c>
      <c r="BN97" s="29">
        <v>2354.5589135763394</v>
      </c>
      <c r="BO97" s="29">
        <v>1443.8911265087831</v>
      </c>
      <c r="BP97" s="29">
        <v>6235.7646968079225</v>
      </c>
      <c r="BQ97" s="29">
        <v>1511.7554524943278</v>
      </c>
      <c r="BR97" s="29">
        <v>1396.9281012921042</v>
      </c>
      <c r="BS97" s="29">
        <v>0</v>
      </c>
      <c r="BT97" s="59">
        <f t="shared" si="5"/>
        <v>920108.46050974168</v>
      </c>
      <c r="BU97" s="29">
        <v>47948.855351270431</v>
      </c>
      <c r="BV97" s="29">
        <v>0</v>
      </c>
      <c r="BW97" s="29">
        <v>483.48539830933305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479155.57512218185</v>
      </c>
      <c r="CD97" s="29">
        <v>127375.16151750858</v>
      </c>
      <c r="CE97" s="29">
        <v>0</v>
      </c>
      <c r="CF97" s="29">
        <v>0</v>
      </c>
      <c r="CG97" s="29">
        <v>0</v>
      </c>
      <c r="CH97" s="29">
        <v>-37319.647444484261</v>
      </c>
      <c r="CI97" s="29">
        <v>207714.59906431715</v>
      </c>
      <c r="CJ97" s="38">
        <f t="shared" si="6"/>
        <v>1745466.4895188445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18138.338354517502</v>
      </c>
      <c r="D98" s="29">
        <v>58.138659262159543</v>
      </c>
      <c r="E98" s="29">
        <v>529.97542987348595</v>
      </c>
      <c r="F98" s="29">
        <v>995.85943590914667</v>
      </c>
      <c r="G98" s="29">
        <v>21313.106560533208</v>
      </c>
      <c r="H98" s="29">
        <v>1828.5529656969404</v>
      </c>
      <c r="I98" s="29">
        <v>3105.9301764368679</v>
      </c>
      <c r="J98" s="29">
        <v>2828.5341701749826</v>
      </c>
      <c r="K98" s="29">
        <v>2742.1111854321493</v>
      </c>
      <c r="L98" s="29">
        <v>1136.7202543079484</v>
      </c>
      <c r="M98" s="29">
        <v>7157.3407112666991</v>
      </c>
      <c r="N98" s="29">
        <v>3087.3481521444987</v>
      </c>
      <c r="O98" s="29">
        <v>6680.9836505838257</v>
      </c>
      <c r="P98" s="29">
        <v>36161.130646792881</v>
      </c>
      <c r="Q98" s="29">
        <v>6604.3706619736795</v>
      </c>
      <c r="R98" s="29">
        <v>4768.28555192566</v>
      </c>
      <c r="S98" s="29">
        <v>1684.4241447318777</v>
      </c>
      <c r="T98" s="29">
        <v>791.35525996927151</v>
      </c>
      <c r="U98" s="29">
        <v>6265.6288203601853</v>
      </c>
      <c r="V98" s="29">
        <v>564.51844435423845</v>
      </c>
      <c r="W98" s="29">
        <v>1209.6087356769901</v>
      </c>
      <c r="X98" s="29">
        <v>4509.7273804240058</v>
      </c>
      <c r="Y98" s="29">
        <v>508.85695209763924</v>
      </c>
      <c r="Z98" s="29">
        <v>2727.6144541052508</v>
      </c>
      <c r="AA98" s="29">
        <v>1326.0962912200011</v>
      </c>
      <c r="AB98" s="29">
        <v>2686.9081007682512</v>
      </c>
      <c r="AC98" s="29">
        <v>2313.7939941592708</v>
      </c>
      <c r="AD98" s="29">
        <v>2197.9923852807524</v>
      </c>
      <c r="AE98" s="29">
        <v>10321.784602515687</v>
      </c>
      <c r="AF98" s="29">
        <v>9611.7576987366065</v>
      </c>
      <c r="AG98" s="29">
        <v>7061.4907582855421</v>
      </c>
      <c r="AH98" s="29">
        <v>165.09458780561181</v>
      </c>
      <c r="AI98" s="29">
        <v>224.35538475387622</v>
      </c>
      <c r="AJ98" s="29">
        <v>6322.0630436924257</v>
      </c>
      <c r="AK98" s="29">
        <v>39.256372728205726</v>
      </c>
      <c r="AL98" s="29">
        <v>4406.0323722610328</v>
      </c>
      <c r="AM98" s="29">
        <v>1430.982674952199</v>
      </c>
      <c r="AN98" s="29">
        <v>1252.8050920031346</v>
      </c>
      <c r="AO98" s="29">
        <v>810.1706961203455</v>
      </c>
      <c r="AP98" s="29">
        <v>1777.3094380701189</v>
      </c>
      <c r="AQ98" s="29">
        <v>1304.3530725752557</v>
      </c>
      <c r="AR98" s="29">
        <v>441.38396595405032</v>
      </c>
      <c r="AS98" s="29">
        <v>309.83216849902044</v>
      </c>
      <c r="AT98" s="29">
        <v>361.95220001173999</v>
      </c>
      <c r="AU98" s="29">
        <v>1777.3041588212543</v>
      </c>
      <c r="AV98" s="29">
        <v>975.44063359687721</v>
      </c>
      <c r="AW98" s="29">
        <v>327.2367686713755</v>
      </c>
      <c r="AX98" s="29">
        <v>1005.7498224479641</v>
      </c>
      <c r="AY98" s="29">
        <v>533.29078915749096</v>
      </c>
      <c r="AZ98" s="29">
        <v>857.36341027275853</v>
      </c>
      <c r="BA98" s="29">
        <v>339.68667760267493</v>
      </c>
      <c r="BB98" s="29">
        <v>458.55131202377208</v>
      </c>
      <c r="BC98" s="29">
        <v>264.89390418278526</v>
      </c>
      <c r="BD98" s="29">
        <v>946.68247118433408</v>
      </c>
      <c r="BE98" s="29">
        <v>97.690934678164624</v>
      </c>
      <c r="BF98" s="29">
        <v>141.33342031269021</v>
      </c>
      <c r="BG98" s="29">
        <v>893.07022300138124</v>
      </c>
      <c r="BH98" s="29">
        <v>3527.6606936065482</v>
      </c>
      <c r="BI98" s="29">
        <v>140.62323172448046</v>
      </c>
      <c r="BJ98" s="29">
        <v>9051.9835490843398</v>
      </c>
      <c r="BK98" s="29">
        <v>31.604156394494076</v>
      </c>
      <c r="BL98" s="29">
        <v>4741.0070382443173</v>
      </c>
      <c r="BM98" s="29">
        <v>9694.6712390415814</v>
      </c>
      <c r="BN98" s="29">
        <v>2016.2590487245463</v>
      </c>
      <c r="BO98" s="29">
        <v>1794.0357163373824</v>
      </c>
      <c r="BP98" s="29">
        <v>640.78768982657721</v>
      </c>
      <c r="BQ98" s="29">
        <v>253.93831654322699</v>
      </c>
      <c r="BR98" s="29">
        <v>255.05240332954938</v>
      </c>
      <c r="BS98" s="29">
        <v>0</v>
      </c>
      <c r="BT98" s="59">
        <f t="shared" si="5"/>
        <v>230529.79326775475</v>
      </c>
      <c r="BU98" s="29">
        <v>148728.87698243014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-8010.0112931775866</v>
      </c>
      <c r="CI98" s="29">
        <v>164921.68994204784</v>
      </c>
      <c r="CJ98" s="38">
        <f t="shared" si="6"/>
        <v>536170.34889905516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38.416574556907705</v>
      </c>
      <c r="D101" s="29">
        <v>0</v>
      </c>
      <c r="E101" s="29">
        <v>0</v>
      </c>
      <c r="F101" s="29">
        <v>11.344509466506159</v>
      </c>
      <c r="G101" s="29">
        <v>186.11931184347395</v>
      </c>
      <c r="H101" s="29">
        <v>44.254558437611301</v>
      </c>
      <c r="I101" s="29">
        <v>1.1376908505795933</v>
      </c>
      <c r="J101" s="29">
        <v>71.161262282641502</v>
      </c>
      <c r="K101" s="29">
        <v>44.378582400764508</v>
      </c>
      <c r="L101" s="29">
        <v>1.136705586173715</v>
      </c>
      <c r="M101" s="29">
        <v>285.17401743603347</v>
      </c>
      <c r="N101" s="29">
        <v>1391.4277084405783</v>
      </c>
      <c r="O101" s="29">
        <v>261.88385929358549</v>
      </c>
      <c r="P101" s="29">
        <v>154.95218238285688</v>
      </c>
      <c r="Q101" s="29">
        <v>17.622642112455928</v>
      </c>
      <c r="R101" s="29">
        <v>136.58218657739508</v>
      </c>
      <c r="S101" s="29">
        <v>222.70741629835933</v>
      </c>
      <c r="T101" s="29">
        <v>99.41869865222813</v>
      </c>
      <c r="U101" s="29">
        <v>753.66420373427263</v>
      </c>
      <c r="V101" s="29">
        <v>72.810625278111416</v>
      </c>
      <c r="W101" s="29">
        <v>7.8563220393893634</v>
      </c>
      <c r="X101" s="29">
        <v>539.22546628287455</v>
      </c>
      <c r="Y101" s="29">
        <v>47.207893927922115</v>
      </c>
      <c r="Z101" s="29">
        <v>0</v>
      </c>
      <c r="AA101" s="29">
        <v>0</v>
      </c>
      <c r="AB101" s="29">
        <v>0</v>
      </c>
      <c r="AC101" s="29">
        <v>4444849.6708521191</v>
      </c>
      <c r="AD101" s="29">
        <v>0</v>
      </c>
      <c r="AE101" s="29">
        <v>0</v>
      </c>
      <c r="AF101" s="29">
        <v>20.272065809454691</v>
      </c>
      <c r="AG101" s="29">
        <v>0</v>
      </c>
      <c r="AH101" s="29">
        <v>0</v>
      </c>
      <c r="AI101" s="29">
        <v>0</v>
      </c>
      <c r="AJ101" s="29">
        <v>1530.8129602390416</v>
      </c>
      <c r="AK101" s="29">
        <v>74.485023083167405</v>
      </c>
      <c r="AL101" s="29">
        <v>7.3608787458928724</v>
      </c>
      <c r="AM101" s="29">
        <v>122.58686962671941</v>
      </c>
      <c r="AN101" s="29">
        <v>235.22247247777409</v>
      </c>
      <c r="AO101" s="29">
        <v>409.45976815530139</v>
      </c>
      <c r="AP101" s="29">
        <v>151.19167025899364</v>
      </c>
      <c r="AQ101" s="29">
        <v>184.51922931413185</v>
      </c>
      <c r="AR101" s="29">
        <v>37.406290218391611</v>
      </c>
      <c r="AS101" s="29">
        <v>106.11804606832412</v>
      </c>
      <c r="AT101" s="29">
        <v>0</v>
      </c>
      <c r="AU101" s="29">
        <v>10.682316265098143</v>
      </c>
      <c r="AV101" s="29">
        <v>2.4109550051875748</v>
      </c>
      <c r="AW101" s="29">
        <v>1.9452219733822365</v>
      </c>
      <c r="AX101" s="29">
        <v>892.15201536184941</v>
      </c>
      <c r="AY101" s="29">
        <v>206.96529287837993</v>
      </c>
      <c r="AZ101" s="29">
        <v>30.461412785356082</v>
      </c>
      <c r="BA101" s="29">
        <v>0</v>
      </c>
      <c r="BB101" s="29">
        <v>404.69385643609246</v>
      </c>
      <c r="BC101" s="29">
        <v>451.44261918773179</v>
      </c>
      <c r="BD101" s="29">
        <v>10.089600534421125</v>
      </c>
      <c r="BE101" s="29">
        <v>132.7272105121676</v>
      </c>
      <c r="BF101" s="29">
        <v>0</v>
      </c>
      <c r="BG101" s="29">
        <v>576.94571985595769</v>
      </c>
      <c r="BH101" s="29">
        <v>88.337905681753881</v>
      </c>
      <c r="BI101" s="29">
        <v>0</v>
      </c>
      <c r="BJ101" s="29">
        <v>0</v>
      </c>
      <c r="BK101" s="29">
        <v>2.2701760002151765</v>
      </c>
      <c r="BL101" s="29">
        <v>0</v>
      </c>
      <c r="BM101" s="29">
        <v>0</v>
      </c>
      <c r="BN101" s="29">
        <v>117.58867814445102</v>
      </c>
      <c r="BO101" s="29">
        <v>80.317548601184328</v>
      </c>
      <c r="BP101" s="29">
        <v>11.840541465852954</v>
      </c>
      <c r="BQ101" s="29">
        <v>0</v>
      </c>
      <c r="BR101" s="29">
        <v>0</v>
      </c>
      <c r="BS101" s="29">
        <v>0</v>
      </c>
      <c r="BT101" s="59">
        <f t="shared" si="5"/>
        <v>4455138.4596146857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215710.14491265878</v>
      </c>
      <c r="CA101" s="29">
        <v>38808.030966701524</v>
      </c>
      <c r="CB101" s="29">
        <v>1296131.0946759006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6005787.7301699473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102135.80933784849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102135.80933784849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102135.80933784849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87989.564324084742</v>
      </c>
      <c r="D103" s="29">
        <v>10.313641908493915</v>
      </c>
      <c r="E103" s="29">
        <v>893.07823957218159</v>
      </c>
      <c r="F103" s="29">
        <v>3605.4743474885031</v>
      </c>
      <c r="G103" s="29">
        <v>669832.07868852071</v>
      </c>
      <c r="H103" s="29">
        <v>186370.80569464914</v>
      </c>
      <c r="I103" s="29">
        <v>74166.903993992237</v>
      </c>
      <c r="J103" s="29">
        <v>22345.441236815415</v>
      </c>
      <c r="K103" s="29">
        <v>110900.30474133111</v>
      </c>
      <c r="L103" s="29">
        <v>16818.193610747509</v>
      </c>
      <c r="M103" s="29">
        <v>228254.12479849835</v>
      </c>
      <c r="N103" s="29">
        <v>139.64851998748662</v>
      </c>
      <c r="O103" s="29">
        <v>153014.88801535574</v>
      </c>
      <c r="P103" s="29">
        <v>14238.842609740335</v>
      </c>
      <c r="Q103" s="29">
        <v>125032.59743031787</v>
      </c>
      <c r="R103" s="29">
        <v>162526.38584594519</v>
      </c>
      <c r="S103" s="29">
        <v>44977.020417504013</v>
      </c>
      <c r="T103" s="29">
        <v>33290.025521551048</v>
      </c>
      <c r="U103" s="29">
        <v>435565.4019958151</v>
      </c>
      <c r="V103" s="29">
        <v>68892.214110152316</v>
      </c>
      <c r="W103" s="29">
        <v>39248.594741087247</v>
      </c>
      <c r="X103" s="29">
        <v>164900.49233104466</v>
      </c>
      <c r="Y103" s="29">
        <v>42239.530881818304</v>
      </c>
      <c r="Z103" s="29">
        <v>162.31106355272749</v>
      </c>
      <c r="AA103" s="29">
        <v>129.09690982950079</v>
      </c>
      <c r="AB103" s="29">
        <v>150098.62934535168</v>
      </c>
      <c r="AC103" s="29">
        <v>679.27087240274216</v>
      </c>
      <c r="AD103" s="29">
        <v>123.13453835885441</v>
      </c>
      <c r="AE103" s="29">
        <v>3253819.2995346775</v>
      </c>
      <c r="AF103" s="29">
        <v>503.13034485251228</v>
      </c>
      <c r="AG103" s="29">
        <v>274.49844678958044</v>
      </c>
      <c r="AH103" s="29">
        <v>66.102477114274848</v>
      </c>
      <c r="AI103" s="29">
        <v>9.6227925080185717</v>
      </c>
      <c r="AJ103" s="29">
        <v>55.692591182044438</v>
      </c>
      <c r="AK103" s="29">
        <v>4.9676631066412309</v>
      </c>
      <c r="AL103" s="29">
        <v>89.675017491978281</v>
      </c>
      <c r="AM103" s="29">
        <v>47954.704988061625</v>
      </c>
      <c r="AN103" s="29">
        <v>2797.6261247936136</v>
      </c>
      <c r="AO103" s="29">
        <v>56.401501043421803</v>
      </c>
      <c r="AP103" s="29">
        <v>5367.8428303708679</v>
      </c>
      <c r="AQ103" s="29">
        <v>602.96501600343322</v>
      </c>
      <c r="AR103" s="29">
        <v>251.39411079417499</v>
      </c>
      <c r="AS103" s="29">
        <v>361.78281094444139</v>
      </c>
      <c r="AT103" s="29">
        <v>244.69199866436938</v>
      </c>
      <c r="AU103" s="29">
        <v>112.33534588308343</v>
      </c>
      <c r="AV103" s="29">
        <v>1.7892254120936735</v>
      </c>
      <c r="AW103" s="29">
        <v>3.0229439140076342</v>
      </c>
      <c r="AX103" s="29">
        <v>191.77149907332529</v>
      </c>
      <c r="AY103" s="29">
        <v>240.85372279290641</v>
      </c>
      <c r="AZ103" s="29">
        <v>45.816520975290459</v>
      </c>
      <c r="BA103" s="29">
        <v>0</v>
      </c>
      <c r="BB103" s="29">
        <v>33.654301671402258</v>
      </c>
      <c r="BC103" s="29">
        <v>37.138305485008644</v>
      </c>
      <c r="BD103" s="29">
        <v>749.77772678171073</v>
      </c>
      <c r="BE103" s="29">
        <v>4.6894924265391875</v>
      </c>
      <c r="BF103" s="29">
        <v>22.429163935624768</v>
      </c>
      <c r="BG103" s="29">
        <v>38.966775472012294</v>
      </c>
      <c r="BH103" s="29">
        <v>1818.1579918594969</v>
      </c>
      <c r="BI103" s="29">
        <v>15.759048029396045</v>
      </c>
      <c r="BJ103" s="29">
        <v>1168.2902480417672</v>
      </c>
      <c r="BK103" s="29">
        <v>87.204476149475212</v>
      </c>
      <c r="BL103" s="29">
        <v>168.50770901626666</v>
      </c>
      <c r="BM103" s="29">
        <v>123.90920905907365</v>
      </c>
      <c r="BN103" s="29">
        <v>123.14949777416008</v>
      </c>
      <c r="BO103" s="29">
        <v>120.28811477977567</v>
      </c>
      <c r="BP103" s="29">
        <v>79.36177575839325</v>
      </c>
      <c r="BQ103" s="29">
        <v>85.8669767827746</v>
      </c>
      <c r="BR103" s="29">
        <v>18.156029407866402</v>
      </c>
      <c r="BS103" s="29">
        <v>0</v>
      </c>
      <c r="BT103" s="59">
        <f t="shared" si="5"/>
        <v>6154195.6628163056</v>
      </c>
      <c r="BU103" s="29">
        <v>9914.3161121558078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72745.201556874541</v>
      </c>
      <c r="CG103" s="29">
        <v>0</v>
      </c>
      <c r="CH103" s="29">
        <v>-1852.7709392993613</v>
      </c>
      <c r="CI103" s="29">
        <v>27158.973849992286</v>
      </c>
      <c r="CJ103" s="38">
        <f t="shared" si="6"/>
        <v>6262161.3833960295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28.234062014057098</v>
      </c>
      <c r="D104" s="29">
        <v>0</v>
      </c>
      <c r="E104" s="29">
        <v>0</v>
      </c>
      <c r="F104" s="29">
        <v>8.3375883323985462</v>
      </c>
      <c r="G104" s="29">
        <v>135.85024276799962</v>
      </c>
      <c r="H104" s="29">
        <v>32.524657956719366</v>
      </c>
      <c r="I104" s="29">
        <v>0</v>
      </c>
      <c r="J104" s="29">
        <v>52.299600249637862</v>
      </c>
      <c r="K104" s="29">
        <v>32.615808724513869</v>
      </c>
      <c r="L104" s="29">
        <v>0</v>
      </c>
      <c r="M104" s="29">
        <v>209.58716350828325</v>
      </c>
      <c r="N104" s="29">
        <v>1022.6225701095119</v>
      </c>
      <c r="O104" s="29">
        <v>192.47018270259002</v>
      </c>
      <c r="P104" s="29">
        <v>113.88130193987864</v>
      </c>
      <c r="Q104" s="29">
        <v>12.951669324852608</v>
      </c>
      <c r="R104" s="29">
        <v>100.38036889856676</v>
      </c>
      <c r="S104" s="29">
        <v>163.6776593249819</v>
      </c>
      <c r="T104" s="29">
        <v>73.067256398557191</v>
      </c>
      <c r="U104" s="29">
        <v>553.9015935553324</v>
      </c>
      <c r="V104" s="29">
        <v>53.511791019765113</v>
      </c>
      <c r="W104" s="29">
        <v>5.7739630932981729</v>
      </c>
      <c r="X104" s="29">
        <v>396.3009568184417</v>
      </c>
      <c r="Y104" s="29">
        <v>34.69519654178324</v>
      </c>
      <c r="Z104" s="29">
        <v>0</v>
      </c>
      <c r="AA104" s="29">
        <v>0</v>
      </c>
      <c r="AB104" s="29">
        <v>0</v>
      </c>
      <c r="AC104" s="29">
        <v>15.903249581264213</v>
      </c>
      <c r="AD104" s="29">
        <v>0</v>
      </c>
      <c r="AE104" s="29">
        <v>0</v>
      </c>
      <c r="AF104" s="29">
        <v>14.898849515313517</v>
      </c>
      <c r="AG104" s="29">
        <v>0</v>
      </c>
      <c r="AH104" s="29">
        <v>0</v>
      </c>
      <c r="AI104" s="29">
        <v>0</v>
      </c>
      <c r="AJ104" s="29">
        <v>23.264463068673845</v>
      </c>
      <c r="AK104" s="29">
        <v>54.74238099321844</v>
      </c>
      <c r="AL104" s="29">
        <v>5.4098396170546792</v>
      </c>
      <c r="AM104" s="29">
        <v>89.276062887698714</v>
      </c>
      <c r="AN104" s="29">
        <v>172.87553488662454</v>
      </c>
      <c r="AO104" s="29">
        <v>300.93033071527407</v>
      </c>
      <c r="AP104" s="29">
        <v>111.11753307879789</v>
      </c>
      <c r="AQ104" s="29">
        <v>135.61144957169159</v>
      </c>
      <c r="AR104" s="29">
        <v>27.491558784800148</v>
      </c>
      <c r="AS104" s="29">
        <v>77.990906999408509</v>
      </c>
      <c r="AT104" s="29">
        <v>0</v>
      </c>
      <c r="AU104" s="29">
        <v>7.85091287709096</v>
      </c>
      <c r="AV104" s="29">
        <v>1.7719188635293728</v>
      </c>
      <c r="AW104" s="29">
        <v>1.4296307898619016</v>
      </c>
      <c r="AX104" s="29">
        <v>655.68249169063938</v>
      </c>
      <c r="AY104" s="29">
        <v>152.10806744962508</v>
      </c>
      <c r="AZ104" s="29">
        <v>22.387457172776205</v>
      </c>
      <c r="BA104" s="29">
        <v>0</v>
      </c>
      <c r="BB104" s="29">
        <v>297.42764864156811</v>
      </c>
      <c r="BC104" s="29">
        <v>331.78540910912375</v>
      </c>
      <c r="BD104" s="29">
        <v>7.4152995281742768</v>
      </c>
      <c r="BE104" s="29">
        <v>97.54717425423145</v>
      </c>
      <c r="BF104" s="29">
        <v>0</v>
      </c>
      <c r="BG104" s="29">
        <v>424.02326134069358</v>
      </c>
      <c r="BH104" s="29">
        <v>64.923485135717101</v>
      </c>
      <c r="BI104" s="29">
        <v>0</v>
      </c>
      <c r="BJ104" s="29">
        <v>0</v>
      </c>
      <c r="BK104" s="29">
        <v>1.6684540647410275</v>
      </c>
      <c r="BL104" s="29">
        <v>0</v>
      </c>
      <c r="BM104" s="29">
        <v>0</v>
      </c>
      <c r="BN104" s="29">
        <v>86.42118848892683</v>
      </c>
      <c r="BO104" s="29">
        <v>59.028965340563602</v>
      </c>
      <c r="BP104" s="29">
        <v>8.7021444749501953</v>
      </c>
      <c r="BQ104" s="29">
        <v>0</v>
      </c>
      <c r="BR104" s="29">
        <v>0</v>
      </c>
      <c r="BS104" s="29">
        <v>0</v>
      </c>
      <c r="BT104" s="59">
        <f t="shared" si="5"/>
        <v>6472.3693022032012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-19362.984485438643</v>
      </c>
      <c r="CH104" s="29">
        <v>0</v>
      </c>
      <c r="CI104" s="29">
        <v>62276.231155022222</v>
      </c>
      <c r="CJ104" s="38">
        <f t="shared" si="6"/>
        <v>49385.615971786785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19052.623032316642</v>
      </c>
      <c r="D105" s="29">
        <v>22218.347036199026</v>
      </c>
      <c r="E105" s="29">
        <v>3043.8027323864453</v>
      </c>
      <c r="F105" s="29">
        <v>17910.823971011327</v>
      </c>
      <c r="G105" s="29">
        <v>227936.51635852602</v>
      </c>
      <c r="H105" s="29">
        <v>11558.284183626418</v>
      </c>
      <c r="I105" s="29">
        <v>31187.920023236471</v>
      </c>
      <c r="J105" s="29">
        <v>12632.483314030083</v>
      </c>
      <c r="K105" s="29">
        <v>43269.17441936033</v>
      </c>
      <c r="L105" s="29">
        <v>19077.008759517961</v>
      </c>
      <c r="M105" s="29">
        <v>61791.972776434006</v>
      </c>
      <c r="N105" s="29">
        <v>27576.787817201715</v>
      </c>
      <c r="O105" s="29">
        <v>34215.90818458025</v>
      </c>
      <c r="P105" s="29">
        <v>101535.38136303826</v>
      </c>
      <c r="Q105" s="29">
        <v>3979.7415991414191</v>
      </c>
      <c r="R105" s="29">
        <v>48072.427818266922</v>
      </c>
      <c r="S105" s="29">
        <v>13864.803696024795</v>
      </c>
      <c r="T105" s="29">
        <v>32536.15418964596</v>
      </c>
      <c r="U105" s="29">
        <v>66102.937890911562</v>
      </c>
      <c r="V105" s="29">
        <v>10235.056293990257</v>
      </c>
      <c r="W105" s="29">
        <v>3784.8901473013175</v>
      </c>
      <c r="X105" s="29">
        <v>91319.379441794983</v>
      </c>
      <c r="Y105" s="29">
        <v>10596.504592510795</v>
      </c>
      <c r="Z105" s="29">
        <v>3804.3492145353007</v>
      </c>
      <c r="AA105" s="29">
        <v>2011.6203030452939</v>
      </c>
      <c r="AB105" s="29">
        <v>51811.927684872739</v>
      </c>
      <c r="AC105" s="29">
        <v>223582.74721287677</v>
      </c>
      <c r="AD105" s="29">
        <v>52697.287128532458</v>
      </c>
      <c r="AE105" s="29">
        <v>1786511.5773331388</v>
      </c>
      <c r="AF105" s="29">
        <v>214326.20937123694</v>
      </c>
      <c r="AG105" s="29">
        <v>448036.66714356217</v>
      </c>
      <c r="AH105" s="29">
        <v>4490.2053936275161</v>
      </c>
      <c r="AI105" s="29">
        <v>6841.4667140729698</v>
      </c>
      <c r="AJ105" s="29">
        <v>76285.595977067947</v>
      </c>
      <c r="AK105" s="29">
        <v>15566.643132971652</v>
      </c>
      <c r="AL105" s="29">
        <v>2155.5462710328707</v>
      </c>
      <c r="AM105" s="29">
        <v>46726.420454224804</v>
      </c>
      <c r="AN105" s="29">
        <v>2462.196910301202</v>
      </c>
      <c r="AO105" s="29">
        <v>112103.32537949552</v>
      </c>
      <c r="AP105" s="29">
        <v>23707.176841368615</v>
      </c>
      <c r="AQ105" s="29">
        <v>3316.3954468961983</v>
      </c>
      <c r="AR105" s="29">
        <v>3327.4581088774412</v>
      </c>
      <c r="AS105" s="29">
        <v>2863.6787106518368</v>
      </c>
      <c r="AT105" s="29">
        <v>2922.3037356721879</v>
      </c>
      <c r="AU105" s="29">
        <v>4612.9991216300896</v>
      </c>
      <c r="AV105" s="29">
        <v>2103.1102018081019</v>
      </c>
      <c r="AW105" s="29">
        <v>2354.8251663947008</v>
      </c>
      <c r="AX105" s="29">
        <v>11634.603906107937</v>
      </c>
      <c r="AY105" s="29">
        <v>12772.912865825476</v>
      </c>
      <c r="AZ105" s="29">
        <v>507.17598270169714</v>
      </c>
      <c r="BA105" s="29">
        <v>4533.3128905167441</v>
      </c>
      <c r="BB105" s="29">
        <v>2448.7623832570148</v>
      </c>
      <c r="BC105" s="29">
        <v>5834.496477270266</v>
      </c>
      <c r="BD105" s="29">
        <v>8200.7881022970869</v>
      </c>
      <c r="BE105" s="29">
        <v>1920.1863599665917</v>
      </c>
      <c r="BF105" s="29">
        <v>1534.0707615610181</v>
      </c>
      <c r="BG105" s="29">
        <v>10417.465295037304</v>
      </c>
      <c r="BH105" s="29">
        <v>69454.179013904766</v>
      </c>
      <c r="BI105" s="29">
        <v>2312.9354157826983</v>
      </c>
      <c r="BJ105" s="29">
        <v>39395.956341388934</v>
      </c>
      <c r="BK105" s="29">
        <v>1410.2388631822166</v>
      </c>
      <c r="BL105" s="29">
        <v>23658.074773836845</v>
      </c>
      <c r="BM105" s="29">
        <v>49840.351492129354</v>
      </c>
      <c r="BN105" s="29">
        <v>5527.6219222624068</v>
      </c>
      <c r="BO105" s="29">
        <v>5149.3395904303125</v>
      </c>
      <c r="BP105" s="29">
        <v>6996.8457962178745</v>
      </c>
      <c r="BQ105" s="29">
        <v>22218.838600534418</v>
      </c>
      <c r="BR105" s="29">
        <v>9879.8643305898786</v>
      </c>
      <c r="BS105" s="29">
        <v>0</v>
      </c>
      <c r="BT105" s="59">
        <f t="shared" si="5"/>
        <v>4303768.6837637452</v>
      </c>
      <c r="BU105" s="29">
        <v>140882.00932376209</v>
      </c>
      <c r="BV105" s="29">
        <v>0</v>
      </c>
      <c r="BW105" s="29">
        <v>2278.015301579173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4446928.7083890866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51.114287319373744</v>
      </c>
      <c r="D106" s="29">
        <v>41.279269847869223</v>
      </c>
      <c r="E106" s="29">
        <v>0</v>
      </c>
      <c r="F106" s="29">
        <v>16.662629404436718</v>
      </c>
      <c r="G106" s="29">
        <v>151.08700791684265</v>
      </c>
      <c r="H106" s="29">
        <v>45.12774607019935</v>
      </c>
      <c r="I106" s="29">
        <v>32.401223224140935</v>
      </c>
      <c r="J106" s="29">
        <v>18.527567734840979</v>
      </c>
      <c r="K106" s="29">
        <v>65.987150446785719</v>
      </c>
      <c r="L106" s="29">
        <v>27.084146720466418</v>
      </c>
      <c r="M106" s="29">
        <v>83.653363559497194</v>
      </c>
      <c r="N106" s="29">
        <v>555.37099875444642</v>
      </c>
      <c r="O106" s="29">
        <v>9.5563168577142257</v>
      </c>
      <c r="P106" s="29">
        <v>20.485981274846647</v>
      </c>
      <c r="Q106" s="29">
        <v>3.9258652142235877</v>
      </c>
      <c r="R106" s="29">
        <v>100.98094793112212</v>
      </c>
      <c r="S106" s="29">
        <v>97.20881556164224</v>
      </c>
      <c r="T106" s="29">
        <v>27.013951890247462</v>
      </c>
      <c r="U106" s="29">
        <v>181.24268523490852</v>
      </c>
      <c r="V106" s="29">
        <v>29.406233313359945</v>
      </c>
      <c r="W106" s="29">
        <v>16.206960331875397</v>
      </c>
      <c r="X106" s="29">
        <v>121.99557460002116</v>
      </c>
      <c r="Y106" s="29">
        <v>33.483443708219234</v>
      </c>
      <c r="Z106" s="29">
        <v>66.644765618970965</v>
      </c>
      <c r="AA106" s="29">
        <v>125.22702033945922</v>
      </c>
      <c r="AB106" s="29">
        <v>114.6839631653306</v>
      </c>
      <c r="AC106" s="29">
        <v>104.7844121523961</v>
      </c>
      <c r="AD106" s="29">
        <v>87.770715341242251</v>
      </c>
      <c r="AE106" s="29">
        <v>1439.5994124305605</v>
      </c>
      <c r="AF106" s="29">
        <v>125.80570931941085</v>
      </c>
      <c r="AG106" s="29">
        <v>61188.091797578221</v>
      </c>
      <c r="AH106" s="29">
        <v>45.22245578818837</v>
      </c>
      <c r="AI106" s="29">
        <v>1451.2526908590751</v>
      </c>
      <c r="AJ106" s="29">
        <v>174.54597182656579</v>
      </c>
      <c r="AK106" s="29">
        <v>1106.6477603017854</v>
      </c>
      <c r="AL106" s="29">
        <v>174.25776783304542</v>
      </c>
      <c r="AM106" s="29">
        <v>325.91945538465711</v>
      </c>
      <c r="AN106" s="29">
        <v>175.3999329949238</v>
      </c>
      <c r="AO106" s="29">
        <v>4699.2154546291649</v>
      </c>
      <c r="AP106" s="29">
        <v>1675.1897371057528</v>
      </c>
      <c r="AQ106" s="29">
        <v>264.5550610001095</v>
      </c>
      <c r="AR106" s="29">
        <v>90.872270071382161</v>
      </c>
      <c r="AS106" s="29">
        <v>173.58859458030935</v>
      </c>
      <c r="AT106" s="29">
        <v>361.90361681185783</v>
      </c>
      <c r="AU106" s="29">
        <v>116.94180180285971</v>
      </c>
      <c r="AV106" s="29">
        <v>2.4971554388715611</v>
      </c>
      <c r="AW106" s="29">
        <v>4.784013630187836</v>
      </c>
      <c r="AX106" s="29">
        <v>916.88787076802726</v>
      </c>
      <c r="AY106" s="29">
        <v>704.75408434430335</v>
      </c>
      <c r="AZ106" s="29">
        <v>43.264545719881887</v>
      </c>
      <c r="BA106" s="29">
        <v>310.79228038346548</v>
      </c>
      <c r="BB106" s="29">
        <v>284.28256692984075</v>
      </c>
      <c r="BC106" s="29">
        <v>376.1994937915631</v>
      </c>
      <c r="BD106" s="29">
        <v>962.41519509246393</v>
      </c>
      <c r="BE106" s="29">
        <v>121.82064372126644</v>
      </c>
      <c r="BF106" s="29">
        <v>720.41726780141141</v>
      </c>
      <c r="BG106" s="29">
        <v>486.34897685254282</v>
      </c>
      <c r="BH106" s="29">
        <v>2525.3398579258178</v>
      </c>
      <c r="BI106" s="29">
        <v>73.984408793731049</v>
      </c>
      <c r="BJ106" s="29">
        <v>1579.1133867553358</v>
      </c>
      <c r="BK106" s="29">
        <v>133.64073279620666</v>
      </c>
      <c r="BL106" s="29">
        <v>275.81153338865352</v>
      </c>
      <c r="BM106" s="29">
        <v>562.35648091059795</v>
      </c>
      <c r="BN106" s="29">
        <v>353.61558133599874</v>
      </c>
      <c r="BO106" s="29">
        <v>61133.633267932448</v>
      </c>
      <c r="BP106" s="29">
        <v>321.19792993690913</v>
      </c>
      <c r="BQ106" s="29">
        <v>18.518667577912002</v>
      </c>
      <c r="BR106" s="29">
        <v>85.857078433559735</v>
      </c>
      <c r="BS106" s="29">
        <v>0</v>
      </c>
      <c r="BT106" s="59">
        <f t="shared" si="5"/>
        <v>147815.45555411337</v>
      </c>
      <c r="BU106" s="29">
        <v>16777.635420618135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164593.09097473152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5677.6211177925325</v>
      </c>
      <c r="D107" s="29">
        <v>898.40802556450751</v>
      </c>
      <c r="E107" s="29">
        <v>233.4631138487309</v>
      </c>
      <c r="F107" s="29">
        <v>1972.1943764336979</v>
      </c>
      <c r="G107" s="29">
        <v>41247.932120365476</v>
      </c>
      <c r="H107" s="29">
        <v>6184.0147329996134</v>
      </c>
      <c r="I107" s="29">
        <v>5447.3887018764663</v>
      </c>
      <c r="J107" s="29">
        <v>3966.8511126106941</v>
      </c>
      <c r="K107" s="29">
        <v>6495.4434898111513</v>
      </c>
      <c r="L107" s="29">
        <v>2552.1658574764601</v>
      </c>
      <c r="M107" s="29">
        <v>17795.107484517182</v>
      </c>
      <c r="N107" s="29">
        <v>65982.966505362914</v>
      </c>
      <c r="O107" s="29">
        <v>9412.2222341015331</v>
      </c>
      <c r="P107" s="29">
        <v>12442.150529856499</v>
      </c>
      <c r="Q107" s="29">
        <v>1664.5598107594926</v>
      </c>
      <c r="R107" s="29">
        <v>23188.380374437445</v>
      </c>
      <c r="S107" s="29">
        <v>20931.992320705554</v>
      </c>
      <c r="T107" s="29">
        <v>6404.8804575699705</v>
      </c>
      <c r="U107" s="29">
        <v>44643.397891378845</v>
      </c>
      <c r="V107" s="29">
        <v>5008.3037927800988</v>
      </c>
      <c r="W107" s="29">
        <v>6513.5582076302517</v>
      </c>
      <c r="X107" s="29">
        <v>30550.888426024023</v>
      </c>
      <c r="Y107" s="29">
        <v>7917.0942587185627</v>
      </c>
      <c r="Z107" s="29">
        <v>8188.6153684096844</v>
      </c>
      <c r="AA107" s="29">
        <v>5314.7115803679399</v>
      </c>
      <c r="AB107" s="29">
        <v>24942.241359755106</v>
      </c>
      <c r="AC107" s="29">
        <v>62262.562564985012</v>
      </c>
      <c r="AD107" s="29">
        <v>46835.428703326972</v>
      </c>
      <c r="AE107" s="29">
        <v>296372.03145690914</v>
      </c>
      <c r="AF107" s="29">
        <v>115893.00275333674</v>
      </c>
      <c r="AG107" s="29">
        <v>17073.640679771579</v>
      </c>
      <c r="AH107" s="29">
        <v>30454.193377379888</v>
      </c>
      <c r="AI107" s="29">
        <v>20214.970798484359</v>
      </c>
      <c r="AJ107" s="29">
        <v>96399.243559005219</v>
      </c>
      <c r="AK107" s="29">
        <v>17207.727222606019</v>
      </c>
      <c r="AL107" s="29">
        <v>10821.422096831491</v>
      </c>
      <c r="AM107" s="29">
        <v>12114.40691618546</v>
      </c>
      <c r="AN107" s="29">
        <v>6920.5047774346758</v>
      </c>
      <c r="AO107" s="29">
        <v>41718.767381767881</v>
      </c>
      <c r="AP107" s="29">
        <v>77463.291325322745</v>
      </c>
      <c r="AQ107" s="29">
        <v>9968.2169538655871</v>
      </c>
      <c r="AR107" s="29">
        <v>8199.6715036420137</v>
      </c>
      <c r="AS107" s="29">
        <v>5102.1319663838522</v>
      </c>
      <c r="AT107" s="29">
        <v>14070.136529225301</v>
      </c>
      <c r="AU107" s="29">
        <v>6278.9645687108859</v>
      </c>
      <c r="AV107" s="29">
        <v>470.11056414926486</v>
      </c>
      <c r="AW107" s="29">
        <v>858.31493415288901</v>
      </c>
      <c r="AX107" s="29">
        <v>77015.721809732553</v>
      </c>
      <c r="AY107" s="29">
        <v>104752.25320315969</v>
      </c>
      <c r="AZ107" s="29">
        <v>8015.1798111903372</v>
      </c>
      <c r="BA107" s="29">
        <v>433.92991623683997</v>
      </c>
      <c r="BB107" s="29">
        <v>20880.418220586034</v>
      </c>
      <c r="BC107" s="29">
        <v>26952.373222247566</v>
      </c>
      <c r="BD107" s="29">
        <v>39163.208586967972</v>
      </c>
      <c r="BE107" s="29">
        <v>17803.270572248115</v>
      </c>
      <c r="BF107" s="29">
        <v>1591882.5362417339</v>
      </c>
      <c r="BG107" s="29">
        <v>29641.060259173322</v>
      </c>
      <c r="BH107" s="29">
        <v>255042.72900841635</v>
      </c>
      <c r="BI107" s="29">
        <v>1892.7060419512738</v>
      </c>
      <c r="BJ107" s="29">
        <v>24113.189369156102</v>
      </c>
      <c r="BK107" s="29">
        <v>3427.0523941784741</v>
      </c>
      <c r="BL107" s="29">
        <v>14878.045833751508</v>
      </c>
      <c r="BM107" s="29">
        <v>10999.506480563236</v>
      </c>
      <c r="BN107" s="29">
        <v>16363.700530028666</v>
      </c>
      <c r="BO107" s="29">
        <v>11584.111858524171</v>
      </c>
      <c r="BP107" s="29">
        <v>42490.575440834451</v>
      </c>
      <c r="BQ107" s="29">
        <v>6126.9307868600727</v>
      </c>
      <c r="BR107" s="29">
        <v>5367.3100162107339</v>
      </c>
      <c r="BS107" s="29">
        <v>0</v>
      </c>
      <c r="BT107" s="59">
        <f t="shared" si="5"/>
        <v>3571101.1034883829</v>
      </c>
      <c r="BU107" s="29">
        <v>188172.77687158322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353570.63492679835</v>
      </c>
      <c r="CJ107" s="38">
        <f t="shared" ref="CJ107:CJ138" si="7">SUM(BT107:CI107)</f>
        <v>4112844.5152867646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14348.316561581798</v>
      </c>
      <c r="H108" s="29">
        <v>3696.4325047333832</v>
      </c>
      <c r="I108" s="29">
        <v>936.93043377164747</v>
      </c>
      <c r="J108" s="29">
        <v>4368.8574366472694</v>
      </c>
      <c r="K108" s="29">
        <v>1998.203358584107</v>
      </c>
      <c r="L108" s="29">
        <v>384.03259557852419</v>
      </c>
      <c r="M108" s="29">
        <v>7534.9099880079484</v>
      </c>
      <c r="N108" s="29">
        <v>9156.0317273682758</v>
      </c>
      <c r="O108" s="29">
        <v>5635.0869297779545</v>
      </c>
      <c r="P108" s="29">
        <v>2269.0864413732875</v>
      </c>
      <c r="Q108" s="29">
        <v>518.1351690723402</v>
      </c>
      <c r="R108" s="29">
        <v>5537.1402158703613</v>
      </c>
      <c r="S108" s="29">
        <v>3825.6327462623685</v>
      </c>
      <c r="T108" s="29">
        <v>2113.4644672921472</v>
      </c>
      <c r="U108" s="29">
        <v>12257.15923882481</v>
      </c>
      <c r="V108" s="29">
        <v>1161.6115001546684</v>
      </c>
      <c r="W108" s="29">
        <v>247.72848697435899</v>
      </c>
      <c r="X108" s="29">
        <v>4639.1514141239159</v>
      </c>
      <c r="Y108" s="29">
        <v>1294.5345845614197</v>
      </c>
      <c r="Z108" s="29">
        <v>0</v>
      </c>
      <c r="AA108" s="29">
        <v>0</v>
      </c>
      <c r="AB108" s="29">
        <v>1423.2465679259035</v>
      </c>
      <c r="AC108" s="29">
        <v>31285.34077633471</v>
      </c>
      <c r="AD108" s="29">
        <v>17562.682447657513</v>
      </c>
      <c r="AE108" s="29">
        <v>265430.25459067099</v>
      </c>
      <c r="AF108" s="29">
        <v>22635.288142933412</v>
      </c>
      <c r="AG108" s="29">
        <v>24215.022035825848</v>
      </c>
      <c r="AH108" s="29">
        <v>12602.810932149205</v>
      </c>
      <c r="AI108" s="29">
        <v>6955.9525765249573</v>
      </c>
      <c r="AJ108" s="29">
        <v>89.080699509701503</v>
      </c>
      <c r="AK108" s="29">
        <v>1048.3311675623968</v>
      </c>
      <c r="AL108" s="29">
        <v>0</v>
      </c>
      <c r="AM108" s="29">
        <v>6302.0052787547211</v>
      </c>
      <c r="AN108" s="29">
        <v>0</v>
      </c>
      <c r="AO108" s="29">
        <v>9706.110891521872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5.4421613280529275</v>
      </c>
      <c r="AY108" s="29">
        <v>1.2707482735041269</v>
      </c>
      <c r="AZ108" s="29">
        <v>0</v>
      </c>
      <c r="BA108" s="29">
        <v>0</v>
      </c>
      <c r="BB108" s="29">
        <v>2.4847838601909511</v>
      </c>
      <c r="BC108" s="29">
        <v>2.7718170565733442</v>
      </c>
      <c r="BD108" s="29">
        <v>0</v>
      </c>
      <c r="BE108" s="29">
        <v>0</v>
      </c>
      <c r="BF108" s="29">
        <v>0</v>
      </c>
      <c r="BG108" s="29">
        <v>23.474019360506972</v>
      </c>
      <c r="BH108" s="29">
        <v>3487.3698061436307</v>
      </c>
      <c r="BI108" s="29">
        <v>223.20533016746026</v>
      </c>
      <c r="BJ108" s="29">
        <v>453.422332037405</v>
      </c>
      <c r="BK108" s="29">
        <v>0</v>
      </c>
      <c r="BL108" s="29">
        <v>0</v>
      </c>
      <c r="BM108" s="29">
        <v>0</v>
      </c>
      <c r="BN108" s="29">
        <v>86.634871346328694</v>
      </c>
      <c r="BO108" s="29">
        <v>0</v>
      </c>
      <c r="BP108" s="29">
        <v>0</v>
      </c>
      <c r="BQ108" s="29">
        <v>1470.6307476554562</v>
      </c>
      <c r="BR108" s="29">
        <v>0</v>
      </c>
      <c r="BS108" s="29">
        <v>0</v>
      </c>
      <c r="BT108" s="59">
        <f t="shared" si="5"/>
        <v>486935.27852516092</v>
      </c>
      <c r="BU108" s="29">
        <v>110544.79492442351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597480.07344958442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2524.5463499555831</v>
      </c>
      <c r="D109" s="29">
        <v>383.31255096142525</v>
      </c>
      <c r="E109" s="29">
        <v>93.797511184113162</v>
      </c>
      <c r="F109" s="29">
        <v>48.887371589749485</v>
      </c>
      <c r="G109" s="29">
        <v>2024.62248799332</v>
      </c>
      <c r="H109" s="29">
        <v>572.09626622764722</v>
      </c>
      <c r="I109" s="29">
        <v>386.56036628685837</v>
      </c>
      <c r="J109" s="29">
        <v>584.13664774044662</v>
      </c>
      <c r="K109" s="29">
        <v>4168.7252975120582</v>
      </c>
      <c r="L109" s="29">
        <v>653.25899362367113</v>
      </c>
      <c r="M109" s="29">
        <v>1067.8786961490352</v>
      </c>
      <c r="N109" s="29">
        <v>3288.0427601650581</v>
      </c>
      <c r="O109" s="29">
        <v>513.1281793226276</v>
      </c>
      <c r="P109" s="29">
        <v>748.21384625185817</v>
      </c>
      <c r="Q109" s="29">
        <v>80.630448858186341</v>
      </c>
      <c r="R109" s="29">
        <v>1342.7432307517856</v>
      </c>
      <c r="S109" s="29">
        <v>1026.2592015322807</v>
      </c>
      <c r="T109" s="29">
        <v>628.87207498900125</v>
      </c>
      <c r="U109" s="29">
        <v>3219.7992965022577</v>
      </c>
      <c r="V109" s="29">
        <v>332.08243895710217</v>
      </c>
      <c r="W109" s="29">
        <v>124.31780272731905</v>
      </c>
      <c r="X109" s="29">
        <v>2881.0336944338642</v>
      </c>
      <c r="Y109" s="29">
        <v>461.50101703636989</v>
      </c>
      <c r="Z109" s="29">
        <v>1378.3489320226208</v>
      </c>
      <c r="AA109" s="29">
        <v>4113.1993586121162</v>
      </c>
      <c r="AB109" s="29">
        <v>6872.4482663807485</v>
      </c>
      <c r="AC109" s="29">
        <v>7224.0930519904005</v>
      </c>
      <c r="AD109" s="29">
        <v>5445.8355118559257</v>
      </c>
      <c r="AE109" s="29">
        <v>48325.972481459212</v>
      </c>
      <c r="AF109" s="29">
        <v>20127.723795321115</v>
      </c>
      <c r="AG109" s="29">
        <v>10861.35817903574</v>
      </c>
      <c r="AH109" s="29">
        <v>2064.5282691877287</v>
      </c>
      <c r="AI109" s="29">
        <v>5604.9752519244321</v>
      </c>
      <c r="AJ109" s="29">
        <v>11289.530343120372</v>
      </c>
      <c r="AK109" s="29">
        <v>16189.656008928741</v>
      </c>
      <c r="AL109" s="29">
        <v>5102.0984181006042</v>
      </c>
      <c r="AM109" s="29">
        <v>37979.400047929339</v>
      </c>
      <c r="AN109" s="29">
        <v>2832.1622665900359</v>
      </c>
      <c r="AO109" s="29">
        <v>2171.0609187991831</v>
      </c>
      <c r="AP109" s="29">
        <v>32777.323995821644</v>
      </c>
      <c r="AQ109" s="29">
        <v>25601.921281748997</v>
      </c>
      <c r="AR109" s="29">
        <v>4495.1241553608288</v>
      </c>
      <c r="AS109" s="29">
        <v>4571.7130920164063</v>
      </c>
      <c r="AT109" s="29">
        <v>3249.3414329870088</v>
      </c>
      <c r="AU109" s="29">
        <v>13646.90580694748</v>
      </c>
      <c r="AV109" s="29">
        <v>594.3755526398711</v>
      </c>
      <c r="AW109" s="29">
        <v>846.73338448575646</v>
      </c>
      <c r="AX109" s="29">
        <v>15723.380276947257</v>
      </c>
      <c r="AY109" s="29">
        <v>23055.062938806299</v>
      </c>
      <c r="AZ109" s="29">
        <v>2962.8809550384694</v>
      </c>
      <c r="BA109" s="29">
        <v>2026.5468591009014</v>
      </c>
      <c r="BB109" s="29">
        <v>3456.697379037043</v>
      </c>
      <c r="BC109" s="29">
        <v>8464.2452498470611</v>
      </c>
      <c r="BD109" s="29">
        <v>7995.3108611485868</v>
      </c>
      <c r="BE109" s="29">
        <v>1968.4508683588904</v>
      </c>
      <c r="BF109" s="29">
        <v>502.2531247987398</v>
      </c>
      <c r="BG109" s="29">
        <v>8839.8982380986927</v>
      </c>
      <c r="BH109" s="29">
        <v>59879.241258505877</v>
      </c>
      <c r="BI109" s="29">
        <v>2126.5963225742112</v>
      </c>
      <c r="BJ109" s="29">
        <v>27295.521890488984</v>
      </c>
      <c r="BK109" s="29">
        <v>1874.2552481048272</v>
      </c>
      <c r="BL109" s="29">
        <v>17602.087902457155</v>
      </c>
      <c r="BM109" s="29">
        <v>22412.637396051476</v>
      </c>
      <c r="BN109" s="29">
        <v>3574.3513009988455</v>
      </c>
      <c r="BO109" s="29">
        <v>2344.7186133719615</v>
      </c>
      <c r="BP109" s="29">
        <v>6419.3309576025631</v>
      </c>
      <c r="BQ109" s="29">
        <v>2295.7841699584019</v>
      </c>
      <c r="BR109" s="29">
        <v>1559.2577670082985</v>
      </c>
      <c r="BS109" s="29">
        <v>0</v>
      </c>
      <c r="BT109" s="59">
        <f t="shared" si="5"/>
        <v>522898.78591232258</v>
      </c>
      <c r="BU109" s="29">
        <v>20401.856665473599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543300.64257779613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76.611814065489895</v>
      </c>
      <c r="D110" s="29">
        <v>3.1264486332641765</v>
      </c>
      <c r="E110" s="29">
        <v>293.34385415809021</v>
      </c>
      <c r="F110" s="29">
        <v>26.342085309920936</v>
      </c>
      <c r="G110" s="29">
        <v>447.04906128485339</v>
      </c>
      <c r="H110" s="29">
        <v>375.55854003146459</v>
      </c>
      <c r="I110" s="29">
        <v>7.4245068363394182</v>
      </c>
      <c r="J110" s="29">
        <v>135.73867822867808</v>
      </c>
      <c r="K110" s="29">
        <v>181.4588128322805</v>
      </c>
      <c r="L110" s="29">
        <v>2.3110450142925871</v>
      </c>
      <c r="M110" s="29">
        <v>535.56758033925371</v>
      </c>
      <c r="N110" s="29">
        <v>2709.4605598463545</v>
      </c>
      <c r="O110" s="29">
        <v>489.23803267578188</v>
      </c>
      <c r="P110" s="29">
        <v>293.48468916639638</v>
      </c>
      <c r="Q110" s="29">
        <v>33.221062853193324</v>
      </c>
      <c r="R110" s="29">
        <v>258.08452423466275</v>
      </c>
      <c r="S110" s="29">
        <v>432.96384759708008</v>
      </c>
      <c r="T110" s="29">
        <v>194.4861027006761</v>
      </c>
      <c r="U110" s="29">
        <v>1433.7801811407239</v>
      </c>
      <c r="V110" s="29">
        <v>138.9328352203614</v>
      </c>
      <c r="W110" s="29">
        <v>17.316760444387892</v>
      </c>
      <c r="X110" s="29">
        <v>1021.3919814670263</v>
      </c>
      <c r="Y110" s="29">
        <v>93.332073242160888</v>
      </c>
      <c r="Z110" s="29">
        <v>140.5605934412871</v>
      </c>
      <c r="AA110" s="29">
        <v>38.293622462938465</v>
      </c>
      <c r="AB110" s="29">
        <v>120.64683391133121</v>
      </c>
      <c r="AC110" s="29">
        <v>517.98363969300578</v>
      </c>
      <c r="AD110" s="29">
        <v>63.281498888434179</v>
      </c>
      <c r="AE110" s="29">
        <v>0</v>
      </c>
      <c r="AF110" s="29">
        <v>43.925005907556532</v>
      </c>
      <c r="AG110" s="29">
        <v>296.37622410812367</v>
      </c>
      <c r="AH110" s="29">
        <v>15.006158766162049</v>
      </c>
      <c r="AI110" s="29">
        <v>0</v>
      </c>
      <c r="AJ110" s="29">
        <v>276.61121496299353</v>
      </c>
      <c r="AK110" s="29">
        <v>179.32394839232552</v>
      </c>
      <c r="AL110" s="29">
        <v>15.736769869058879</v>
      </c>
      <c r="AM110" s="29">
        <v>258.98996587649719</v>
      </c>
      <c r="AN110" s="29">
        <v>456.79304102123319</v>
      </c>
      <c r="AO110" s="29">
        <v>1175.3185637886177</v>
      </c>
      <c r="AP110" s="29">
        <v>303.7825466077154</v>
      </c>
      <c r="AQ110" s="29">
        <v>462.48513702620806</v>
      </c>
      <c r="AR110" s="29">
        <v>71.345366161308348</v>
      </c>
      <c r="AS110" s="29">
        <v>202.57728290998065</v>
      </c>
      <c r="AT110" s="29">
        <v>71.693819790663255</v>
      </c>
      <c r="AU110" s="29">
        <v>36.886970699952052</v>
      </c>
      <c r="AV110" s="29">
        <v>4.9024326864522028</v>
      </c>
      <c r="AW110" s="29">
        <v>3.9554117618102125</v>
      </c>
      <c r="AX110" s="29">
        <v>1816.9984689151765</v>
      </c>
      <c r="AY110" s="29">
        <v>790.3615867680038</v>
      </c>
      <c r="AZ110" s="29">
        <v>62.110014990824787</v>
      </c>
      <c r="BA110" s="29">
        <v>0</v>
      </c>
      <c r="BB110" s="29">
        <v>764.68473109078832</v>
      </c>
      <c r="BC110" s="29">
        <v>883.73270771614716</v>
      </c>
      <c r="BD110" s="29">
        <v>19.685547632058984</v>
      </c>
      <c r="BE110" s="29">
        <v>256.33080642135019</v>
      </c>
      <c r="BF110" s="29">
        <v>24.646536241405734</v>
      </c>
      <c r="BG110" s="29">
        <v>1129.0939951211039</v>
      </c>
      <c r="BH110" s="29">
        <v>259.67555258757244</v>
      </c>
      <c r="BI110" s="29">
        <v>17.719166318255876</v>
      </c>
      <c r="BJ110" s="29">
        <v>359.28836389498593</v>
      </c>
      <c r="BK110" s="29">
        <v>26.279534908580057</v>
      </c>
      <c r="BL110" s="29">
        <v>56.562994373335883</v>
      </c>
      <c r="BM110" s="29">
        <v>50.001460009233071</v>
      </c>
      <c r="BN110" s="29">
        <v>262.2877201351875</v>
      </c>
      <c r="BO110" s="29">
        <v>201.30721748075291</v>
      </c>
      <c r="BP110" s="29">
        <v>72.438019119701551</v>
      </c>
      <c r="BQ110" s="29">
        <v>28.44891324039207</v>
      </c>
      <c r="BR110" s="29">
        <v>6.7432299066958095</v>
      </c>
      <c r="BS110" s="29">
        <v>0</v>
      </c>
      <c r="BT110" s="59">
        <f t="shared" si="5"/>
        <v>21045.097692927942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21045.097692927942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1724.4132415422214</v>
      </c>
      <c r="D111" s="29">
        <v>242.08587374862546</v>
      </c>
      <c r="E111" s="29">
        <v>194.18167685669681</v>
      </c>
      <c r="F111" s="29">
        <v>1051.1367969794176</v>
      </c>
      <c r="G111" s="29">
        <v>15513.330009850077</v>
      </c>
      <c r="H111" s="29">
        <v>2909.1828841887072</v>
      </c>
      <c r="I111" s="29">
        <v>1864.9661087861959</v>
      </c>
      <c r="J111" s="29">
        <v>31105.51311658198</v>
      </c>
      <c r="K111" s="29">
        <v>62809.998043794607</v>
      </c>
      <c r="L111" s="29">
        <v>660.1351125989579</v>
      </c>
      <c r="M111" s="29">
        <v>7292.1193227271424</v>
      </c>
      <c r="N111" s="29">
        <v>12794.898532707055</v>
      </c>
      <c r="O111" s="29">
        <v>6218.4363042069263</v>
      </c>
      <c r="P111" s="29">
        <v>5536.9963122370764</v>
      </c>
      <c r="Q111" s="29">
        <v>856.32434526841075</v>
      </c>
      <c r="R111" s="29">
        <v>7628.8403580119902</v>
      </c>
      <c r="S111" s="29">
        <v>34781.950821023733</v>
      </c>
      <c r="T111" s="29">
        <v>7024.5462937511056</v>
      </c>
      <c r="U111" s="29">
        <v>23591.741883538671</v>
      </c>
      <c r="V111" s="29">
        <v>2466.4925930621575</v>
      </c>
      <c r="W111" s="29">
        <v>1079.7751184938531</v>
      </c>
      <c r="X111" s="29">
        <v>10501.331062886178</v>
      </c>
      <c r="Y111" s="29">
        <v>2412.3777542045073</v>
      </c>
      <c r="Z111" s="29">
        <v>2207.9550064777</v>
      </c>
      <c r="AA111" s="29">
        <v>957.1940370358476</v>
      </c>
      <c r="AB111" s="29">
        <v>8642.057260802696</v>
      </c>
      <c r="AC111" s="29">
        <v>8798.4288800761278</v>
      </c>
      <c r="AD111" s="29">
        <v>5378.0340068268433</v>
      </c>
      <c r="AE111" s="29">
        <v>38704.765969395063</v>
      </c>
      <c r="AF111" s="29">
        <v>24196.127892061289</v>
      </c>
      <c r="AG111" s="29">
        <v>7649.4905108852799</v>
      </c>
      <c r="AH111" s="29">
        <v>2064.9242976627279</v>
      </c>
      <c r="AI111" s="29">
        <v>5338.5526245756191</v>
      </c>
      <c r="AJ111" s="29">
        <v>3559.4060568794862</v>
      </c>
      <c r="AK111" s="29">
        <v>8197.2115974386688</v>
      </c>
      <c r="AL111" s="29">
        <v>3960.3644056619901</v>
      </c>
      <c r="AM111" s="29">
        <v>21096.490663839337</v>
      </c>
      <c r="AN111" s="29">
        <v>6350.070445047244</v>
      </c>
      <c r="AO111" s="29">
        <v>75588.154163752188</v>
      </c>
      <c r="AP111" s="29">
        <v>122161.34979558593</v>
      </c>
      <c r="AQ111" s="29">
        <v>28510.108665138956</v>
      </c>
      <c r="AR111" s="29">
        <v>9546.6287704122424</v>
      </c>
      <c r="AS111" s="29">
        <v>13258.839328988512</v>
      </c>
      <c r="AT111" s="29">
        <v>2758.7162695497718</v>
      </c>
      <c r="AU111" s="29">
        <v>1264.0198635857944</v>
      </c>
      <c r="AV111" s="29">
        <v>82.691416656642332</v>
      </c>
      <c r="AW111" s="29">
        <v>170.3147322545671</v>
      </c>
      <c r="AX111" s="29">
        <v>24905.857676618161</v>
      </c>
      <c r="AY111" s="29">
        <v>59805.27046842358</v>
      </c>
      <c r="AZ111" s="29">
        <v>14923.33258862434</v>
      </c>
      <c r="BA111" s="29">
        <v>8905.2907859789666</v>
      </c>
      <c r="BB111" s="29">
        <v>49012.899389611019</v>
      </c>
      <c r="BC111" s="29">
        <v>8368.9609996926902</v>
      </c>
      <c r="BD111" s="29">
        <v>10901.426666291527</v>
      </c>
      <c r="BE111" s="29">
        <v>3058.3717840738923</v>
      </c>
      <c r="BF111" s="29">
        <v>304.82770002967396</v>
      </c>
      <c r="BG111" s="29">
        <v>9690.6672685751637</v>
      </c>
      <c r="BH111" s="29">
        <v>59107.563785349535</v>
      </c>
      <c r="BI111" s="29">
        <v>714.22431714251422</v>
      </c>
      <c r="BJ111" s="29">
        <v>84436.631168692169</v>
      </c>
      <c r="BK111" s="29">
        <v>1075.6332658479132</v>
      </c>
      <c r="BL111" s="29">
        <v>12583.747664590808</v>
      </c>
      <c r="BM111" s="29">
        <v>13491.989874857796</v>
      </c>
      <c r="BN111" s="29">
        <v>10310.727141868367</v>
      </c>
      <c r="BO111" s="29">
        <v>4880.3177979292486</v>
      </c>
      <c r="BP111" s="29">
        <v>20287.728785173087</v>
      </c>
      <c r="BQ111" s="29">
        <v>2987.0379474130264</v>
      </c>
      <c r="BR111" s="29">
        <v>3387.5166657464843</v>
      </c>
      <c r="BS111" s="29">
        <v>0</v>
      </c>
      <c r="BT111" s="59">
        <f t="shared" si="5"/>
        <v>1043842.6939701667</v>
      </c>
      <c r="BU111" s="29">
        <v>1483642.382158231</v>
      </c>
      <c r="BV111" s="29">
        <v>0</v>
      </c>
      <c r="BW111" s="29">
        <v>2049.0510213720336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62800.319467678659</v>
      </c>
      <c r="CE111" s="29">
        <v>0</v>
      </c>
      <c r="CF111" s="29">
        <v>1570081.5316242317</v>
      </c>
      <c r="CG111" s="29">
        <v>0</v>
      </c>
      <c r="CH111" s="29">
        <v>-20029.586045929431</v>
      </c>
      <c r="CI111" s="29">
        <v>583296.82799682906</v>
      </c>
      <c r="CJ111" s="38">
        <f t="shared" si="7"/>
        <v>4725683.2201925796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240.62529707673988</v>
      </c>
      <c r="D112" s="29">
        <v>7.0066300733487541</v>
      </c>
      <c r="E112" s="29">
        <v>513.75667585225983</v>
      </c>
      <c r="F112" s="29">
        <v>113.4804095583265</v>
      </c>
      <c r="G112" s="29">
        <v>2591.4046107312643</v>
      </c>
      <c r="H112" s="29">
        <v>126.12464862711194</v>
      </c>
      <c r="I112" s="29">
        <v>74.514302641225342</v>
      </c>
      <c r="J112" s="29">
        <v>355.29534782469182</v>
      </c>
      <c r="K112" s="29">
        <v>954.26939670538809</v>
      </c>
      <c r="L112" s="29">
        <v>12.603030943962136</v>
      </c>
      <c r="M112" s="29">
        <v>1690.8481486954372</v>
      </c>
      <c r="N112" s="29">
        <v>6243.8635004053103</v>
      </c>
      <c r="O112" s="29">
        <v>1160.9612763138393</v>
      </c>
      <c r="P112" s="29">
        <v>794.69026856719961</v>
      </c>
      <c r="Q112" s="29">
        <v>104.74840571563927</v>
      </c>
      <c r="R112" s="29">
        <v>841.3168455287265</v>
      </c>
      <c r="S112" s="29">
        <v>2067.7491649142057</v>
      </c>
      <c r="T112" s="29">
        <v>560.1862864064683</v>
      </c>
      <c r="U112" s="29">
        <v>3884.9749501170777</v>
      </c>
      <c r="V112" s="29">
        <v>345.27027553718233</v>
      </c>
      <c r="W112" s="29">
        <v>72.958707812204125</v>
      </c>
      <c r="X112" s="29">
        <v>3068.7158182177122</v>
      </c>
      <c r="Y112" s="29">
        <v>297.2164678137139</v>
      </c>
      <c r="Z112" s="29">
        <v>76.792947339221186</v>
      </c>
      <c r="AA112" s="29">
        <v>37.293486310326493</v>
      </c>
      <c r="AB112" s="29">
        <v>172.37062033884155</v>
      </c>
      <c r="AC112" s="29">
        <v>377.36347273815045</v>
      </c>
      <c r="AD112" s="29">
        <v>353.40286393027509</v>
      </c>
      <c r="AE112" s="29">
        <v>33037.692107247734</v>
      </c>
      <c r="AF112" s="29">
        <v>24885.144769699371</v>
      </c>
      <c r="AG112" s="29">
        <v>371.93323486449174</v>
      </c>
      <c r="AH112" s="29">
        <v>126.81979391266113</v>
      </c>
      <c r="AI112" s="29">
        <v>2164.5228897267489</v>
      </c>
      <c r="AJ112" s="29">
        <v>107.33481322970771</v>
      </c>
      <c r="AK112" s="29">
        <v>110.66389766836022</v>
      </c>
      <c r="AL112" s="29">
        <v>670.72829244567652</v>
      </c>
      <c r="AM112" s="29">
        <v>353.06955532849338</v>
      </c>
      <c r="AN112" s="29">
        <v>1231209.927958407</v>
      </c>
      <c r="AO112" s="29">
        <v>288959.65717880311</v>
      </c>
      <c r="AP112" s="29">
        <v>2068.3750410618295</v>
      </c>
      <c r="AQ112" s="29">
        <v>1338.9681745474804</v>
      </c>
      <c r="AR112" s="29">
        <v>182.92671818107945</v>
      </c>
      <c r="AS112" s="29">
        <v>497.28056631756345</v>
      </c>
      <c r="AT112" s="29">
        <v>134.28915179924559</v>
      </c>
      <c r="AU112" s="29">
        <v>68.225818111914691</v>
      </c>
      <c r="AV112" s="29">
        <v>0</v>
      </c>
      <c r="AW112" s="29">
        <v>5.90032959421832</v>
      </c>
      <c r="AX112" s="29">
        <v>4504.34860370365</v>
      </c>
      <c r="AY112" s="29">
        <v>1462.4862571063907</v>
      </c>
      <c r="AZ112" s="29">
        <v>266.28025402429728</v>
      </c>
      <c r="BA112" s="29">
        <v>135.99634239773309</v>
      </c>
      <c r="BB112" s="29">
        <v>10783.856440016867</v>
      </c>
      <c r="BC112" s="29">
        <v>1903.6931945682923</v>
      </c>
      <c r="BD112" s="29">
        <v>925.7016842467724</v>
      </c>
      <c r="BE112" s="29">
        <v>540.57347601659603</v>
      </c>
      <c r="BF112" s="29">
        <v>35.71803416720627</v>
      </c>
      <c r="BG112" s="29">
        <v>2770.6475759169962</v>
      </c>
      <c r="BH112" s="29">
        <v>3548.1759777208586</v>
      </c>
      <c r="BI112" s="29">
        <v>39.706403001505549</v>
      </c>
      <c r="BJ112" s="29">
        <v>103013.41997522605</v>
      </c>
      <c r="BK112" s="29">
        <v>5976.8117812547507</v>
      </c>
      <c r="BL112" s="29">
        <v>190.16304391582185</v>
      </c>
      <c r="BM112" s="29">
        <v>16817.251127479904</v>
      </c>
      <c r="BN112" s="29">
        <v>51943.545849961236</v>
      </c>
      <c r="BO112" s="29">
        <v>11228.40610844732</v>
      </c>
      <c r="BP112" s="29">
        <v>2096.4957851011882</v>
      </c>
      <c r="BQ112" s="29">
        <v>47.069930643912791</v>
      </c>
      <c r="BR112" s="29">
        <v>28.763565594856203</v>
      </c>
      <c r="BS112" s="29">
        <v>0</v>
      </c>
      <c r="BT112" s="59">
        <f t="shared" si="5"/>
        <v>1831692.3755581942</v>
      </c>
      <c r="BU112" s="29">
        <v>121417.96041679586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1715.7709036670594</v>
      </c>
      <c r="CE112" s="29">
        <v>0</v>
      </c>
      <c r="CF112" s="29">
        <v>2839.8884813240338</v>
      </c>
      <c r="CG112" s="29">
        <v>0</v>
      </c>
      <c r="CH112" s="29">
        <v>275.4741680707599</v>
      </c>
      <c r="CI112" s="29">
        <v>2463.6894587016614</v>
      </c>
      <c r="CJ112" s="38">
        <f t="shared" si="7"/>
        <v>1960405.1589867538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5955.2428867065964</v>
      </c>
      <c r="D113" s="29">
        <v>429.44735923743065</v>
      </c>
      <c r="E113" s="29">
        <v>1208.9053241509143</v>
      </c>
      <c r="F113" s="29">
        <v>887.74333113234457</v>
      </c>
      <c r="G113" s="29">
        <v>13115.000798179626</v>
      </c>
      <c r="H113" s="29">
        <v>7415.237826571185</v>
      </c>
      <c r="I113" s="29">
        <v>2396.0107827627298</v>
      </c>
      <c r="J113" s="29">
        <v>7564.1450697397058</v>
      </c>
      <c r="K113" s="29">
        <v>4545.6174704133</v>
      </c>
      <c r="L113" s="29">
        <v>2539.4419902216528</v>
      </c>
      <c r="M113" s="29">
        <v>9728.2067206945067</v>
      </c>
      <c r="N113" s="29">
        <v>18962.264267727816</v>
      </c>
      <c r="O113" s="29">
        <v>4411.8722517350316</v>
      </c>
      <c r="P113" s="29">
        <v>5450.6028083534666</v>
      </c>
      <c r="Q113" s="29">
        <v>1828.6554898964757</v>
      </c>
      <c r="R113" s="29">
        <v>8114.3844913145067</v>
      </c>
      <c r="S113" s="29">
        <v>11496.063385999758</v>
      </c>
      <c r="T113" s="29">
        <v>3833.3894502550093</v>
      </c>
      <c r="U113" s="29">
        <v>17407.807260653713</v>
      </c>
      <c r="V113" s="29">
        <v>2221.1103064865197</v>
      </c>
      <c r="W113" s="29">
        <v>1043.5608710709118</v>
      </c>
      <c r="X113" s="29">
        <v>7743.7703185620885</v>
      </c>
      <c r="Y113" s="29">
        <v>2798.2767174358942</v>
      </c>
      <c r="Z113" s="29">
        <v>2920.9230913320102</v>
      </c>
      <c r="AA113" s="29">
        <v>3086.5846601001895</v>
      </c>
      <c r="AB113" s="29">
        <v>29355.609180556312</v>
      </c>
      <c r="AC113" s="29">
        <v>32641.307847675223</v>
      </c>
      <c r="AD113" s="29">
        <v>12387.02602152872</v>
      </c>
      <c r="AE113" s="29">
        <v>104703.63524088678</v>
      </c>
      <c r="AF113" s="29">
        <v>41978.261066779829</v>
      </c>
      <c r="AG113" s="29">
        <v>60808.190906931966</v>
      </c>
      <c r="AH113" s="29">
        <v>6473.6607614664417</v>
      </c>
      <c r="AI113" s="29">
        <v>35345.429612455351</v>
      </c>
      <c r="AJ113" s="29">
        <v>16494.908422516186</v>
      </c>
      <c r="AK113" s="29">
        <v>99332.567727378075</v>
      </c>
      <c r="AL113" s="29">
        <v>14023.744521873834</v>
      </c>
      <c r="AM113" s="29">
        <v>25909.313985748111</v>
      </c>
      <c r="AN113" s="29">
        <v>8931.2676778010864</v>
      </c>
      <c r="AO113" s="29">
        <v>719461.84745719237</v>
      </c>
      <c r="AP113" s="29">
        <v>186844.70158425355</v>
      </c>
      <c r="AQ113" s="29">
        <v>70701.251920479364</v>
      </c>
      <c r="AR113" s="29">
        <v>13900.69710275211</v>
      </c>
      <c r="AS113" s="29">
        <v>9265.7973203910133</v>
      </c>
      <c r="AT113" s="29">
        <v>5299.9020331818356</v>
      </c>
      <c r="AU113" s="29">
        <v>12718.967098548615</v>
      </c>
      <c r="AV113" s="29">
        <v>1917.1530576350451</v>
      </c>
      <c r="AW113" s="29">
        <v>2117.2348253118116</v>
      </c>
      <c r="AX113" s="29">
        <v>82253.903897777505</v>
      </c>
      <c r="AY113" s="29">
        <v>137461.71516278753</v>
      </c>
      <c r="AZ113" s="29">
        <v>11410.028533814171</v>
      </c>
      <c r="BA113" s="29">
        <v>7371.2658886796653</v>
      </c>
      <c r="BB113" s="29">
        <v>34904.568043243555</v>
      </c>
      <c r="BC113" s="29">
        <v>36861.577376740112</v>
      </c>
      <c r="BD113" s="29">
        <v>49015.102584686356</v>
      </c>
      <c r="BE113" s="29">
        <v>10215.999231844628</v>
      </c>
      <c r="BF113" s="29">
        <v>347.43244101279748</v>
      </c>
      <c r="BG113" s="29">
        <v>52569.645657548113</v>
      </c>
      <c r="BH113" s="29">
        <v>115319.56656357661</v>
      </c>
      <c r="BI113" s="29">
        <v>2979.9510134116358</v>
      </c>
      <c r="BJ113" s="29">
        <v>68730.062820949926</v>
      </c>
      <c r="BK113" s="29">
        <v>4073.4400881706274</v>
      </c>
      <c r="BL113" s="29">
        <v>55295.510713416319</v>
      </c>
      <c r="BM113" s="29">
        <v>27185.334853698401</v>
      </c>
      <c r="BN113" s="29">
        <v>13230.075836448199</v>
      </c>
      <c r="BO113" s="29">
        <v>9773.0043298239179</v>
      </c>
      <c r="BP113" s="29">
        <v>23385.146257452554</v>
      </c>
      <c r="BQ113" s="29">
        <v>5172.5053900690618</v>
      </c>
      <c r="BR113" s="29">
        <v>7219.7483623097251</v>
      </c>
      <c r="BS113" s="29">
        <v>0</v>
      </c>
      <c r="BT113" s="59">
        <f t="shared" si="5"/>
        <v>2412492.3253515386</v>
      </c>
      <c r="BU113" s="29">
        <v>892719.76566468575</v>
      </c>
      <c r="BV113" s="29">
        <v>0</v>
      </c>
      <c r="BW113" s="29">
        <v>444.83606923747453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1633.2121328628705</v>
      </c>
      <c r="CE113" s="29">
        <v>0</v>
      </c>
      <c r="CF113" s="29">
        <v>350369.66396805324</v>
      </c>
      <c r="CG113" s="29">
        <v>0</v>
      </c>
      <c r="CH113" s="29">
        <v>198.52450005859626</v>
      </c>
      <c r="CI113" s="29">
        <v>59444.157549353586</v>
      </c>
      <c r="CJ113" s="38">
        <f t="shared" si="7"/>
        <v>3717302.4852357903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9450.8552085646243</v>
      </c>
      <c r="D114" s="29">
        <v>1566.7669258669207</v>
      </c>
      <c r="E114" s="29">
        <v>375.28852035488472</v>
      </c>
      <c r="F114" s="29">
        <v>1357.6395995061848</v>
      </c>
      <c r="G114" s="29">
        <v>20025.54705894861</v>
      </c>
      <c r="H114" s="29">
        <v>2877.5663758414653</v>
      </c>
      <c r="I114" s="29">
        <v>2631.2812371021969</v>
      </c>
      <c r="J114" s="29">
        <v>2361.2735230321227</v>
      </c>
      <c r="K114" s="29">
        <v>12368.271886908769</v>
      </c>
      <c r="L114" s="29">
        <v>2370.1313521125439</v>
      </c>
      <c r="M114" s="29">
        <v>11309.049921302805</v>
      </c>
      <c r="N114" s="29">
        <v>45918.441097409413</v>
      </c>
      <c r="O114" s="29">
        <v>4545.5438862770279</v>
      </c>
      <c r="P114" s="29">
        <v>7139.7618095060025</v>
      </c>
      <c r="Q114" s="29">
        <v>1025.5710442073837</v>
      </c>
      <c r="R114" s="29">
        <v>11328.690371992479</v>
      </c>
      <c r="S114" s="29">
        <v>54946.169031385187</v>
      </c>
      <c r="T114" s="29">
        <v>18411.087543077847</v>
      </c>
      <c r="U114" s="29">
        <v>41058.879685924127</v>
      </c>
      <c r="V114" s="29">
        <v>3385.9114318753277</v>
      </c>
      <c r="W114" s="29">
        <v>2690.916977949586</v>
      </c>
      <c r="X114" s="29">
        <v>20987.455220057316</v>
      </c>
      <c r="Y114" s="29">
        <v>5144.6226310526035</v>
      </c>
      <c r="Z114" s="29">
        <v>7221.3661372651777</v>
      </c>
      <c r="AA114" s="29">
        <v>11730.860461778509</v>
      </c>
      <c r="AB114" s="29">
        <v>40147.918581764476</v>
      </c>
      <c r="AC114" s="29">
        <v>66465.615994856678</v>
      </c>
      <c r="AD114" s="29">
        <v>9934.9138742553332</v>
      </c>
      <c r="AE114" s="29">
        <v>134830.78381013672</v>
      </c>
      <c r="AF114" s="29">
        <v>104459.22552908311</v>
      </c>
      <c r="AG114" s="29">
        <v>28865.464171223954</v>
      </c>
      <c r="AH114" s="29">
        <v>12485.716028234634</v>
      </c>
      <c r="AI114" s="29">
        <v>44480.504362681291</v>
      </c>
      <c r="AJ114" s="29">
        <v>29763.530523820551</v>
      </c>
      <c r="AK114" s="29">
        <v>72208.123106322717</v>
      </c>
      <c r="AL114" s="29">
        <v>11841.149653786797</v>
      </c>
      <c r="AM114" s="29">
        <v>125697.85208453712</v>
      </c>
      <c r="AN114" s="29">
        <v>93147.492390393309</v>
      </c>
      <c r="AO114" s="29">
        <v>669135.06177542196</v>
      </c>
      <c r="AP114" s="29">
        <v>544108.04414943524</v>
      </c>
      <c r="AQ114" s="29">
        <v>309548.42985742074</v>
      </c>
      <c r="AR114" s="29">
        <v>96487.016579805946</v>
      </c>
      <c r="AS114" s="29">
        <v>73375.241942174514</v>
      </c>
      <c r="AT114" s="29">
        <v>18001.638883299205</v>
      </c>
      <c r="AU114" s="29">
        <v>8320.1560923977486</v>
      </c>
      <c r="AV114" s="29">
        <v>490.27645372040575</v>
      </c>
      <c r="AW114" s="29">
        <v>509.47232020825044</v>
      </c>
      <c r="AX114" s="29">
        <v>147017.24437116116</v>
      </c>
      <c r="AY114" s="29">
        <v>377777.79516574589</v>
      </c>
      <c r="AZ114" s="29">
        <v>27032.024661487165</v>
      </c>
      <c r="BA114" s="29">
        <v>21185.21173226666</v>
      </c>
      <c r="BB114" s="29">
        <v>24565.465296727056</v>
      </c>
      <c r="BC114" s="29">
        <v>36064.991054207931</v>
      </c>
      <c r="BD114" s="29">
        <v>44486.571270589251</v>
      </c>
      <c r="BE114" s="29">
        <v>20420.794625129452</v>
      </c>
      <c r="BF114" s="29">
        <v>2005.1808366291416</v>
      </c>
      <c r="BG114" s="29">
        <v>53322.146965886292</v>
      </c>
      <c r="BH114" s="29">
        <v>176404.47109382093</v>
      </c>
      <c r="BI114" s="29">
        <v>6153.9038312977782</v>
      </c>
      <c r="BJ114" s="29">
        <v>67812.817276836679</v>
      </c>
      <c r="BK114" s="29">
        <v>7278.3490240611736</v>
      </c>
      <c r="BL114" s="29">
        <v>73614.186564367381</v>
      </c>
      <c r="BM114" s="29">
        <v>37597.889411167896</v>
      </c>
      <c r="BN114" s="29">
        <v>20431.964661174621</v>
      </c>
      <c r="BO114" s="29">
        <v>11100.811782420145</v>
      </c>
      <c r="BP114" s="29">
        <v>101090.95117690254</v>
      </c>
      <c r="BQ114" s="29">
        <v>9744.5303631614097</v>
      </c>
      <c r="BR114" s="29">
        <v>11321.217849503861</v>
      </c>
      <c r="BS114" s="29">
        <v>0</v>
      </c>
      <c r="BT114" s="59">
        <f t="shared" si="5"/>
        <v>4072961.096118825</v>
      </c>
      <c r="BU114" s="29">
        <v>212373.66213428104</v>
      </c>
      <c r="BV114" s="29">
        <v>0</v>
      </c>
      <c r="BW114" s="29">
        <v>626.05451122353361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16804.158510925285</v>
      </c>
      <c r="CE114" s="29">
        <v>0</v>
      </c>
      <c r="CF114" s="29">
        <v>1085397.7664907894</v>
      </c>
      <c r="CG114" s="29">
        <v>0</v>
      </c>
      <c r="CH114" s="29">
        <v>3977.5734771900493</v>
      </c>
      <c r="CI114" s="29">
        <v>154434.05260715366</v>
      </c>
      <c r="CJ114" s="38">
        <f t="shared" si="7"/>
        <v>5546574.3638503877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15871.185867263855</v>
      </c>
      <c r="D115" s="29">
        <v>2408.18346842337</v>
      </c>
      <c r="E115" s="29">
        <v>2093.9437424641774</v>
      </c>
      <c r="F115" s="29">
        <v>1642.0450526682882</v>
      </c>
      <c r="G115" s="29">
        <v>21258.395704015758</v>
      </c>
      <c r="H115" s="29">
        <v>3728.5804623683275</v>
      </c>
      <c r="I115" s="29">
        <v>2040.625093727878</v>
      </c>
      <c r="J115" s="29">
        <v>1762.905366399888</v>
      </c>
      <c r="K115" s="29">
        <v>2227.0901506623959</v>
      </c>
      <c r="L115" s="29">
        <v>1679.733992944241</v>
      </c>
      <c r="M115" s="29">
        <v>3881.876387159487</v>
      </c>
      <c r="N115" s="29">
        <v>4363.661677802942</v>
      </c>
      <c r="O115" s="29">
        <v>3268.328975262159</v>
      </c>
      <c r="P115" s="29">
        <v>2303.5964245107234</v>
      </c>
      <c r="Q115" s="29">
        <v>1580.6295104334292</v>
      </c>
      <c r="R115" s="29">
        <v>4397.6552244773648</v>
      </c>
      <c r="S115" s="29">
        <v>4676.3526587906454</v>
      </c>
      <c r="T115" s="29">
        <v>1975.5039110065586</v>
      </c>
      <c r="U115" s="29">
        <v>11507.476293964499</v>
      </c>
      <c r="V115" s="29">
        <v>1151.3285680204674</v>
      </c>
      <c r="W115" s="29">
        <v>1879.5058231328992</v>
      </c>
      <c r="X115" s="29">
        <v>6572.2389866703434</v>
      </c>
      <c r="Y115" s="29">
        <v>1666.0798596101026</v>
      </c>
      <c r="Z115" s="29">
        <v>20851.606680603167</v>
      </c>
      <c r="AA115" s="29">
        <v>1214.7303574197024</v>
      </c>
      <c r="AB115" s="29">
        <v>483.26089552962856</v>
      </c>
      <c r="AC115" s="29">
        <v>25434.683879735236</v>
      </c>
      <c r="AD115" s="29">
        <v>9513.1434007527096</v>
      </c>
      <c r="AE115" s="29">
        <v>54155.117872442628</v>
      </c>
      <c r="AF115" s="29">
        <v>29384.576508354789</v>
      </c>
      <c r="AG115" s="29">
        <v>9769.8967752057724</v>
      </c>
      <c r="AH115" s="29">
        <v>22439.569732792173</v>
      </c>
      <c r="AI115" s="29">
        <v>3502.9133893977587</v>
      </c>
      <c r="AJ115" s="29">
        <v>4234.9168287900648</v>
      </c>
      <c r="AK115" s="29">
        <v>2115.3575690767257</v>
      </c>
      <c r="AL115" s="29">
        <v>5907.8310124726431</v>
      </c>
      <c r="AM115" s="29">
        <v>3777.4078543994792</v>
      </c>
      <c r="AN115" s="29">
        <v>388.21910857214112</v>
      </c>
      <c r="AO115" s="29">
        <v>9866.652979862456</v>
      </c>
      <c r="AP115" s="29">
        <v>12469.558465838836</v>
      </c>
      <c r="AQ115" s="29">
        <v>91661.869408028506</v>
      </c>
      <c r="AR115" s="29">
        <v>14346.978861824167</v>
      </c>
      <c r="AS115" s="29">
        <v>13797.667159480188</v>
      </c>
      <c r="AT115" s="29">
        <v>482.03668850464351</v>
      </c>
      <c r="AU115" s="29">
        <v>1283.0980264327834</v>
      </c>
      <c r="AV115" s="29">
        <v>1093.8063297958604</v>
      </c>
      <c r="AW115" s="29">
        <v>20079.322950546524</v>
      </c>
      <c r="AX115" s="29">
        <v>9878.4960987325903</v>
      </c>
      <c r="AY115" s="29">
        <v>12543.659583309087</v>
      </c>
      <c r="AZ115" s="29">
        <v>822.84824352688997</v>
      </c>
      <c r="BA115" s="29">
        <v>88.154444756894094</v>
      </c>
      <c r="BB115" s="29">
        <v>6778.0512696278465</v>
      </c>
      <c r="BC115" s="29">
        <v>2777.7633636459127</v>
      </c>
      <c r="BD115" s="29">
        <v>1074.0074123102586</v>
      </c>
      <c r="BE115" s="29">
        <v>602.65303489270832</v>
      </c>
      <c r="BF115" s="29">
        <v>957.21195597946894</v>
      </c>
      <c r="BG115" s="29">
        <v>8975.1033947005017</v>
      </c>
      <c r="BH115" s="29">
        <v>3963.4569721280973</v>
      </c>
      <c r="BI115" s="29">
        <v>1777.4665110505516</v>
      </c>
      <c r="BJ115" s="29">
        <v>2447.6166862160749</v>
      </c>
      <c r="BK115" s="29">
        <v>6892.8402302430504</v>
      </c>
      <c r="BL115" s="29">
        <v>1867.269101571588</v>
      </c>
      <c r="BM115" s="29">
        <v>1034.7342774519377</v>
      </c>
      <c r="BN115" s="29">
        <v>285.65112240417011</v>
      </c>
      <c r="BO115" s="29">
        <v>146.52831562023925</v>
      </c>
      <c r="BP115" s="29">
        <v>616.87909749291293</v>
      </c>
      <c r="BQ115" s="29">
        <v>1699.5714599687981</v>
      </c>
      <c r="BR115" s="29">
        <v>86.841386128963364</v>
      </c>
      <c r="BS115" s="29">
        <v>0</v>
      </c>
      <c r="BT115" s="59">
        <f t="shared" si="5"/>
        <v>527507.94989939674</v>
      </c>
      <c r="BU115" s="29">
        <v>673160.28073781193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556.63920562467058</v>
      </c>
      <c r="CH115" s="29">
        <v>0</v>
      </c>
      <c r="CI115" s="29">
        <v>65.104955264744603</v>
      </c>
      <c r="CJ115" s="38">
        <f t="shared" si="7"/>
        <v>1201289.974798098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17790.857034186742</v>
      </c>
      <c r="D116" s="29">
        <v>512.95299972277951</v>
      </c>
      <c r="E116" s="29">
        <v>836.55198990997496</v>
      </c>
      <c r="F116" s="29">
        <v>1053.7485886375557</v>
      </c>
      <c r="G116" s="29">
        <v>12403.118560957857</v>
      </c>
      <c r="H116" s="29">
        <v>2450.9250079722565</v>
      </c>
      <c r="I116" s="29">
        <v>1241.333845172632</v>
      </c>
      <c r="J116" s="29">
        <v>1288.2908800471073</v>
      </c>
      <c r="K116" s="29">
        <v>1082.84547810911</v>
      </c>
      <c r="L116" s="29">
        <v>526.48415358840691</v>
      </c>
      <c r="M116" s="29">
        <v>1935.7382430376811</v>
      </c>
      <c r="N116" s="29">
        <v>1071.7800772204491</v>
      </c>
      <c r="O116" s="29">
        <v>1526.192884859428</v>
      </c>
      <c r="P116" s="29">
        <v>2467.5685756854896</v>
      </c>
      <c r="Q116" s="29">
        <v>1409.7593353850953</v>
      </c>
      <c r="R116" s="29">
        <v>2482.2856459816212</v>
      </c>
      <c r="S116" s="29">
        <v>1909.5685470683766</v>
      </c>
      <c r="T116" s="29">
        <v>1006.2995307597886</v>
      </c>
      <c r="U116" s="29">
        <v>4912.9796047706877</v>
      </c>
      <c r="V116" s="29">
        <v>589.85901933674609</v>
      </c>
      <c r="W116" s="29">
        <v>3956.1150647855957</v>
      </c>
      <c r="X116" s="29">
        <v>2216.1976541694421</v>
      </c>
      <c r="Y116" s="29">
        <v>764.05506661625827</v>
      </c>
      <c r="Z116" s="29">
        <v>4262.4959106528277</v>
      </c>
      <c r="AA116" s="29">
        <v>335.32060789384457</v>
      </c>
      <c r="AB116" s="29">
        <v>1346.4936892859255</v>
      </c>
      <c r="AC116" s="29">
        <v>8680.4704537927682</v>
      </c>
      <c r="AD116" s="29">
        <v>3166.6770627649303</v>
      </c>
      <c r="AE116" s="29">
        <v>23959.443218619032</v>
      </c>
      <c r="AF116" s="29">
        <v>4205.8594391416336</v>
      </c>
      <c r="AG116" s="29">
        <v>2692.4229341420105</v>
      </c>
      <c r="AH116" s="29">
        <v>30300.532238435462</v>
      </c>
      <c r="AI116" s="29">
        <v>3124.8089585416133</v>
      </c>
      <c r="AJ116" s="29">
        <v>17204.247087997701</v>
      </c>
      <c r="AK116" s="29">
        <v>577.83134065644515</v>
      </c>
      <c r="AL116" s="29">
        <v>2080.8527516343129</v>
      </c>
      <c r="AM116" s="29">
        <v>1936.3223617470544</v>
      </c>
      <c r="AN116" s="29">
        <v>649.31711796539196</v>
      </c>
      <c r="AO116" s="29">
        <v>2364.416655695396</v>
      </c>
      <c r="AP116" s="29">
        <v>2663.3144040815882</v>
      </c>
      <c r="AQ116" s="29">
        <v>7244.8256184221864</v>
      </c>
      <c r="AR116" s="29">
        <v>695829.38141096279</v>
      </c>
      <c r="AS116" s="29">
        <v>2736.1480702453955</v>
      </c>
      <c r="AT116" s="29">
        <v>988.3119383360754</v>
      </c>
      <c r="AU116" s="29">
        <v>26033.843574668637</v>
      </c>
      <c r="AV116" s="29">
        <v>0</v>
      </c>
      <c r="AW116" s="29">
        <v>0</v>
      </c>
      <c r="AX116" s="29">
        <v>5698.2732941640752</v>
      </c>
      <c r="AY116" s="29">
        <v>5387.2068934337767</v>
      </c>
      <c r="AZ116" s="29">
        <v>112.52501956642075</v>
      </c>
      <c r="BA116" s="29">
        <v>763.32570126866563</v>
      </c>
      <c r="BB116" s="29">
        <v>3789.9501597310373</v>
      </c>
      <c r="BC116" s="29">
        <v>933.40017000496198</v>
      </c>
      <c r="BD116" s="29">
        <v>4130.4934126506105</v>
      </c>
      <c r="BE116" s="29">
        <v>771.93241174445063</v>
      </c>
      <c r="BF116" s="29">
        <v>3533.1695993912513</v>
      </c>
      <c r="BG116" s="29">
        <v>1477.682101085617</v>
      </c>
      <c r="BH116" s="29">
        <v>17240.293428023873</v>
      </c>
      <c r="BI116" s="29">
        <v>326.57314131477614</v>
      </c>
      <c r="BJ116" s="29">
        <v>12101.040198394281</v>
      </c>
      <c r="BK116" s="29">
        <v>277.10481104120328</v>
      </c>
      <c r="BL116" s="29">
        <v>5655.2387952493473</v>
      </c>
      <c r="BM116" s="29">
        <v>12600.972754513901</v>
      </c>
      <c r="BN116" s="29">
        <v>1749.8860124111288</v>
      </c>
      <c r="BO116" s="29">
        <v>814.63902069728988</v>
      </c>
      <c r="BP116" s="29">
        <v>4666.9589134076596</v>
      </c>
      <c r="BQ116" s="29">
        <v>225.44650902609246</v>
      </c>
      <c r="BR116" s="29">
        <v>186.438141430922</v>
      </c>
      <c r="BS116" s="29">
        <v>0</v>
      </c>
      <c r="BT116" s="59">
        <f t="shared" si="5"/>
        <v>990261.39512221573</v>
      </c>
      <c r="BU116" s="29">
        <v>654758.65305106761</v>
      </c>
      <c r="BV116" s="29">
        <v>0</v>
      </c>
      <c r="BW116" s="29">
        <v>22905.424895148004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1667925.4730684313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3268.2408790926293</v>
      </c>
      <c r="D117" s="29">
        <v>277.36761980828817</v>
      </c>
      <c r="E117" s="29">
        <v>522.26896119676144</v>
      </c>
      <c r="F117" s="29">
        <v>321.35329563109519</v>
      </c>
      <c r="G117" s="29">
        <v>7667.9066482804683</v>
      </c>
      <c r="H117" s="29">
        <v>1500.9186783340399</v>
      </c>
      <c r="I117" s="29">
        <v>3160.9892712022324</v>
      </c>
      <c r="J117" s="29">
        <v>1196.5549652730888</v>
      </c>
      <c r="K117" s="29">
        <v>2679.7656933481053</v>
      </c>
      <c r="L117" s="29">
        <v>106.97705377767126</v>
      </c>
      <c r="M117" s="29">
        <v>2722.0622326268322</v>
      </c>
      <c r="N117" s="29">
        <v>4246.1576349311672</v>
      </c>
      <c r="O117" s="29">
        <v>4381.5644504255706</v>
      </c>
      <c r="P117" s="29">
        <v>4582.4962486378681</v>
      </c>
      <c r="Q117" s="29">
        <v>855.76951037750734</v>
      </c>
      <c r="R117" s="29">
        <v>7958.7219080353789</v>
      </c>
      <c r="S117" s="29">
        <v>5749.9393223264051</v>
      </c>
      <c r="T117" s="29">
        <v>2642.4402605175142</v>
      </c>
      <c r="U117" s="29">
        <v>15135.084361833728</v>
      </c>
      <c r="V117" s="29">
        <v>1654.3446925184564</v>
      </c>
      <c r="W117" s="29">
        <v>1413.604342593221</v>
      </c>
      <c r="X117" s="29">
        <v>6855.1690871052551</v>
      </c>
      <c r="Y117" s="29">
        <v>1890.5023583759296</v>
      </c>
      <c r="Z117" s="29">
        <v>3815.8884371130848</v>
      </c>
      <c r="AA117" s="29">
        <v>404.06460651177042</v>
      </c>
      <c r="AB117" s="29">
        <v>3686.85776604271</v>
      </c>
      <c r="AC117" s="29">
        <v>18627.945416547456</v>
      </c>
      <c r="AD117" s="29">
        <v>4759.9759143895635</v>
      </c>
      <c r="AE117" s="29">
        <v>34164.743186863394</v>
      </c>
      <c r="AF117" s="29">
        <v>23032.006005854324</v>
      </c>
      <c r="AG117" s="29">
        <v>12978.710258373932</v>
      </c>
      <c r="AH117" s="29">
        <v>11897.036104583209</v>
      </c>
      <c r="AI117" s="29">
        <v>2441.8448377582049</v>
      </c>
      <c r="AJ117" s="29">
        <v>3186.5644178076632</v>
      </c>
      <c r="AK117" s="29">
        <v>3282.981878535843</v>
      </c>
      <c r="AL117" s="29">
        <v>4004.816399873936</v>
      </c>
      <c r="AM117" s="29">
        <v>4298.6999940395308</v>
      </c>
      <c r="AN117" s="29">
        <v>1220.5413435497037</v>
      </c>
      <c r="AO117" s="29">
        <v>17717.916960494047</v>
      </c>
      <c r="AP117" s="29">
        <v>6420.7049177302906</v>
      </c>
      <c r="AQ117" s="29">
        <v>713743.75182269188</v>
      </c>
      <c r="AR117" s="29">
        <v>1870.1146674363615</v>
      </c>
      <c r="AS117" s="29">
        <v>102171.44482145457</v>
      </c>
      <c r="AT117" s="29">
        <v>1187.6707352526191</v>
      </c>
      <c r="AU117" s="29">
        <v>1446.3263793071537</v>
      </c>
      <c r="AV117" s="29">
        <v>1428.3194713076989</v>
      </c>
      <c r="AW117" s="29">
        <v>3564.6466227463861</v>
      </c>
      <c r="AX117" s="29">
        <v>10107.433770285174</v>
      </c>
      <c r="AY117" s="29">
        <v>9942.2811384661727</v>
      </c>
      <c r="AZ117" s="29">
        <v>1388.5854226801987</v>
      </c>
      <c r="BA117" s="29">
        <v>2237.3738605381241</v>
      </c>
      <c r="BB117" s="29">
        <v>1822.3786931779398</v>
      </c>
      <c r="BC117" s="29">
        <v>2939.7895382335564</v>
      </c>
      <c r="BD117" s="29">
        <v>1735.5954711592553</v>
      </c>
      <c r="BE117" s="29">
        <v>701.27348888814197</v>
      </c>
      <c r="BF117" s="29">
        <v>197.0617630814005</v>
      </c>
      <c r="BG117" s="29">
        <v>7887.6122159982315</v>
      </c>
      <c r="BH117" s="29">
        <v>23839.985518128913</v>
      </c>
      <c r="BI117" s="29">
        <v>731.97892547252923</v>
      </c>
      <c r="BJ117" s="29">
        <v>16216.166627302284</v>
      </c>
      <c r="BK117" s="29">
        <v>995.88241697350065</v>
      </c>
      <c r="BL117" s="29">
        <v>17467.213538558572</v>
      </c>
      <c r="BM117" s="29">
        <v>26660.592868374104</v>
      </c>
      <c r="BN117" s="29">
        <v>2640.9515820745069</v>
      </c>
      <c r="BO117" s="29">
        <v>1652.5458924419743</v>
      </c>
      <c r="BP117" s="29">
        <v>9674.855932235314</v>
      </c>
      <c r="BQ117" s="29">
        <v>1500.1569380572605</v>
      </c>
      <c r="BR117" s="29">
        <v>1196.8020208551327</v>
      </c>
      <c r="BS117" s="29">
        <v>0</v>
      </c>
      <c r="BT117" s="59">
        <f t="shared" si="5"/>
        <v>1203680.2900654969</v>
      </c>
      <c r="BU117" s="29">
        <v>66087.370249387954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1269767.660314885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9876.4743125936657</v>
      </c>
      <c r="D122" s="29">
        <v>3160.3218533904442</v>
      </c>
      <c r="E122" s="29">
        <v>770.8478782192085</v>
      </c>
      <c r="F122" s="29">
        <v>918.68153932581822</v>
      </c>
      <c r="G122" s="29">
        <v>33927.472953912111</v>
      </c>
      <c r="H122" s="29">
        <v>4487.4341957871839</v>
      </c>
      <c r="I122" s="29">
        <v>2337.0727991681251</v>
      </c>
      <c r="J122" s="29">
        <v>3248.3266955566282</v>
      </c>
      <c r="K122" s="29">
        <v>5563.7381456415605</v>
      </c>
      <c r="L122" s="29">
        <v>3422.247673174918</v>
      </c>
      <c r="M122" s="29">
        <v>23454.555787347661</v>
      </c>
      <c r="N122" s="29">
        <v>144124.39613241731</v>
      </c>
      <c r="O122" s="29">
        <v>6401.602105885263</v>
      </c>
      <c r="P122" s="29">
        <v>8095.9661332032829</v>
      </c>
      <c r="Q122" s="29">
        <v>923.73254551140599</v>
      </c>
      <c r="R122" s="29">
        <v>13264.12542129322</v>
      </c>
      <c r="S122" s="29">
        <v>20861.72855068669</v>
      </c>
      <c r="T122" s="29">
        <v>7683.2994886293145</v>
      </c>
      <c r="U122" s="29">
        <v>33957.725075059818</v>
      </c>
      <c r="V122" s="29">
        <v>2871.5239470300567</v>
      </c>
      <c r="W122" s="29">
        <v>2221.052475879264</v>
      </c>
      <c r="X122" s="29">
        <v>20181.411755436686</v>
      </c>
      <c r="Y122" s="29">
        <v>3979.7706458605353</v>
      </c>
      <c r="Z122" s="29">
        <v>5369.6429192522246</v>
      </c>
      <c r="AA122" s="29">
        <v>12770.755686279401</v>
      </c>
      <c r="AB122" s="29">
        <v>35492.093758075425</v>
      </c>
      <c r="AC122" s="29">
        <v>120606.82156591283</v>
      </c>
      <c r="AD122" s="29">
        <v>28404.485792200237</v>
      </c>
      <c r="AE122" s="29">
        <v>186684.24133457502</v>
      </c>
      <c r="AF122" s="29">
        <v>144607.17988794143</v>
      </c>
      <c r="AG122" s="29">
        <v>43820.674108428364</v>
      </c>
      <c r="AH122" s="29">
        <v>10936.200167938005</v>
      </c>
      <c r="AI122" s="29">
        <v>33395.243353830512</v>
      </c>
      <c r="AJ122" s="29">
        <v>31027.71852927261</v>
      </c>
      <c r="AK122" s="29">
        <v>6198.7907773069874</v>
      </c>
      <c r="AL122" s="29">
        <v>21170.220319299915</v>
      </c>
      <c r="AM122" s="29">
        <v>28629.258187887535</v>
      </c>
      <c r="AN122" s="29">
        <v>16608.639595557139</v>
      </c>
      <c r="AO122" s="29">
        <v>53128.184984535925</v>
      </c>
      <c r="AP122" s="29">
        <v>213005.4947048942</v>
      </c>
      <c r="AQ122" s="29">
        <v>95523.050180664068</v>
      </c>
      <c r="AR122" s="29">
        <v>35533.025692206771</v>
      </c>
      <c r="AS122" s="29">
        <v>36473.425961799177</v>
      </c>
      <c r="AT122" s="29">
        <v>28762.222131025359</v>
      </c>
      <c r="AU122" s="29">
        <v>65994.706938626274</v>
      </c>
      <c r="AV122" s="29">
        <v>25137.898817349374</v>
      </c>
      <c r="AW122" s="29">
        <v>8404.1374939825655</v>
      </c>
      <c r="AX122" s="29">
        <v>104391.04444951312</v>
      </c>
      <c r="AY122" s="29">
        <v>176862.40617007058</v>
      </c>
      <c r="AZ122" s="29">
        <v>11064.12735880513</v>
      </c>
      <c r="BA122" s="29">
        <v>1124.7784734555</v>
      </c>
      <c r="BB122" s="29">
        <v>22895.362505318059</v>
      </c>
      <c r="BC122" s="29">
        <v>43126.934495806527</v>
      </c>
      <c r="BD122" s="29">
        <v>88334.95904323741</v>
      </c>
      <c r="BE122" s="29">
        <v>10042.456875619397</v>
      </c>
      <c r="BF122" s="29">
        <v>1371.6989009845377</v>
      </c>
      <c r="BG122" s="29">
        <v>50465.849374622048</v>
      </c>
      <c r="BH122" s="29">
        <v>112806.86250610923</v>
      </c>
      <c r="BI122" s="29">
        <v>3449.2539065406686</v>
      </c>
      <c r="BJ122" s="29">
        <v>36779.423291176419</v>
      </c>
      <c r="BK122" s="29">
        <v>7052.4374439330795</v>
      </c>
      <c r="BL122" s="29">
        <v>38314.294438563855</v>
      </c>
      <c r="BM122" s="29">
        <v>18681.929875079251</v>
      </c>
      <c r="BN122" s="29">
        <v>19916.32195881211</v>
      </c>
      <c r="BO122" s="29">
        <v>12296.479791832175</v>
      </c>
      <c r="BP122" s="29">
        <v>43084.077613320609</v>
      </c>
      <c r="BQ122" s="29">
        <v>14361.640169161972</v>
      </c>
      <c r="BR122" s="29">
        <v>13662.527041810266</v>
      </c>
      <c r="BS122" s="29">
        <v>0</v>
      </c>
      <c r="BT122" s="59">
        <f t="shared" si="5"/>
        <v>2473502.4866836234</v>
      </c>
      <c r="BU122" s="29">
        <v>49127.745547180617</v>
      </c>
      <c r="BV122" s="29">
        <v>0</v>
      </c>
      <c r="BW122" s="29">
        <v>0</v>
      </c>
      <c r="BX122" s="29">
        <v>0</v>
      </c>
      <c r="BY122" s="29">
        <v>0</v>
      </c>
      <c r="BZ122" s="29">
        <v>192308.01917667341</v>
      </c>
      <c r="CA122" s="29">
        <v>95476.390244203096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2810414.6416516807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2971.4412932009277</v>
      </c>
      <c r="D123" s="29">
        <v>360.10717171384186</v>
      </c>
      <c r="E123" s="29">
        <v>682.08297257535878</v>
      </c>
      <c r="F123" s="29">
        <v>8609.6348809447936</v>
      </c>
      <c r="G123" s="29">
        <v>14522.286959985298</v>
      </c>
      <c r="H123" s="29">
        <v>1367.8332246631007</v>
      </c>
      <c r="I123" s="29">
        <v>432.06025000841987</v>
      </c>
      <c r="J123" s="29">
        <v>3559.2161095812603</v>
      </c>
      <c r="K123" s="29">
        <v>2088.3265921051739</v>
      </c>
      <c r="L123" s="29">
        <v>736.58123803939816</v>
      </c>
      <c r="M123" s="29">
        <v>8945.7520585888342</v>
      </c>
      <c r="N123" s="29">
        <v>27568.890221164231</v>
      </c>
      <c r="O123" s="29">
        <v>4284.6795545630612</v>
      </c>
      <c r="P123" s="29">
        <v>5840.9092834479898</v>
      </c>
      <c r="Q123" s="29">
        <v>356.18779228965292</v>
      </c>
      <c r="R123" s="29">
        <v>6305.144793759795</v>
      </c>
      <c r="S123" s="29">
        <v>6785.8436589024095</v>
      </c>
      <c r="T123" s="29">
        <v>3837.8441452105926</v>
      </c>
      <c r="U123" s="29">
        <v>21630.936373502205</v>
      </c>
      <c r="V123" s="29">
        <v>1210.3775559536448</v>
      </c>
      <c r="W123" s="29">
        <v>756.25990415520425</v>
      </c>
      <c r="X123" s="29">
        <v>9175.1565420555544</v>
      </c>
      <c r="Y123" s="29">
        <v>1720.5885677419465</v>
      </c>
      <c r="Z123" s="29">
        <v>7698.8953960526233</v>
      </c>
      <c r="AA123" s="29">
        <v>5860.4008785565511</v>
      </c>
      <c r="AB123" s="29">
        <v>25863.626002049332</v>
      </c>
      <c r="AC123" s="29">
        <v>404351.08383817499</v>
      </c>
      <c r="AD123" s="29">
        <v>1117.1210757437627</v>
      </c>
      <c r="AE123" s="29">
        <v>34028.290034553</v>
      </c>
      <c r="AF123" s="29">
        <v>5842.5795394822735</v>
      </c>
      <c r="AG123" s="29">
        <v>4028.2203278467414</v>
      </c>
      <c r="AH123" s="29">
        <v>1245.9752408972984</v>
      </c>
      <c r="AI123" s="29">
        <v>744.91409701498571</v>
      </c>
      <c r="AJ123" s="29">
        <v>3470.8379763838202</v>
      </c>
      <c r="AK123" s="29">
        <v>4961.9821382584387</v>
      </c>
      <c r="AL123" s="29">
        <v>2215.8031781550289</v>
      </c>
      <c r="AM123" s="29">
        <v>4434.3061950326528</v>
      </c>
      <c r="AN123" s="29">
        <v>5298.0807166700888</v>
      </c>
      <c r="AO123" s="29">
        <v>43035.236325030455</v>
      </c>
      <c r="AP123" s="29">
        <v>25917.112893344118</v>
      </c>
      <c r="AQ123" s="29">
        <v>6727.1328034721728</v>
      </c>
      <c r="AR123" s="29">
        <v>1893.3634261298878</v>
      </c>
      <c r="AS123" s="29">
        <v>3689.2424242683956</v>
      </c>
      <c r="AT123" s="29">
        <v>3680.0274500523501</v>
      </c>
      <c r="AU123" s="29">
        <v>840.7305691361463</v>
      </c>
      <c r="AV123" s="29">
        <v>363.54828055777796</v>
      </c>
      <c r="AW123" s="29">
        <v>498.1200981699879</v>
      </c>
      <c r="AX123" s="29">
        <v>19715.247375253737</v>
      </c>
      <c r="AY123" s="29">
        <v>42631.131395734919</v>
      </c>
      <c r="AZ123" s="29">
        <v>1631.488618039481</v>
      </c>
      <c r="BA123" s="29">
        <v>35.649581197918586</v>
      </c>
      <c r="BB123" s="29">
        <v>5377.7152030136294</v>
      </c>
      <c r="BC123" s="29">
        <v>10620.442035083975</v>
      </c>
      <c r="BD123" s="29">
        <v>6905.1451226994523</v>
      </c>
      <c r="BE123" s="29">
        <v>1810.7500463215927</v>
      </c>
      <c r="BF123" s="29">
        <v>30.507972070264628</v>
      </c>
      <c r="BG123" s="29">
        <v>12601.10273667808</v>
      </c>
      <c r="BH123" s="29">
        <v>37936.910795059208</v>
      </c>
      <c r="BI123" s="29">
        <v>193.87802211652871</v>
      </c>
      <c r="BJ123" s="29">
        <v>9639.2821244168681</v>
      </c>
      <c r="BK123" s="29">
        <v>434.12507897772917</v>
      </c>
      <c r="BL123" s="29">
        <v>7708.9914631142319</v>
      </c>
      <c r="BM123" s="29">
        <v>1418.7641002909286</v>
      </c>
      <c r="BN123" s="29">
        <v>2723.4181466139034</v>
      </c>
      <c r="BO123" s="29">
        <v>2378.7459607267351</v>
      </c>
      <c r="BP123" s="29">
        <v>7768.4780849701328</v>
      </c>
      <c r="BQ123" s="29">
        <v>342.24529945275702</v>
      </c>
      <c r="BR123" s="29">
        <v>356.51865373861546</v>
      </c>
      <c r="BS123" s="29">
        <v>0</v>
      </c>
      <c r="BT123" s="59">
        <f t="shared" si="5"/>
        <v>903815.3098647563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35001.611198836457</v>
      </c>
      <c r="CE123" s="29">
        <v>0</v>
      </c>
      <c r="CF123" s="29">
        <v>64394.664943905598</v>
      </c>
      <c r="CG123" s="29">
        <v>0</v>
      </c>
      <c r="CH123" s="29">
        <v>0</v>
      </c>
      <c r="CI123" s="29">
        <v>0</v>
      </c>
      <c r="CJ123" s="38">
        <f t="shared" si="7"/>
        <v>1003211.5860074983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2.4357738604026147</v>
      </c>
      <c r="D124" s="29">
        <v>0</v>
      </c>
      <c r="E124" s="29">
        <v>4.9133002336814329</v>
      </c>
      <c r="F124" s="29">
        <v>11.102478487047525</v>
      </c>
      <c r="G124" s="29">
        <v>34.690028344595106</v>
      </c>
      <c r="H124" s="29">
        <v>0</v>
      </c>
      <c r="I124" s="29">
        <v>0</v>
      </c>
      <c r="J124" s="29">
        <v>5.0859483687927547</v>
      </c>
      <c r="K124" s="29">
        <v>87.335286615207139</v>
      </c>
      <c r="L124" s="29">
        <v>0</v>
      </c>
      <c r="M124" s="29">
        <v>41.008971879783914</v>
      </c>
      <c r="N124" s="29">
        <v>24.919600341558663</v>
      </c>
      <c r="O124" s="29">
        <v>19.301031401719268</v>
      </c>
      <c r="P124" s="29">
        <v>39.196551875164594</v>
      </c>
      <c r="Q124" s="29">
        <v>2.5025096313930013</v>
      </c>
      <c r="R124" s="29">
        <v>7.28176172920063</v>
      </c>
      <c r="S124" s="29">
        <v>9.5444028263028287</v>
      </c>
      <c r="T124" s="29">
        <v>2.7011062575824534</v>
      </c>
      <c r="U124" s="29">
        <v>42.263865199738106</v>
      </c>
      <c r="V124" s="29">
        <v>66.867730449932054</v>
      </c>
      <c r="W124" s="29">
        <v>0</v>
      </c>
      <c r="X124" s="29">
        <v>293.2534551771364</v>
      </c>
      <c r="Y124" s="29">
        <v>2.3455391620931163</v>
      </c>
      <c r="Z124" s="29">
        <v>0</v>
      </c>
      <c r="AA124" s="29">
        <v>0</v>
      </c>
      <c r="AB124" s="29">
        <v>1.0874205392698955</v>
      </c>
      <c r="AC124" s="29">
        <v>0</v>
      </c>
      <c r="AD124" s="29">
        <v>1.0932594533370597</v>
      </c>
      <c r="AE124" s="29">
        <v>0</v>
      </c>
      <c r="AF124" s="29">
        <v>12.172580316683028</v>
      </c>
      <c r="AG124" s="29">
        <v>4.8161519624248443</v>
      </c>
      <c r="AH124" s="29">
        <v>0</v>
      </c>
      <c r="AI124" s="29">
        <v>0</v>
      </c>
      <c r="AJ124" s="29">
        <v>133.13169728550196</v>
      </c>
      <c r="AK124" s="29">
        <v>0</v>
      </c>
      <c r="AL124" s="29">
        <v>7.5740344900312255</v>
      </c>
      <c r="AM124" s="29">
        <v>4.562335387600875</v>
      </c>
      <c r="AN124" s="29">
        <v>219.85237607773297</v>
      </c>
      <c r="AO124" s="29">
        <v>0</v>
      </c>
      <c r="AP124" s="29">
        <v>30.90729775648644</v>
      </c>
      <c r="AQ124" s="29">
        <v>222.59195553533257</v>
      </c>
      <c r="AR124" s="29">
        <v>34.338194464679731</v>
      </c>
      <c r="AS124" s="29">
        <v>97.49950850293304</v>
      </c>
      <c r="AT124" s="29">
        <v>1.2782805691954073</v>
      </c>
      <c r="AU124" s="29">
        <v>0</v>
      </c>
      <c r="AV124" s="29">
        <v>2.3595181578686981</v>
      </c>
      <c r="AW124" s="29">
        <v>1.9037213707451495</v>
      </c>
      <c r="AX124" s="29">
        <v>70.845708573828446</v>
      </c>
      <c r="AY124" s="29">
        <v>11.694730929394673</v>
      </c>
      <c r="AZ124" s="29">
        <v>12101.537097726115</v>
      </c>
      <c r="BA124" s="29">
        <v>0</v>
      </c>
      <c r="BB124" s="29">
        <v>368.03922122985546</v>
      </c>
      <c r="BC124" s="29">
        <v>37.827775925021427</v>
      </c>
      <c r="BD124" s="29">
        <v>42.652169408361218</v>
      </c>
      <c r="BE124" s="29">
        <v>123.3708305355634</v>
      </c>
      <c r="BF124" s="29">
        <v>0</v>
      </c>
      <c r="BG124" s="29">
        <v>46.628864110015989</v>
      </c>
      <c r="BH124" s="29">
        <v>40423.472905120761</v>
      </c>
      <c r="BI124" s="29">
        <v>0</v>
      </c>
      <c r="BJ124" s="29">
        <v>12682.536013612013</v>
      </c>
      <c r="BK124" s="29">
        <v>0</v>
      </c>
      <c r="BL124" s="29">
        <v>22223.98984834064</v>
      </c>
      <c r="BM124" s="29">
        <v>4739.12452255269</v>
      </c>
      <c r="BN124" s="29">
        <v>110.87328637227597</v>
      </c>
      <c r="BO124" s="29">
        <v>76.431928985544772</v>
      </c>
      <c r="BP124" s="29">
        <v>3566.9329689602596</v>
      </c>
      <c r="BQ124" s="29">
        <v>0</v>
      </c>
      <c r="BR124" s="29">
        <v>0</v>
      </c>
      <c r="BS124" s="29">
        <v>0</v>
      </c>
      <c r="BT124" s="59">
        <f t="shared" si="5"/>
        <v>98097.875546093492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457836.98722323222</v>
      </c>
      <c r="CG124" s="29">
        <v>0</v>
      </c>
      <c r="CH124" s="29">
        <v>0</v>
      </c>
      <c r="CI124" s="29">
        <v>0</v>
      </c>
      <c r="CJ124" s="38">
        <f t="shared" si="7"/>
        <v>555934.86276932573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5427.9662306210594</v>
      </c>
      <c r="D126" s="29">
        <v>150.89977281776606</v>
      </c>
      <c r="E126" s="29">
        <v>42.46251880527393</v>
      </c>
      <c r="F126" s="29">
        <v>739.21076819654661</v>
      </c>
      <c r="G126" s="29">
        <v>150159.42468574597</v>
      </c>
      <c r="H126" s="29">
        <v>10356.248510829724</v>
      </c>
      <c r="I126" s="29">
        <v>3267.5269455748739</v>
      </c>
      <c r="J126" s="29">
        <v>6402.702151567215</v>
      </c>
      <c r="K126" s="29">
        <v>7489.5403940727747</v>
      </c>
      <c r="L126" s="29">
        <v>5333.8647649764744</v>
      </c>
      <c r="M126" s="29">
        <v>55076.746156078254</v>
      </c>
      <c r="N126" s="29">
        <v>46037.642606899237</v>
      </c>
      <c r="O126" s="29">
        <v>18779.625512062179</v>
      </c>
      <c r="P126" s="29">
        <v>14383.491363728775</v>
      </c>
      <c r="Q126" s="29">
        <v>1272.371136876209</v>
      </c>
      <c r="R126" s="29">
        <v>20489.462385768296</v>
      </c>
      <c r="S126" s="29">
        <v>18730.256553837698</v>
      </c>
      <c r="T126" s="29">
        <v>11253.731081564836</v>
      </c>
      <c r="U126" s="29">
        <v>44987.892387547676</v>
      </c>
      <c r="V126" s="29">
        <v>3682.2978796678603</v>
      </c>
      <c r="W126" s="29">
        <v>1283.7375992922505</v>
      </c>
      <c r="X126" s="29">
        <v>37600.489361796688</v>
      </c>
      <c r="Y126" s="29">
        <v>5676.5887792245767</v>
      </c>
      <c r="Z126" s="29">
        <v>5928.1573409929179</v>
      </c>
      <c r="AA126" s="29">
        <v>6639.3748523959703</v>
      </c>
      <c r="AB126" s="29">
        <v>14929.419644890446</v>
      </c>
      <c r="AC126" s="29">
        <v>2411.1147211342454</v>
      </c>
      <c r="AD126" s="29">
        <v>47255.828989977745</v>
      </c>
      <c r="AE126" s="29">
        <v>469604.34742895723</v>
      </c>
      <c r="AF126" s="29">
        <v>190955.3830320627</v>
      </c>
      <c r="AG126" s="29">
        <v>31800.505459136959</v>
      </c>
      <c r="AH126" s="29">
        <v>6310.7159286359474</v>
      </c>
      <c r="AI126" s="29">
        <v>16712.874348631965</v>
      </c>
      <c r="AJ126" s="29">
        <v>24445.293029947879</v>
      </c>
      <c r="AK126" s="29">
        <v>5021.7138464303662</v>
      </c>
      <c r="AL126" s="29">
        <v>27113.945198851834</v>
      </c>
      <c r="AM126" s="29">
        <v>38632.173662111112</v>
      </c>
      <c r="AN126" s="29">
        <v>27948.83912018644</v>
      </c>
      <c r="AO126" s="29">
        <v>46779.256873576502</v>
      </c>
      <c r="AP126" s="29">
        <v>42932.579689549057</v>
      </c>
      <c r="AQ126" s="29">
        <v>60202.950558888901</v>
      </c>
      <c r="AR126" s="29">
        <v>4920.1903429839385</v>
      </c>
      <c r="AS126" s="29">
        <v>21072.635333066803</v>
      </c>
      <c r="AT126" s="29">
        <v>10459.59212352378</v>
      </c>
      <c r="AU126" s="29">
        <v>5029.4893155533418</v>
      </c>
      <c r="AV126" s="29">
        <v>311.10254495809249</v>
      </c>
      <c r="AW126" s="29">
        <v>776.34594667958902</v>
      </c>
      <c r="AX126" s="29">
        <v>28668.346662988864</v>
      </c>
      <c r="AY126" s="29">
        <v>60672.853501832491</v>
      </c>
      <c r="AZ126" s="29">
        <v>472.27234496681098</v>
      </c>
      <c r="BA126" s="29">
        <v>696.62615569039474</v>
      </c>
      <c r="BB126" s="29">
        <v>25467.115019885492</v>
      </c>
      <c r="BC126" s="29">
        <v>9852.8101432038129</v>
      </c>
      <c r="BD126" s="29">
        <v>18970.043976257242</v>
      </c>
      <c r="BE126" s="29">
        <v>2822.2774099075982</v>
      </c>
      <c r="BF126" s="29">
        <v>2255.9667822154511</v>
      </c>
      <c r="BG126" s="29">
        <v>13865.105673070204</v>
      </c>
      <c r="BH126" s="29">
        <v>11676.342794399963</v>
      </c>
      <c r="BI126" s="29">
        <v>1368.5100795788983</v>
      </c>
      <c r="BJ126" s="29">
        <v>4053.9738435420231</v>
      </c>
      <c r="BK126" s="29">
        <v>6240.5203379818067</v>
      </c>
      <c r="BL126" s="29">
        <v>4994.1852241204415</v>
      </c>
      <c r="BM126" s="29">
        <v>4339.6659329423701</v>
      </c>
      <c r="BN126" s="29">
        <v>26644.817890797203</v>
      </c>
      <c r="BO126" s="29">
        <v>16181.845105769469</v>
      </c>
      <c r="BP126" s="29">
        <v>13464.512686350869</v>
      </c>
      <c r="BQ126" s="29">
        <v>16922.228470604772</v>
      </c>
      <c r="BR126" s="29">
        <v>16481.145480164709</v>
      </c>
      <c r="BS126" s="29">
        <v>0</v>
      </c>
      <c r="BT126" s="59">
        <f t="shared" si="5"/>
        <v>1862929.174396948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1862929.174396948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81.375804831777089</v>
      </c>
      <c r="D127" s="29">
        <v>150.60569940158544</v>
      </c>
      <c r="E127" s="29">
        <v>54.687748045281403</v>
      </c>
      <c r="F127" s="29">
        <v>53.596939426788921</v>
      </c>
      <c r="G127" s="29">
        <v>2247.0150341380886</v>
      </c>
      <c r="H127" s="29">
        <v>282.90297759754247</v>
      </c>
      <c r="I127" s="29">
        <v>67.656128337061801</v>
      </c>
      <c r="J127" s="29">
        <v>489.0931723584319</v>
      </c>
      <c r="K127" s="29">
        <v>495.37396003112951</v>
      </c>
      <c r="L127" s="29">
        <v>88.268904314646605</v>
      </c>
      <c r="M127" s="29">
        <v>2252.2247208030576</v>
      </c>
      <c r="N127" s="29">
        <v>10313.941035688422</v>
      </c>
      <c r="O127" s="29">
        <v>1893.8716536642833</v>
      </c>
      <c r="P127" s="29">
        <v>1124.0948851235669</v>
      </c>
      <c r="Q127" s="29">
        <v>127.48704609047057</v>
      </c>
      <c r="R127" s="29">
        <v>1133.2453264365374</v>
      </c>
      <c r="S127" s="29">
        <v>1711.3001786827938</v>
      </c>
      <c r="T127" s="29">
        <v>708.23392710750431</v>
      </c>
      <c r="U127" s="29">
        <v>5670.8526351343071</v>
      </c>
      <c r="V127" s="29">
        <v>515.26120243636819</v>
      </c>
      <c r="W127" s="29">
        <v>97.907203503840421</v>
      </c>
      <c r="X127" s="29">
        <v>4093.0326388143603</v>
      </c>
      <c r="Y127" s="29">
        <v>314.43103919581904</v>
      </c>
      <c r="Z127" s="29">
        <v>148.14078696209248</v>
      </c>
      <c r="AA127" s="29">
        <v>171.97516904510724</v>
      </c>
      <c r="AB127" s="29">
        <v>323.77632880640658</v>
      </c>
      <c r="AC127" s="29">
        <v>1131.9466563494198</v>
      </c>
      <c r="AD127" s="29">
        <v>165.31038642682617</v>
      </c>
      <c r="AE127" s="29">
        <v>3603.8770952017694</v>
      </c>
      <c r="AF127" s="29">
        <v>1117.4526616707603</v>
      </c>
      <c r="AG127" s="29">
        <v>1039.6979198398378</v>
      </c>
      <c r="AH127" s="29">
        <v>155.21062918725667</v>
      </c>
      <c r="AI127" s="29">
        <v>95.245624703512846</v>
      </c>
      <c r="AJ127" s="29">
        <v>384.67060294110252</v>
      </c>
      <c r="AK127" s="29">
        <v>674.35006659861176</v>
      </c>
      <c r="AL127" s="29">
        <v>604.65202664963613</v>
      </c>
      <c r="AM127" s="29">
        <v>11398.751988038046</v>
      </c>
      <c r="AN127" s="29">
        <v>24555.000637939796</v>
      </c>
      <c r="AO127" s="29">
        <v>3989.633461446454</v>
      </c>
      <c r="AP127" s="29">
        <v>7638.804351257354</v>
      </c>
      <c r="AQ127" s="29">
        <v>2039.9237399901103</v>
      </c>
      <c r="AR127" s="29">
        <v>541.2837884939305</v>
      </c>
      <c r="AS127" s="29">
        <v>1151.7261092598342</v>
      </c>
      <c r="AT127" s="29">
        <v>304.96183118144631</v>
      </c>
      <c r="AU127" s="29">
        <v>90.145097590588705</v>
      </c>
      <c r="AV127" s="29">
        <v>21.583810201266573</v>
      </c>
      <c r="AW127" s="29">
        <v>34.088912927972729</v>
      </c>
      <c r="AX127" s="29">
        <v>7190.3661869918797</v>
      </c>
      <c r="AY127" s="29">
        <v>4468.6642426366752</v>
      </c>
      <c r="AZ127" s="29">
        <v>2092.7061332912749</v>
      </c>
      <c r="BA127" s="29">
        <v>170.29262104696599</v>
      </c>
      <c r="BB127" s="29">
        <v>3100.9458421791905</v>
      </c>
      <c r="BC127" s="29">
        <v>3717.6563991169883</v>
      </c>
      <c r="BD127" s="29">
        <v>1215.1352261748764</v>
      </c>
      <c r="BE127" s="29">
        <v>1167.4465534210567</v>
      </c>
      <c r="BF127" s="29">
        <v>46.672628416249843</v>
      </c>
      <c r="BG127" s="29">
        <v>4807.2857633400754</v>
      </c>
      <c r="BH127" s="29">
        <v>3374.6649531022563</v>
      </c>
      <c r="BI127" s="29">
        <v>49.194258524945177</v>
      </c>
      <c r="BJ127" s="29">
        <v>4085.0081319818473</v>
      </c>
      <c r="BK127" s="29">
        <v>170.07135204650493</v>
      </c>
      <c r="BL127" s="29">
        <v>625.99692152455111</v>
      </c>
      <c r="BM127" s="29">
        <v>2955.0117688181554</v>
      </c>
      <c r="BN127" s="29">
        <v>1814.2944894738948</v>
      </c>
      <c r="BO127" s="29">
        <v>1553.850920499226</v>
      </c>
      <c r="BP127" s="29">
        <v>613.96685134622919</v>
      </c>
      <c r="BQ127" s="29">
        <v>145.87676075574569</v>
      </c>
      <c r="BR127" s="29">
        <v>12.935351732016164</v>
      </c>
      <c r="BS127" s="29">
        <v>0</v>
      </c>
      <c r="BT127" s="59">
        <f t="shared" si="5"/>
        <v>138726.71290029338</v>
      </c>
      <c r="BU127" s="29">
        <v>8789.1021936058005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4.8501046459509753</v>
      </c>
      <c r="CE127" s="29">
        <v>0</v>
      </c>
      <c r="CF127" s="29">
        <v>12.115794141498021</v>
      </c>
      <c r="CG127" s="29">
        <v>0</v>
      </c>
      <c r="CH127" s="29">
        <v>0</v>
      </c>
      <c r="CI127" s="29">
        <v>0</v>
      </c>
      <c r="CJ127" s="38">
        <f t="shared" si="7"/>
        <v>147532.7809926866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10940.933436233829</v>
      </c>
      <c r="D128" s="29">
        <v>3942.3853197221329</v>
      </c>
      <c r="E128" s="29">
        <v>4893.2437860743639</v>
      </c>
      <c r="F128" s="29">
        <v>3104.4186604362903</v>
      </c>
      <c r="G128" s="29">
        <v>39172.675146731388</v>
      </c>
      <c r="H128" s="29">
        <v>5726.3288290082264</v>
      </c>
      <c r="I128" s="29">
        <v>1975.046987216665</v>
      </c>
      <c r="J128" s="29">
        <v>3442.8288755215044</v>
      </c>
      <c r="K128" s="29">
        <v>5361.8154836650183</v>
      </c>
      <c r="L128" s="29">
        <v>1016.280307303256</v>
      </c>
      <c r="M128" s="29">
        <v>36989.443067480417</v>
      </c>
      <c r="N128" s="29">
        <v>68703.17849376268</v>
      </c>
      <c r="O128" s="29">
        <v>14016.734167931243</v>
      </c>
      <c r="P128" s="29">
        <v>10684.177093832597</v>
      </c>
      <c r="Q128" s="29">
        <v>1315.2696097454264</v>
      </c>
      <c r="R128" s="29">
        <v>16623.548663533871</v>
      </c>
      <c r="S128" s="29">
        <v>36991.480083521099</v>
      </c>
      <c r="T128" s="29">
        <v>13333.29938611294</v>
      </c>
      <c r="U128" s="29">
        <v>82875.613738267202</v>
      </c>
      <c r="V128" s="29">
        <v>5483.47752826942</v>
      </c>
      <c r="W128" s="29">
        <v>3574.7879137583245</v>
      </c>
      <c r="X128" s="29">
        <v>75655.969776745726</v>
      </c>
      <c r="Y128" s="29">
        <v>7368.5956947546183</v>
      </c>
      <c r="Z128" s="29">
        <v>2293.5391330900943</v>
      </c>
      <c r="AA128" s="29">
        <v>8372.2959798192696</v>
      </c>
      <c r="AB128" s="29">
        <v>28398.321048218077</v>
      </c>
      <c r="AC128" s="29">
        <v>90425.637423437671</v>
      </c>
      <c r="AD128" s="29">
        <v>7558.1780013170928</v>
      </c>
      <c r="AE128" s="29">
        <v>146689.76621230954</v>
      </c>
      <c r="AF128" s="29">
        <v>100352.31310896989</v>
      </c>
      <c r="AG128" s="29">
        <v>18650.672723021027</v>
      </c>
      <c r="AH128" s="29">
        <v>2587.191407984576</v>
      </c>
      <c r="AI128" s="29">
        <v>10108.050605564913</v>
      </c>
      <c r="AJ128" s="29">
        <v>25378.246405997797</v>
      </c>
      <c r="AK128" s="29">
        <v>2925.5211100859624</v>
      </c>
      <c r="AL128" s="29">
        <v>37241.803332577212</v>
      </c>
      <c r="AM128" s="29">
        <v>24217.686605629278</v>
      </c>
      <c r="AN128" s="29">
        <v>67000.4123716756</v>
      </c>
      <c r="AO128" s="29">
        <v>25989.968592760899</v>
      </c>
      <c r="AP128" s="29">
        <v>157218.27577012416</v>
      </c>
      <c r="AQ128" s="29">
        <v>28914.941737734451</v>
      </c>
      <c r="AR128" s="29">
        <v>18205.031896644356</v>
      </c>
      <c r="AS128" s="29">
        <v>14129.955778880292</v>
      </c>
      <c r="AT128" s="29">
        <v>7198.452373958271</v>
      </c>
      <c r="AU128" s="29">
        <v>1966.6745348409854</v>
      </c>
      <c r="AV128" s="29">
        <v>844.45735779792176</v>
      </c>
      <c r="AW128" s="29">
        <v>1527.6801379431645</v>
      </c>
      <c r="AX128" s="29">
        <v>65623.670560642917</v>
      </c>
      <c r="AY128" s="29">
        <v>56907.929861494689</v>
      </c>
      <c r="AZ128" s="29">
        <v>1079.2026817844044</v>
      </c>
      <c r="BA128" s="29">
        <v>97.98488234441605</v>
      </c>
      <c r="BB128" s="29">
        <v>23128.348703240932</v>
      </c>
      <c r="BC128" s="29">
        <v>30043.365172847858</v>
      </c>
      <c r="BD128" s="29">
        <v>54364.840102351831</v>
      </c>
      <c r="BE128" s="29">
        <v>8699.8346177447365</v>
      </c>
      <c r="BF128" s="29">
        <v>669.15317258594018</v>
      </c>
      <c r="BG128" s="29">
        <v>39165.426121978591</v>
      </c>
      <c r="BH128" s="29">
        <v>33624.124406527182</v>
      </c>
      <c r="BI128" s="29">
        <v>5128.8190487007123</v>
      </c>
      <c r="BJ128" s="29">
        <v>36339.606228979646</v>
      </c>
      <c r="BK128" s="29">
        <v>1184.8912396750238</v>
      </c>
      <c r="BL128" s="29">
        <v>30235.353425989641</v>
      </c>
      <c r="BM128" s="29">
        <v>15020.880763832331</v>
      </c>
      <c r="BN128" s="29">
        <v>14793.269840832274</v>
      </c>
      <c r="BO128" s="29">
        <v>29329.410348180281</v>
      </c>
      <c r="BP128" s="29">
        <v>7729.7903729424534</v>
      </c>
      <c r="BQ128" s="29">
        <v>8984.7543775436607</v>
      </c>
      <c r="BR128" s="29">
        <v>8597.6612394687036</v>
      </c>
      <c r="BS128" s="29">
        <v>0</v>
      </c>
      <c r="BT128" s="59">
        <f t="shared" si="5"/>
        <v>1752134.9228696986</v>
      </c>
      <c r="BU128" s="29">
        <v>5925.0180689519202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154.82894915341197</v>
      </c>
      <c r="CE128" s="29">
        <v>0</v>
      </c>
      <c r="CF128" s="29">
        <v>500.42268637506396</v>
      </c>
      <c r="CG128" s="29">
        <v>0</v>
      </c>
      <c r="CH128" s="29">
        <v>0</v>
      </c>
      <c r="CI128" s="29">
        <v>0</v>
      </c>
      <c r="CJ128" s="38">
        <f t="shared" si="7"/>
        <v>1758715.192574179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2326.7590165078764</v>
      </c>
      <c r="D129" s="29">
        <v>5.6451426589719276</v>
      </c>
      <c r="E129" s="29">
        <v>2.0489861497745765</v>
      </c>
      <c r="F129" s="29">
        <v>33.110714771011047</v>
      </c>
      <c r="G129" s="29">
        <v>17409.316361848356</v>
      </c>
      <c r="H129" s="29">
        <v>769.80805813935262</v>
      </c>
      <c r="I129" s="29">
        <v>1054.3529305707682</v>
      </c>
      <c r="J129" s="29">
        <v>794.67846241220241</v>
      </c>
      <c r="K129" s="29">
        <v>3426.1019392001258</v>
      </c>
      <c r="L129" s="29">
        <v>1892.5968008946452</v>
      </c>
      <c r="M129" s="29">
        <v>5876.6872959531238</v>
      </c>
      <c r="N129" s="29">
        <v>29375.096713629227</v>
      </c>
      <c r="O129" s="29">
        <v>2007.2186167031095</v>
      </c>
      <c r="P129" s="29">
        <v>2697.264198088078</v>
      </c>
      <c r="Q129" s="29">
        <v>149.39160598520314</v>
      </c>
      <c r="R129" s="29">
        <v>3888.4914444688211</v>
      </c>
      <c r="S129" s="29">
        <v>3744.5391646208782</v>
      </c>
      <c r="T129" s="29">
        <v>1521.1254335232543</v>
      </c>
      <c r="U129" s="29">
        <v>9264.5724251770189</v>
      </c>
      <c r="V129" s="29">
        <v>868.71458889489747</v>
      </c>
      <c r="W129" s="29">
        <v>626.76767607366287</v>
      </c>
      <c r="X129" s="29">
        <v>8781.5394444666363</v>
      </c>
      <c r="Y129" s="29">
        <v>1101.4021022333725</v>
      </c>
      <c r="Z129" s="29">
        <v>7897.4617303670457</v>
      </c>
      <c r="AA129" s="29">
        <v>2388.8722173793317</v>
      </c>
      <c r="AB129" s="29">
        <v>13385.652844124601</v>
      </c>
      <c r="AC129" s="29">
        <v>5007.0755000530562</v>
      </c>
      <c r="AD129" s="29">
        <v>2131.3276922585337</v>
      </c>
      <c r="AE129" s="29">
        <v>73232.529657007894</v>
      </c>
      <c r="AF129" s="29">
        <v>18957.807156355571</v>
      </c>
      <c r="AG129" s="29">
        <v>7513.5898925167949</v>
      </c>
      <c r="AH129" s="29">
        <v>1724.6528492459981</v>
      </c>
      <c r="AI129" s="29">
        <v>979.82717601976117</v>
      </c>
      <c r="AJ129" s="29">
        <v>5500.4074679455807</v>
      </c>
      <c r="AK129" s="29">
        <v>276.93551872468993</v>
      </c>
      <c r="AL129" s="29">
        <v>1373.5055121007608</v>
      </c>
      <c r="AM129" s="29">
        <v>7775.8930243046934</v>
      </c>
      <c r="AN129" s="29">
        <v>3412.2907547260365</v>
      </c>
      <c r="AO129" s="29">
        <v>2574.8412165741993</v>
      </c>
      <c r="AP129" s="29">
        <v>41828.750671477675</v>
      </c>
      <c r="AQ129" s="29">
        <v>7226.6103178526828</v>
      </c>
      <c r="AR129" s="29">
        <v>4849.0481766950934</v>
      </c>
      <c r="AS129" s="29">
        <v>11448.169743666211</v>
      </c>
      <c r="AT129" s="29">
        <v>12311.00440657223</v>
      </c>
      <c r="AU129" s="29">
        <v>1241.2648654918123</v>
      </c>
      <c r="AV129" s="29">
        <v>85.588602901855751</v>
      </c>
      <c r="AW129" s="29">
        <v>216.65438429044335</v>
      </c>
      <c r="AX129" s="29">
        <v>19194.660577983264</v>
      </c>
      <c r="AY129" s="29">
        <v>27518.149241999763</v>
      </c>
      <c r="AZ129" s="29">
        <v>176.41610801955986</v>
      </c>
      <c r="BA129" s="29">
        <v>1787.200378309177</v>
      </c>
      <c r="BB129" s="29">
        <v>6992.9544920580956</v>
      </c>
      <c r="BC129" s="29">
        <v>8921.6951026416482</v>
      </c>
      <c r="BD129" s="29">
        <v>11611.249316841571</v>
      </c>
      <c r="BE129" s="29">
        <v>2306.6054928436865</v>
      </c>
      <c r="BF129" s="29">
        <v>329.9304466833064</v>
      </c>
      <c r="BG129" s="29">
        <v>9088.3290378659167</v>
      </c>
      <c r="BH129" s="29">
        <v>15302.120248168541</v>
      </c>
      <c r="BI129" s="29">
        <v>731.06921665311245</v>
      </c>
      <c r="BJ129" s="29">
        <v>4380.102243770627</v>
      </c>
      <c r="BK129" s="29">
        <v>1350.6454865523631</v>
      </c>
      <c r="BL129" s="29">
        <v>91127.509744183219</v>
      </c>
      <c r="BM129" s="29">
        <v>6589.953278391401</v>
      </c>
      <c r="BN129" s="29">
        <v>1769.9998895063256</v>
      </c>
      <c r="BO129" s="29">
        <v>1791.4426844214568</v>
      </c>
      <c r="BP129" s="29">
        <v>6028.4758009597826</v>
      </c>
      <c r="BQ129" s="29">
        <v>1690.2165071114148</v>
      </c>
      <c r="BR129" s="29">
        <v>3402.6036197720796</v>
      </c>
      <c r="BS129" s="29">
        <v>0</v>
      </c>
      <c r="BT129" s="59">
        <f t="shared" si="5"/>
        <v>553048.31941635918</v>
      </c>
      <c r="BU129" s="29">
        <v>12557.655721629821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565605.97513798904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1.4115531355258051</v>
      </c>
      <c r="D130" s="29">
        <v>0</v>
      </c>
      <c r="E130" s="29">
        <v>0</v>
      </c>
      <c r="F130" s="29">
        <v>0</v>
      </c>
      <c r="G130" s="29">
        <v>17.66105070840139</v>
      </c>
      <c r="H130" s="29">
        <v>0</v>
      </c>
      <c r="I130" s="29">
        <v>2.4036240507518065</v>
      </c>
      <c r="J130" s="29">
        <v>1.3216202814467932</v>
      </c>
      <c r="K130" s="29">
        <v>1.1640585906474192</v>
      </c>
      <c r="L130" s="29">
        <v>0</v>
      </c>
      <c r="M130" s="29">
        <v>7.3132220892011457</v>
      </c>
      <c r="N130" s="29">
        <v>10.680197330724864</v>
      </c>
      <c r="O130" s="29">
        <v>3.4142577951817712</v>
      </c>
      <c r="P130" s="29">
        <v>4.0332014111234571</v>
      </c>
      <c r="Q130" s="29">
        <v>0</v>
      </c>
      <c r="R130" s="29">
        <v>5.6148314651209583</v>
      </c>
      <c r="S130" s="29">
        <v>7.5698555330798243</v>
      </c>
      <c r="T130" s="29">
        <v>1.0265555727917748</v>
      </c>
      <c r="U130" s="29">
        <v>13.499397823674313</v>
      </c>
      <c r="V130" s="29">
        <v>1.2481224517838172</v>
      </c>
      <c r="W130" s="29">
        <v>0</v>
      </c>
      <c r="X130" s="29">
        <v>6.8410826795532413</v>
      </c>
      <c r="Y130" s="29">
        <v>1.6243346690186664</v>
      </c>
      <c r="Z130" s="29">
        <v>1.4891626236308588</v>
      </c>
      <c r="AA130" s="29">
        <v>0</v>
      </c>
      <c r="AB130" s="29">
        <v>3.2463656958534854</v>
      </c>
      <c r="AC130" s="29">
        <v>6.3113277421447798</v>
      </c>
      <c r="AD130" s="29">
        <v>4.5937551098549534</v>
      </c>
      <c r="AE130" s="29">
        <v>28.321159359789835</v>
      </c>
      <c r="AF130" s="29">
        <v>14.966958793868134</v>
      </c>
      <c r="AG130" s="29">
        <v>6.1583728307256056</v>
      </c>
      <c r="AH130" s="29">
        <v>1.214518799149698</v>
      </c>
      <c r="AI130" s="29">
        <v>0</v>
      </c>
      <c r="AJ130" s="29">
        <v>1.3021972691288271</v>
      </c>
      <c r="AK130" s="29">
        <v>0</v>
      </c>
      <c r="AL130" s="29">
        <v>5.2843396227996253</v>
      </c>
      <c r="AM130" s="29">
        <v>2.9218795601290957</v>
      </c>
      <c r="AN130" s="29">
        <v>12.009578704824154</v>
      </c>
      <c r="AO130" s="29">
        <v>2.5164571209966438</v>
      </c>
      <c r="AP130" s="29">
        <v>11.779074836670304</v>
      </c>
      <c r="AQ130" s="29">
        <v>8.5853728560516434</v>
      </c>
      <c r="AR130" s="29">
        <v>2.2839269155651416</v>
      </c>
      <c r="AS130" s="29">
        <v>1.3653115494827812</v>
      </c>
      <c r="AT130" s="29">
        <v>0</v>
      </c>
      <c r="AU130" s="29">
        <v>2.2034966780619363</v>
      </c>
      <c r="AV130" s="29">
        <v>0</v>
      </c>
      <c r="AW130" s="29">
        <v>0</v>
      </c>
      <c r="AX130" s="29">
        <v>3.9853446672735773</v>
      </c>
      <c r="AY130" s="29">
        <v>8.2767482092136113</v>
      </c>
      <c r="AZ130" s="29">
        <v>3.2698054814265567</v>
      </c>
      <c r="BA130" s="29">
        <v>0</v>
      </c>
      <c r="BB130" s="29">
        <v>2.204743974841441</v>
      </c>
      <c r="BC130" s="29">
        <v>1.1252800214581598</v>
      </c>
      <c r="BD130" s="29">
        <v>5.649249572790513</v>
      </c>
      <c r="BE130" s="29">
        <v>0</v>
      </c>
      <c r="BF130" s="29">
        <v>0</v>
      </c>
      <c r="BG130" s="29">
        <v>1.0115705277766167</v>
      </c>
      <c r="BH130" s="29">
        <v>1.9773321757113922</v>
      </c>
      <c r="BI130" s="29">
        <v>0</v>
      </c>
      <c r="BJ130" s="29">
        <v>177.52532871012542</v>
      </c>
      <c r="BK130" s="29">
        <v>0</v>
      </c>
      <c r="BL130" s="29">
        <v>2.5462097380330002</v>
      </c>
      <c r="BM130" s="29">
        <v>228.04391025025333</v>
      </c>
      <c r="BN130" s="29">
        <v>29.060256425073291</v>
      </c>
      <c r="BO130" s="29">
        <v>22.681593507142701</v>
      </c>
      <c r="BP130" s="29">
        <v>19.081351502141104</v>
      </c>
      <c r="BQ130" s="29">
        <v>1.1379130412588332</v>
      </c>
      <c r="BR130" s="29">
        <v>1.7757873138680953</v>
      </c>
      <c r="BS130" s="29">
        <v>0</v>
      </c>
      <c r="BT130" s="59">
        <f t="shared" si="5"/>
        <v>712.73264677514214</v>
      </c>
      <c r="BU130" s="29">
        <v>836.19286007175799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1548.9255068469001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719.74311328581507</v>
      </c>
      <c r="D131" s="29">
        <v>19.727443909408734</v>
      </c>
      <c r="E131" s="29">
        <v>46.328482826647083</v>
      </c>
      <c r="F131" s="29">
        <v>163.6120495199815</v>
      </c>
      <c r="G131" s="29">
        <v>6427.0311088432281</v>
      </c>
      <c r="H131" s="29">
        <v>836.67613986569643</v>
      </c>
      <c r="I131" s="29">
        <v>209.1616940784576</v>
      </c>
      <c r="J131" s="29">
        <v>856.01677750248439</v>
      </c>
      <c r="K131" s="29">
        <v>1193.5971940131731</v>
      </c>
      <c r="L131" s="29">
        <v>51.332584331924615</v>
      </c>
      <c r="M131" s="29">
        <v>3508.1375191560737</v>
      </c>
      <c r="N131" s="29">
        <v>16757.583744298277</v>
      </c>
      <c r="O131" s="29">
        <v>3115.046130368502</v>
      </c>
      <c r="P131" s="29">
        <v>1768.5127131868794</v>
      </c>
      <c r="Q131" s="29">
        <v>233.21631083363297</v>
      </c>
      <c r="R131" s="29">
        <v>2213.1211170014376</v>
      </c>
      <c r="S131" s="29">
        <v>3591.322612971836</v>
      </c>
      <c r="T131" s="29">
        <v>1475.3529553989983</v>
      </c>
      <c r="U131" s="29">
        <v>10386.130103611426</v>
      </c>
      <c r="V131" s="29">
        <v>904.84189688974652</v>
      </c>
      <c r="W131" s="29">
        <v>243.72315008026416</v>
      </c>
      <c r="X131" s="29">
        <v>7551.3106858963019</v>
      </c>
      <c r="Y131" s="29">
        <v>623.60896409587542</v>
      </c>
      <c r="Z131" s="29">
        <v>428.82486029678955</v>
      </c>
      <c r="AA131" s="29">
        <v>515.02499558227055</v>
      </c>
      <c r="AB131" s="29">
        <v>2215.5891613136114</v>
      </c>
      <c r="AC131" s="29">
        <v>2206.8546629315915</v>
      </c>
      <c r="AD131" s="29">
        <v>847.51601645637527</v>
      </c>
      <c r="AE131" s="29">
        <v>11349.706684241813</v>
      </c>
      <c r="AF131" s="29">
        <v>3687.8108788519194</v>
      </c>
      <c r="AG131" s="29">
        <v>2778.8317681075068</v>
      </c>
      <c r="AH131" s="29">
        <v>509.77163252177934</v>
      </c>
      <c r="AI131" s="29">
        <v>236.4989049918097</v>
      </c>
      <c r="AJ131" s="29">
        <v>1577.8753268801279</v>
      </c>
      <c r="AK131" s="29">
        <v>1327.1337656868857</v>
      </c>
      <c r="AL131" s="29">
        <v>1502.3165317324442</v>
      </c>
      <c r="AM131" s="29">
        <v>3292.373104263429</v>
      </c>
      <c r="AN131" s="29">
        <v>6780.9190809872471</v>
      </c>
      <c r="AO131" s="29">
        <v>8335.3758226593418</v>
      </c>
      <c r="AP131" s="29">
        <v>6948.1834554770558</v>
      </c>
      <c r="AQ131" s="29">
        <v>7043.2435288681545</v>
      </c>
      <c r="AR131" s="29">
        <v>1479.7331247001414</v>
      </c>
      <c r="AS131" s="29">
        <v>1253.2730672391724</v>
      </c>
      <c r="AT131" s="29">
        <v>603.65341849116692</v>
      </c>
      <c r="AU131" s="29">
        <v>375.05436950334763</v>
      </c>
      <c r="AV131" s="29">
        <v>56.200552920780027</v>
      </c>
      <c r="AW131" s="29">
        <v>81.949864672152643</v>
      </c>
      <c r="AX131" s="29">
        <v>16231.871674022241</v>
      </c>
      <c r="AY131" s="29">
        <v>10632.430074663051</v>
      </c>
      <c r="AZ131" s="29">
        <v>345.26671867646786</v>
      </c>
      <c r="BA131" s="29">
        <v>0</v>
      </c>
      <c r="BB131" s="29">
        <v>6333.3274151421756</v>
      </c>
      <c r="BC131" s="29">
        <v>6999.4660827241669</v>
      </c>
      <c r="BD131" s="29">
        <v>3762.3901513369842</v>
      </c>
      <c r="BE131" s="29">
        <v>2955.546253771683</v>
      </c>
      <c r="BF131" s="29">
        <v>201.91342234505618</v>
      </c>
      <c r="BG131" s="29">
        <v>8562.6304602907439</v>
      </c>
      <c r="BH131" s="29">
        <v>8035.8444373519424</v>
      </c>
      <c r="BI131" s="29">
        <v>216.24573851547976</v>
      </c>
      <c r="BJ131" s="29">
        <v>4349.9266764750801</v>
      </c>
      <c r="BK131" s="29">
        <v>357.33764140214021</v>
      </c>
      <c r="BL131" s="29">
        <v>985.93113693971054</v>
      </c>
      <c r="BM131" s="29">
        <v>414.54750634546883</v>
      </c>
      <c r="BN131" s="29">
        <v>3792.327322406145</v>
      </c>
      <c r="BO131" s="29">
        <v>4669.2177485835928</v>
      </c>
      <c r="BP131" s="29">
        <v>5398.5139280358053</v>
      </c>
      <c r="BQ131" s="29">
        <v>311.87910276303518</v>
      </c>
      <c r="BR131" s="29">
        <v>59.231089484976764</v>
      </c>
      <c r="BS131" s="29">
        <v>0</v>
      </c>
      <c r="BT131" s="59">
        <f t="shared" si="5"/>
        <v>212944.69365261894</v>
      </c>
      <c r="BU131" s="29">
        <v>550.76576756844781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213495.4594201874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95.504086708607858</v>
      </c>
      <c r="D133" s="29">
        <v>0</v>
      </c>
      <c r="E133" s="29">
        <v>0</v>
      </c>
      <c r="F133" s="29">
        <v>22.766988395336149</v>
      </c>
      <c r="G133" s="29">
        <v>316.97863683342922</v>
      </c>
      <c r="H133" s="29">
        <v>79.575023829186591</v>
      </c>
      <c r="I133" s="29">
        <v>2.6883520799212861</v>
      </c>
      <c r="J133" s="29">
        <v>116.99433076620844</v>
      </c>
      <c r="K133" s="29">
        <v>74.281229296867679</v>
      </c>
      <c r="L133" s="29">
        <v>4.5589052947550845</v>
      </c>
      <c r="M133" s="29">
        <v>508.07461254972657</v>
      </c>
      <c r="N133" s="29">
        <v>2016.1124097614058</v>
      </c>
      <c r="O133" s="29">
        <v>427.48663885657425</v>
      </c>
      <c r="P133" s="29">
        <v>265.58577403911647</v>
      </c>
      <c r="Q133" s="29">
        <v>35.290493694709987</v>
      </c>
      <c r="R133" s="29">
        <v>247.12086449116129</v>
      </c>
      <c r="S133" s="29">
        <v>388.22925719247763</v>
      </c>
      <c r="T133" s="29">
        <v>122.69344241349708</v>
      </c>
      <c r="U133" s="29">
        <v>1371.6833016397682</v>
      </c>
      <c r="V133" s="29">
        <v>0</v>
      </c>
      <c r="W133" s="29">
        <v>13.112799583474677</v>
      </c>
      <c r="X133" s="29">
        <v>1016.5498314584793</v>
      </c>
      <c r="Y133" s="29">
        <v>77.526697444300879</v>
      </c>
      <c r="Z133" s="29">
        <v>0</v>
      </c>
      <c r="AA133" s="29">
        <v>2.4381062893292413</v>
      </c>
      <c r="AB133" s="29">
        <v>22.791838926838661</v>
      </c>
      <c r="AC133" s="29">
        <v>88.775051891918508</v>
      </c>
      <c r="AD133" s="29">
        <v>45.820740951021207</v>
      </c>
      <c r="AE133" s="29">
        <v>169.27788997198235</v>
      </c>
      <c r="AF133" s="29">
        <v>89.457354680847715</v>
      </c>
      <c r="AG133" s="29">
        <v>202.01918538540468</v>
      </c>
      <c r="AH133" s="29">
        <v>0</v>
      </c>
      <c r="AI133" s="29">
        <v>0</v>
      </c>
      <c r="AJ133" s="29">
        <v>91.574732072311434</v>
      </c>
      <c r="AK133" s="29">
        <v>142.7235285543818</v>
      </c>
      <c r="AL133" s="29">
        <v>24.596081921707995</v>
      </c>
      <c r="AM133" s="29">
        <v>221.15247198099965</v>
      </c>
      <c r="AN133" s="29">
        <v>311.16201806117687</v>
      </c>
      <c r="AO133" s="29">
        <v>726.69188224607831</v>
      </c>
      <c r="AP133" s="29">
        <v>302.9208494866516</v>
      </c>
      <c r="AQ133" s="29">
        <v>316.69925203097858</v>
      </c>
      <c r="AR133" s="29">
        <v>119.41159996571042</v>
      </c>
      <c r="AS133" s="29">
        <v>187.23298924314278</v>
      </c>
      <c r="AT133" s="29">
        <v>8.9915330667517335</v>
      </c>
      <c r="AU133" s="29">
        <v>43.977296165683526</v>
      </c>
      <c r="AV133" s="29">
        <v>330.0125288742492</v>
      </c>
      <c r="AW133" s="29">
        <v>56.370633563780139</v>
      </c>
      <c r="AX133" s="29">
        <v>1432.5331910645093</v>
      </c>
      <c r="AY133" s="29">
        <v>352.89079641175846</v>
      </c>
      <c r="AZ133" s="29">
        <v>49.560628463202406</v>
      </c>
      <c r="BA133" s="29">
        <v>0</v>
      </c>
      <c r="BB133" s="29">
        <v>672.84363995386832</v>
      </c>
      <c r="BC133" s="29">
        <v>761.38813469015474</v>
      </c>
      <c r="BD133" s="29">
        <v>30.692886451478568</v>
      </c>
      <c r="BE133" s="29">
        <v>259.8209311104564</v>
      </c>
      <c r="BF133" s="29">
        <v>0</v>
      </c>
      <c r="BG133" s="29">
        <v>959.41976671476368</v>
      </c>
      <c r="BH133" s="29">
        <v>417.3690625392681</v>
      </c>
      <c r="BI133" s="29">
        <v>0</v>
      </c>
      <c r="BJ133" s="29">
        <v>277.14499580920756</v>
      </c>
      <c r="BK133" s="29">
        <v>20.326985093558413</v>
      </c>
      <c r="BL133" s="29">
        <v>2646.7822053527561</v>
      </c>
      <c r="BM133" s="29">
        <v>666.5499435426334</v>
      </c>
      <c r="BN133" s="29">
        <v>194.47194533777048</v>
      </c>
      <c r="BO133" s="29">
        <v>74.443773415415592</v>
      </c>
      <c r="BP133" s="29">
        <v>29.964478871279553</v>
      </c>
      <c r="BQ133" s="29">
        <v>6.2810188312166</v>
      </c>
      <c r="BR133" s="29">
        <v>9.8314137862320852</v>
      </c>
      <c r="BS133" s="29">
        <v>0</v>
      </c>
      <c r="BT133" s="59">
        <f t="shared" si="5"/>
        <v>19569.227039099478</v>
      </c>
      <c r="BU133" s="29">
        <v>3281.7513802279291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22850.978419327406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19.589810249423284</v>
      </c>
      <c r="D134" s="29">
        <v>5.478988575335582</v>
      </c>
      <c r="E134" s="29">
        <v>1.4559929459090588</v>
      </c>
      <c r="F134" s="29">
        <v>0</v>
      </c>
      <c r="G134" s="29">
        <v>14.34995797622884</v>
      </c>
      <c r="H134" s="29">
        <v>0</v>
      </c>
      <c r="I134" s="29">
        <v>1.3398232480455101</v>
      </c>
      <c r="J134" s="29">
        <v>1.7341067167801787</v>
      </c>
      <c r="K134" s="29">
        <v>2.6678573450349146</v>
      </c>
      <c r="L134" s="29">
        <v>1.7499404733793598</v>
      </c>
      <c r="M134" s="29">
        <v>8.7848429650868365</v>
      </c>
      <c r="N134" s="29">
        <v>34.428987166295805</v>
      </c>
      <c r="O134" s="29">
        <v>4.9062607107407015</v>
      </c>
      <c r="P134" s="29">
        <v>6.173171507784593</v>
      </c>
      <c r="Q134" s="29">
        <v>1.1040550296145102</v>
      </c>
      <c r="R134" s="29">
        <v>8.7035897715915738</v>
      </c>
      <c r="S134" s="29">
        <v>10.910479668230906</v>
      </c>
      <c r="T134" s="29">
        <v>2.5037968604208753</v>
      </c>
      <c r="U134" s="29">
        <v>20.709614242527429</v>
      </c>
      <c r="V134" s="29">
        <v>1.8819324744571702</v>
      </c>
      <c r="W134" s="29">
        <v>3.7080602288143574</v>
      </c>
      <c r="X134" s="29">
        <v>4.7244830165021838</v>
      </c>
      <c r="Y134" s="29">
        <v>2.7208081957555867</v>
      </c>
      <c r="Z134" s="29">
        <v>6.3376362401408137</v>
      </c>
      <c r="AA134" s="29">
        <v>10.949165591807477</v>
      </c>
      <c r="AB134" s="29">
        <v>19.861378303570611</v>
      </c>
      <c r="AC134" s="29">
        <v>50.26185464150899</v>
      </c>
      <c r="AD134" s="29">
        <v>16.145250692483071</v>
      </c>
      <c r="AE134" s="29">
        <v>129.88441256008602</v>
      </c>
      <c r="AF134" s="29">
        <v>98.174961279273063</v>
      </c>
      <c r="AG134" s="29">
        <v>79.251232244751264</v>
      </c>
      <c r="AH134" s="29">
        <v>1.8594688735683405</v>
      </c>
      <c r="AI134" s="29">
        <v>8.4962686061183081</v>
      </c>
      <c r="AJ134" s="29">
        <v>26.698612916470182</v>
      </c>
      <c r="AK134" s="29">
        <v>18.761834763612658</v>
      </c>
      <c r="AL134" s="29">
        <v>20.505791368970058</v>
      </c>
      <c r="AM134" s="29">
        <v>25.757394109177426</v>
      </c>
      <c r="AN134" s="29">
        <v>8.3853007802568875</v>
      </c>
      <c r="AO134" s="29">
        <v>93.58401998008776</v>
      </c>
      <c r="AP134" s="29">
        <v>140.70237731487356</v>
      </c>
      <c r="AQ134" s="29">
        <v>44.358857098634267</v>
      </c>
      <c r="AR134" s="29">
        <v>39.752072660215177</v>
      </c>
      <c r="AS134" s="29">
        <v>15.660491031543623</v>
      </c>
      <c r="AT134" s="29">
        <v>20.299289234661796</v>
      </c>
      <c r="AU134" s="29">
        <v>0</v>
      </c>
      <c r="AV134" s="29">
        <v>0</v>
      </c>
      <c r="AW134" s="29">
        <v>0</v>
      </c>
      <c r="AX134" s="29">
        <v>61.963813002594989</v>
      </c>
      <c r="AY134" s="29">
        <v>69.464974347584686</v>
      </c>
      <c r="AZ134" s="29">
        <v>5.8598369962182781</v>
      </c>
      <c r="BA134" s="29">
        <v>0</v>
      </c>
      <c r="BB134" s="29">
        <v>18.057756759962007</v>
      </c>
      <c r="BC134" s="29">
        <v>23.970777114479873</v>
      </c>
      <c r="BD134" s="29">
        <v>167.93801214807942</v>
      </c>
      <c r="BE134" s="29">
        <v>7.2344354687078489</v>
      </c>
      <c r="BF134" s="29">
        <v>0</v>
      </c>
      <c r="BG134" s="29">
        <v>34.108154783028937</v>
      </c>
      <c r="BH134" s="29">
        <v>6.4038762570973145</v>
      </c>
      <c r="BI134" s="29">
        <v>0</v>
      </c>
      <c r="BJ134" s="29">
        <v>19868.497709595384</v>
      </c>
      <c r="BK134" s="29">
        <v>13.571504788504646</v>
      </c>
      <c r="BL134" s="29">
        <v>21.702426172254544</v>
      </c>
      <c r="BM134" s="29">
        <v>0</v>
      </c>
      <c r="BN134" s="29">
        <v>50.609587555435667</v>
      </c>
      <c r="BO134" s="29">
        <v>6.8947941700141619</v>
      </c>
      <c r="BP134" s="29">
        <v>29.967383085678001</v>
      </c>
      <c r="BQ134" s="29">
        <v>3.2595520229176373</v>
      </c>
      <c r="BR134" s="29">
        <v>7.4713499167935913</v>
      </c>
      <c r="BS134" s="29">
        <v>0</v>
      </c>
      <c r="BT134" s="59">
        <f t="shared" si="5"/>
        <v>21432.290173844503</v>
      </c>
      <c r="BU134" s="29">
        <v>2113.367019606118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23545.657193450621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69.609004568014882</v>
      </c>
      <c r="D135" s="29">
        <v>20.03878231586393</v>
      </c>
      <c r="E135" s="29">
        <v>4.7067265819152579</v>
      </c>
      <c r="F135" s="29">
        <v>1.9435362630110602</v>
      </c>
      <c r="G135" s="29">
        <v>356.73056376667591</v>
      </c>
      <c r="H135" s="29">
        <v>60.629676071696672</v>
      </c>
      <c r="I135" s="29">
        <v>23.354574277077798</v>
      </c>
      <c r="J135" s="29">
        <v>45.270253554480576</v>
      </c>
      <c r="K135" s="29">
        <v>59.497868326843111</v>
      </c>
      <c r="L135" s="29">
        <v>26.313575625851108</v>
      </c>
      <c r="M135" s="29">
        <v>274.21857292983566</v>
      </c>
      <c r="N135" s="29">
        <v>1226.3405253049184</v>
      </c>
      <c r="O135" s="29">
        <v>95.773145736621444</v>
      </c>
      <c r="P135" s="29">
        <v>78.5389674767316</v>
      </c>
      <c r="Q135" s="29">
        <v>26.048561810283115</v>
      </c>
      <c r="R135" s="29">
        <v>141.35024751664642</v>
      </c>
      <c r="S135" s="29">
        <v>238.71400928898373</v>
      </c>
      <c r="T135" s="29">
        <v>74.182506369560883</v>
      </c>
      <c r="U135" s="29">
        <v>406.87352446743557</v>
      </c>
      <c r="V135" s="29">
        <v>35.823844432471539</v>
      </c>
      <c r="W135" s="29">
        <v>19.698526447050543</v>
      </c>
      <c r="X135" s="29">
        <v>293.02854768231316</v>
      </c>
      <c r="Y135" s="29">
        <v>60.120092913621839</v>
      </c>
      <c r="Z135" s="29">
        <v>13.415523849040147</v>
      </c>
      <c r="AA135" s="29">
        <v>68.753957310876217</v>
      </c>
      <c r="AB135" s="29">
        <v>113.33102339658035</v>
      </c>
      <c r="AC135" s="29">
        <v>727.71974725662494</v>
      </c>
      <c r="AD135" s="29">
        <v>98.655585496333217</v>
      </c>
      <c r="AE135" s="29">
        <v>500.79941232966542</v>
      </c>
      <c r="AF135" s="29">
        <v>483.22963326327942</v>
      </c>
      <c r="AG135" s="29">
        <v>239.56124780699713</v>
      </c>
      <c r="AH135" s="29">
        <v>44.768781415514511</v>
      </c>
      <c r="AI135" s="29">
        <v>174.56027747025593</v>
      </c>
      <c r="AJ135" s="29">
        <v>79.247481012124837</v>
      </c>
      <c r="AK135" s="29">
        <v>57.910280089767014</v>
      </c>
      <c r="AL135" s="29">
        <v>128.54273686876869</v>
      </c>
      <c r="AM135" s="29">
        <v>184.99107776194012</v>
      </c>
      <c r="AN135" s="29">
        <v>180.89574284936708</v>
      </c>
      <c r="AO135" s="29">
        <v>389.9251238177701</v>
      </c>
      <c r="AP135" s="29">
        <v>960.72923405534891</v>
      </c>
      <c r="AQ135" s="29">
        <v>1376.8256113844343</v>
      </c>
      <c r="AR135" s="29">
        <v>51.917769863902848</v>
      </c>
      <c r="AS135" s="29">
        <v>92.079133323851224</v>
      </c>
      <c r="AT135" s="29">
        <v>23.989764526502174</v>
      </c>
      <c r="AU135" s="29">
        <v>57.386460056319855</v>
      </c>
      <c r="AV135" s="29">
        <v>26.273876702924451</v>
      </c>
      <c r="AW135" s="29">
        <v>5.9297682771641984</v>
      </c>
      <c r="AX135" s="29">
        <v>435.73375904720137</v>
      </c>
      <c r="AY135" s="29">
        <v>845.52711991646811</v>
      </c>
      <c r="AZ135" s="29">
        <v>73.961354100000847</v>
      </c>
      <c r="BA135" s="29">
        <v>0</v>
      </c>
      <c r="BB135" s="29">
        <v>89.134874116157633</v>
      </c>
      <c r="BC135" s="29">
        <v>230.38766051536726</v>
      </c>
      <c r="BD135" s="29">
        <v>505.20308684550872</v>
      </c>
      <c r="BE135" s="29">
        <v>46.016762991766875</v>
      </c>
      <c r="BF135" s="29">
        <v>4.0606318013139884</v>
      </c>
      <c r="BG135" s="29">
        <v>242.7702791472006</v>
      </c>
      <c r="BH135" s="29">
        <v>1510.4519485607075</v>
      </c>
      <c r="BI135" s="29">
        <v>59.475965996344783</v>
      </c>
      <c r="BJ135" s="29">
        <v>1203.5149035691798</v>
      </c>
      <c r="BK135" s="29">
        <v>48.745134964475568</v>
      </c>
      <c r="BL135" s="29">
        <v>489.08853451168835</v>
      </c>
      <c r="BM135" s="29">
        <v>577.75717060258717</v>
      </c>
      <c r="BN135" s="29">
        <v>362.88095185764928</v>
      </c>
      <c r="BO135" s="29">
        <v>148.6071924749337</v>
      </c>
      <c r="BP135" s="29">
        <v>2190.6527448337615</v>
      </c>
      <c r="BQ135" s="29">
        <v>59.853257640728494</v>
      </c>
      <c r="BR135" s="29">
        <v>46.663829167706027</v>
      </c>
      <c r="BS135" s="29">
        <v>0</v>
      </c>
      <c r="BT135" s="59">
        <f t="shared" si="5"/>
        <v>18890.732046574001</v>
      </c>
      <c r="BU135" s="29">
        <v>34377.033376721112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53267.765423295117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19.517831109478742</v>
      </c>
      <c r="BI136" s="29">
        <v>0</v>
      </c>
      <c r="BJ136" s="29">
        <v>1.0571170110087174</v>
      </c>
      <c r="BK136" s="29">
        <v>0</v>
      </c>
      <c r="BL136" s="29">
        <v>9383.2724075624337</v>
      </c>
      <c r="BM136" s="29">
        <v>25.040587327927931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9428.88794301085</v>
      </c>
      <c r="BU136" s="29">
        <v>10092.98221011914</v>
      </c>
      <c r="BV136" s="29">
        <v>0</v>
      </c>
      <c r="BW136" s="29">
        <v>264.21759603114572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19786.087749161135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116.766460859891</v>
      </c>
      <c r="D138" s="29">
        <v>5.8833319413454594</v>
      </c>
      <c r="E138" s="29">
        <v>282.00106796007003</v>
      </c>
      <c r="F138" s="29">
        <v>50.390647779391905</v>
      </c>
      <c r="G138" s="29">
        <v>808.74815041897159</v>
      </c>
      <c r="H138" s="29">
        <v>357.23876759929584</v>
      </c>
      <c r="I138" s="29">
        <v>57.281212739632373</v>
      </c>
      <c r="J138" s="29">
        <v>191.7480297654343</v>
      </c>
      <c r="K138" s="29">
        <v>246.48739277972609</v>
      </c>
      <c r="L138" s="29">
        <v>6.8222524225324586</v>
      </c>
      <c r="M138" s="29">
        <v>780.27497604693963</v>
      </c>
      <c r="N138" s="29">
        <v>3648.9513346269323</v>
      </c>
      <c r="O138" s="29">
        <v>674.94376373477644</v>
      </c>
      <c r="P138" s="29">
        <v>435.15675348614684</v>
      </c>
      <c r="Q138" s="29">
        <v>49.636494830390681</v>
      </c>
      <c r="R138" s="29">
        <v>400.36883747691934</v>
      </c>
      <c r="S138" s="29">
        <v>652.12343336787899</v>
      </c>
      <c r="T138" s="29">
        <v>277.15396376752801</v>
      </c>
      <c r="U138" s="29">
        <v>2022.7146416354342</v>
      </c>
      <c r="V138" s="29">
        <v>195.05597862656685</v>
      </c>
      <c r="W138" s="29">
        <v>30.58283570006558</v>
      </c>
      <c r="X138" s="29">
        <v>1418.2149689432208</v>
      </c>
      <c r="Y138" s="29">
        <v>140.63440926019018</v>
      </c>
      <c r="Z138" s="29">
        <v>143.79797456105211</v>
      </c>
      <c r="AA138" s="29">
        <v>70.278823506263222</v>
      </c>
      <c r="AB138" s="29">
        <v>222.97795496901631</v>
      </c>
      <c r="AC138" s="29">
        <v>806.55863774809438</v>
      </c>
      <c r="AD138" s="29">
        <v>121.49655776608012</v>
      </c>
      <c r="AE138" s="29">
        <v>329.02747536937625</v>
      </c>
      <c r="AF138" s="29">
        <v>254.2040045569772</v>
      </c>
      <c r="AG138" s="29">
        <v>259.45534392747203</v>
      </c>
      <c r="AH138" s="29">
        <v>45.741880450261952</v>
      </c>
      <c r="AI138" s="29">
        <v>7.3092442992201052</v>
      </c>
      <c r="AJ138" s="29">
        <v>323.25087187475651</v>
      </c>
      <c r="AK138" s="29">
        <v>236.16488288853623</v>
      </c>
      <c r="AL138" s="29">
        <v>88.135824431740616</v>
      </c>
      <c r="AM138" s="29">
        <v>779.21804255184884</v>
      </c>
      <c r="AN138" s="29">
        <v>21012.413577891726</v>
      </c>
      <c r="AO138" s="29">
        <v>1559.7481690285163</v>
      </c>
      <c r="AP138" s="29">
        <v>550.10959544871298</v>
      </c>
      <c r="AQ138" s="29">
        <v>705.71413812496735</v>
      </c>
      <c r="AR138" s="29">
        <v>121.08408804263308</v>
      </c>
      <c r="AS138" s="29">
        <v>278.8865355677483</v>
      </c>
      <c r="AT138" s="29">
        <v>128.09156141028325</v>
      </c>
      <c r="AU138" s="29">
        <v>110.5373769267508</v>
      </c>
      <c r="AV138" s="29">
        <v>7.1813435364032721</v>
      </c>
      <c r="AW138" s="29">
        <v>6.9897893191189082</v>
      </c>
      <c r="AX138" s="29">
        <v>2424.0994175388741</v>
      </c>
      <c r="AY138" s="29">
        <v>1181.3227568879781</v>
      </c>
      <c r="AZ138" s="29">
        <v>117.02523761243899</v>
      </c>
      <c r="BA138" s="29">
        <v>689.66136864764678</v>
      </c>
      <c r="BB138" s="29">
        <v>1019.9893160772849</v>
      </c>
      <c r="BC138" s="29">
        <v>1166.0713915185013</v>
      </c>
      <c r="BD138" s="29">
        <v>93.322522017954554</v>
      </c>
      <c r="BE138" s="29">
        <v>337.09803468971063</v>
      </c>
      <c r="BF138" s="29">
        <v>19.249434072776609</v>
      </c>
      <c r="BG138" s="29">
        <v>1479.8077535762322</v>
      </c>
      <c r="BH138" s="29">
        <v>1148.4188677826075</v>
      </c>
      <c r="BI138" s="29">
        <v>17.438985672417026</v>
      </c>
      <c r="BJ138" s="29">
        <v>26796.283535494924</v>
      </c>
      <c r="BK138" s="29">
        <v>67.820085332399316</v>
      </c>
      <c r="BL138" s="29">
        <v>802.45953617384998</v>
      </c>
      <c r="BM138" s="29">
        <v>16290.998978275646</v>
      </c>
      <c r="BN138" s="29">
        <v>1452.8265711966569</v>
      </c>
      <c r="BO138" s="29">
        <v>1453.1166698429711</v>
      </c>
      <c r="BP138" s="29">
        <v>1652.3274709017555</v>
      </c>
      <c r="BQ138" s="29">
        <v>52.533377310770391</v>
      </c>
      <c r="BR138" s="29">
        <v>27.693007843264432</v>
      </c>
      <c r="BS138" s="29">
        <v>0</v>
      </c>
      <c r="BT138" s="59">
        <f t="shared" si="5"/>
        <v>99307.117718433496</v>
      </c>
      <c r="BU138" s="29">
        <v>124434.01629260425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25609.76215432481</v>
      </c>
      <c r="CH138" s="29">
        <v>-582.01278670285717</v>
      </c>
      <c r="CI138" s="29">
        <v>77637.578206185834</v>
      </c>
      <c r="CJ138" s="38">
        <f t="shared" si="7"/>
        <v>326406.46158484556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40.994967944630574</v>
      </c>
      <c r="D139" s="29">
        <v>1.3461806862203856</v>
      </c>
      <c r="E139" s="29">
        <v>147.77384594604985</v>
      </c>
      <c r="F139" s="29">
        <v>14.095645117498592</v>
      </c>
      <c r="G139" s="29">
        <v>239.80238369206401</v>
      </c>
      <c r="H139" s="29">
        <v>200.96130730909482</v>
      </c>
      <c r="I139" s="29">
        <v>3.9728522744578711</v>
      </c>
      <c r="J139" s="29">
        <v>72.633742337368545</v>
      </c>
      <c r="K139" s="29">
        <v>97.098578151028804</v>
      </c>
      <c r="L139" s="29">
        <v>0</v>
      </c>
      <c r="M139" s="29">
        <v>286.58211603530015</v>
      </c>
      <c r="N139" s="29">
        <v>1449.8318588722211</v>
      </c>
      <c r="O139" s="29">
        <v>261.79118340277296</v>
      </c>
      <c r="P139" s="29">
        <v>157.04360445415796</v>
      </c>
      <c r="Q139" s="29">
        <v>17.776584765229963</v>
      </c>
      <c r="R139" s="29">
        <v>138.10098255813412</v>
      </c>
      <c r="S139" s="29">
        <v>231.6788770757158</v>
      </c>
      <c r="T139" s="29">
        <v>104.0694786195096</v>
      </c>
      <c r="U139" s="29">
        <v>767.21551737785194</v>
      </c>
      <c r="V139" s="29">
        <v>74.342935169850506</v>
      </c>
      <c r="W139" s="29">
        <v>9.2661954031748461</v>
      </c>
      <c r="X139" s="29">
        <v>546.54666580992557</v>
      </c>
      <c r="Y139" s="29">
        <v>49.941975626599898</v>
      </c>
      <c r="Z139" s="29">
        <v>80.606544503795689</v>
      </c>
      <c r="AA139" s="29">
        <v>20.929420559887813</v>
      </c>
      <c r="AB139" s="29">
        <v>67.923874556366343</v>
      </c>
      <c r="AC139" s="29">
        <v>277.92771215976387</v>
      </c>
      <c r="AD139" s="29">
        <v>36.245345273648994</v>
      </c>
      <c r="AE139" s="29">
        <v>2170.4435509001028</v>
      </c>
      <c r="AF139" s="29">
        <v>411.86520288630697</v>
      </c>
      <c r="AG139" s="29">
        <v>162.27841626351676</v>
      </c>
      <c r="AH139" s="29">
        <v>8.3941762357166922</v>
      </c>
      <c r="AI139" s="29">
        <v>0</v>
      </c>
      <c r="AJ139" s="29">
        <v>148.01461143890657</v>
      </c>
      <c r="AK139" s="29">
        <v>95.956212572695506</v>
      </c>
      <c r="AL139" s="29">
        <v>7.7163759175055784</v>
      </c>
      <c r="AM139" s="29">
        <v>590.05408325831775</v>
      </c>
      <c r="AN139" s="29">
        <v>4396.8878521995593</v>
      </c>
      <c r="AO139" s="29">
        <v>628.91275236031106</v>
      </c>
      <c r="AP139" s="29">
        <v>5880.0509958333687</v>
      </c>
      <c r="AQ139" s="29">
        <v>385.85843768374428</v>
      </c>
      <c r="AR139" s="29">
        <v>38.176892617117346</v>
      </c>
      <c r="AS139" s="29">
        <v>108.39906769608632</v>
      </c>
      <c r="AT139" s="29">
        <v>46.429198871324338</v>
      </c>
      <c r="AU139" s="29">
        <v>21.34880471022209</v>
      </c>
      <c r="AV139" s="29">
        <v>1.7352621898971339</v>
      </c>
      <c r="AW139" s="29">
        <v>1.4000552204849916</v>
      </c>
      <c r="AX139" s="29">
        <v>4118.6993000972834</v>
      </c>
      <c r="AY139" s="29">
        <v>4848.9772440432989</v>
      </c>
      <c r="AZ139" s="29">
        <v>33.235057864741691</v>
      </c>
      <c r="BA139" s="29">
        <v>0</v>
      </c>
      <c r="BB139" s="29">
        <v>8040.9442759436561</v>
      </c>
      <c r="BC139" s="29">
        <v>472.05243686269807</v>
      </c>
      <c r="BD139" s="29">
        <v>1528.371311592161</v>
      </c>
      <c r="BE139" s="29">
        <v>137.16256847125163</v>
      </c>
      <c r="BF139" s="29">
        <v>14.001145485599967</v>
      </c>
      <c r="BG139" s="29">
        <v>1934.6963950771103</v>
      </c>
      <c r="BH139" s="29">
        <v>138.952341543979</v>
      </c>
      <c r="BI139" s="29">
        <v>192.41024139891803</v>
      </c>
      <c r="BJ139" s="29">
        <v>205.87153668291845</v>
      </c>
      <c r="BK139" s="29">
        <v>15.065613087125984</v>
      </c>
      <c r="BL139" s="29">
        <v>32.619355150693018</v>
      </c>
      <c r="BM139" s="29">
        <v>4739.0728463574033</v>
      </c>
      <c r="BN139" s="29">
        <v>3029.2440492242908</v>
      </c>
      <c r="BO139" s="29">
        <v>920.86558451582937</v>
      </c>
      <c r="BP139" s="29">
        <v>936.55456149953181</v>
      </c>
      <c r="BQ139" s="29">
        <v>15.888549775229496</v>
      </c>
      <c r="BR139" s="29">
        <v>3.2532246490676844</v>
      </c>
      <c r="BS139" s="29">
        <v>0</v>
      </c>
      <c r="BT139" s="59">
        <f t="shared" ref="BT139:BT143" si="8">SUM(C139:BS139)</f>
        <v>51858.35996386029</v>
      </c>
      <c r="BU139" s="29">
        <v>103071.59362368794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154929.95358754823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159.63284876892294</v>
      </c>
      <c r="D140" s="29">
        <v>13.210161489628794</v>
      </c>
      <c r="E140" s="29">
        <v>0</v>
      </c>
      <c r="F140" s="29">
        <v>43.494606764879521</v>
      </c>
      <c r="G140" s="29">
        <v>910.8753290873384</v>
      </c>
      <c r="H140" s="29">
        <v>157.93797440467517</v>
      </c>
      <c r="I140" s="29">
        <v>34.619004065918709</v>
      </c>
      <c r="J140" s="29">
        <v>276.84596886316524</v>
      </c>
      <c r="K140" s="29">
        <v>214.12485358074247</v>
      </c>
      <c r="L140" s="29">
        <v>33.464404200437421</v>
      </c>
      <c r="M140" s="29">
        <v>941.30105385164529</v>
      </c>
      <c r="N140" s="29">
        <v>4185.7982914114846</v>
      </c>
      <c r="O140" s="29">
        <v>895.73645413356337</v>
      </c>
      <c r="P140" s="29">
        <v>584.42086711617196</v>
      </c>
      <c r="Q140" s="29">
        <v>72.678789375767124</v>
      </c>
      <c r="R140" s="29">
        <v>629.52277762016649</v>
      </c>
      <c r="S140" s="29">
        <v>976.92554779046725</v>
      </c>
      <c r="T140" s="29">
        <v>368.91770473750273</v>
      </c>
      <c r="U140" s="29">
        <v>2858.1497172991867</v>
      </c>
      <c r="V140" s="29">
        <v>269.21480943565632</v>
      </c>
      <c r="W140" s="29">
        <v>49.658430524019749</v>
      </c>
      <c r="X140" s="29">
        <v>1973.3787892186094</v>
      </c>
      <c r="Y140" s="29">
        <v>194.90495973034629</v>
      </c>
      <c r="Z140" s="29">
        <v>9.6103474857018529</v>
      </c>
      <c r="AA140" s="29">
        <v>38.805579106088103</v>
      </c>
      <c r="AB140" s="29">
        <v>130.70942891730289</v>
      </c>
      <c r="AC140" s="29">
        <v>145.05675703786505</v>
      </c>
      <c r="AD140" s="29">
        <v>95.409421321672355</v>
      </c>
      <c r="AE140" s="29">
        <v>542.91609025818263</v>
      </c>
      <c r="AF140" s="29">
        <v>672.01492397293964</v>
      </c>
      <c r="AG140" s="29">
        <v>162.09894189956879</v>
      </c>
      <c r="AH140" s="29">
        <v>64.962283628070054</v>
      </c>
      <c r="AI140" s="29">
        <v>43.94232712828088</v>
      </c>
      <c r="AJ140" s="29">
        <v>250.57405365928008</v>
      </c>
      <c r="AK140" s="29">
        <v>344.97906831946898</v>
      </c>
      <c r="AL140" s="29">
        <v>125.21750962822166</v>
      </c>
      <c r="AM140" s="29">
        <v>609.00261109760038</v>
      </c>
      <c r="AN140" s="29">
        <v>668.88643748673621</v>
      </c>
      <c r="AO140" s="29">
        <v>1832.6711220222189</v>
      </c>
      <c r="AP140" s="29">
        <v>1306.5665445110458</v>
      </c>
      <c r="AQ140" s="29">
        <v>776.85736213498956</v>
      </c>
      <c r="AR140" s="29">
        <v>445.51787129159686</v>
      </c>
      <c r="AS140" s="29">
        <v>455.7426804800873</v>
      </c>
      <c r="AT140" s="29">
        <v>138.15438206357214</v>
      </c>
      <c r="AU140" s="29">
        <v>78.02926674253942</v>
      </c>
      <c r="AV140" s="29">
        <v>13.872546445008762</v>
      </c>
      <c r="AW140" s="29">
        <v>1.2896760324031702</v>
      </c>
      <c r="AX140" s="29">
        <v>3088.1535808521417</v>
      </c>
      <c r="AY140" s="29">
        <v>1160.6924298440892</v>
      </c>
      <c r="AZ140" s="29">
        <v>165.18022429508491</v>
      </c>
      <c r="BA140" s="29">
        <v>0</v>
      </c>
      <c r="BB140" s="29">
        <v>1430.1542992942793</v>
      </c>
      <c r="BC140" s="29">
        <v>1579.9429407308082</v>
      </c>
      <c r="BD140" s="29">
        <v>230.29399665948267</v>
      </c>
      <c r="BE140" s="29">
        <v>539.71520768886444</v>
      </c>
      <c r="BF140" s="29">
        <v>2.4826056091775039</v>
      </c>
      <c r="BG140" s="29">
        <v>2006.8271245967649</v>
      </c>
      <c r="BH140" s="29">
        <v>55.652416294057687</v>
      </c>
      <c r="BI140" s="29">
        <v>4.8555966767167753</v>
      </c>
      <c r="BJ140" s="29">
        <v>0</v>
      </c>
      <c r="BK140" s="29">
        <v>40.521793155048783</v>
      </c>
      <c r="BL140" s="29">
        <v>168.03431568054953</v>
      </c>
      <c r="BM140" s="29">
        <v>0</v>
      </c>
      <c r="BN140" s="29">
        <v>320.02941680523509</v>
      </c>
      <c r="BO140" s="29">
        <v>267.8497116249132</v>
      </c>
      <c r="BP140" s="29">
        <v>149.96693106504867</v>
      </c>
      <c r="BQ140" s="29">
        <v>68.047420516365918</v>
      </c>
      <c r="BR140" s="29">
        <v>33.479966623662399</v>
      </c>
      <c r="BS140" s="29">
        <v>0</v>
      </c>
      <c r="BT140" s="59">
        <f t="shared" si="8"/>
        <v>36109.580554153021</v>
      </c>
      <c r="BU140" s="29">
        <v>5118.6383945283333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5183.4360742425879</v>
      </c>
      <c r="CJ140" s="38">
        <f t="shared" si="9"/>
        <v>46411.655022923936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613.85965112586837</v>
      </c>
      <c r="D141" s="29">
        <v>0</v>
      </c>
      <c r="E141" s="29">
        <v>88.009197429326932</v>
      </c>
      <c r="F141" s="29">
        <v>646.24962333075985</v>
      </c>
      <c r="G141" s="29">
        <v>3767.9880332404805</v>
      </c>
      <c r="H141" s="29">
        <v>364.91801870278675</v>
      </c>
      <c r="I141" s="29">
        <v>591.31967072314603</v>
      </c>
      <c r="J141" s="29">
        <v>213.16440577705106</v>
      </c>
      <c r="K141" s="29">
        <v>200.16224415305663</v>
      </c>
      <c r="L141" s="29">
        <v>546.81152561744796</v>
      </c>
      <c r="M141" s="29">
        <v>661.85776844457769</v>
      </c>
      <c r="N141" s="29">
        <v>1206.2752527069108</v>
      </c>
      <c r="O141" s="29">
        <v>747.14358228862591</v>
      </c>
      <c r="P141" s="29">
        <v>962.46196241202551</v>
      </c>
      <c r="Q141" s="29">
        <v>833.4318449605006</v>
      </c>
      <c r="R141" s="29">
        <v>532.7397718941279</v>
      </c>
      <c r="S141" s="29">
        <v>545.04912389115748</v>
      </c>
      <c r="T141" s="29">
        <v>287.27882488572857</v>
      </c>
      <c r="U141" s="29">
        <v>1602.0037836220272</v>
      </c>
      <c r="V141" s="29">
        <v>151.03850697141843</v>
      </c>
      <c r="W141" s="29">
        <v>126.31919072734908</v>
      </c>
      <c r="X141" s="29">
        <v>1637.3534627997328</v>
      </c>
      <c r="Y141" s="29">
        <v>151.01660583231774</v>
      </c>
      <c r="Z141" s="29">
        <v>1142.5065856543924</v>
      </c>
      <c r="AA141" s="29">
        <v>44.157281768035425</v>
      </c>
      <c r="AB141" s="29">
        <v>1122.1780944245777</v>
      </c>
      <c r="AC141" s="29">
        <v>1279.8282050552912</v>
      </c>
      <c r="AD141" s="29">
        <v>394.7642294729809</v>
      </c>
      <c r="AE141" s="29">
        <v>1083.6932016815192</v>
      </c>
      <c r="AF141" s="29">
        <v>665.53853999113494</v>
      </c>
      <c r="AG141" s="29">
        <v>1889.0727425182397</v>
      </c>
      <c r="AH141" s="29">
        <v>681.29360867199807</v>
      </c>
      <c r="AI141" s="29">
        <v>803.51517740555698</v>
      </c>
      <c r="AJ141" s="29">
        <v>224.25675232833618</v>
      </c>
      <c r="AK141" s="29">
        <v>137.59146354718078</v>
      </c>
      <c r="AL141" s="29">
        <v>500.15027498129376</v>
      </c>
      <c r="AM141" s="29">
        <v>402.24392786068768</v>
      </c>
      <c r="AN141" s="29">
        <v>70.559643417969625</v>
      </c>
      <c r="AO141" s="29">
        <v>944.88520595537568</v>
      </c>
      <c r="AP141" s="29">
        <v>1354.6883349590535</v>
      </c>
      <c r="AQ141" s="29">
        <v>294.19868344731066</v>
      </c>
      <c r="AR141" s="29">
        <v>244.73752787223398</v>
      </c>
      <c r="AS141" s="29">
        <v>183.48614702679214</v>
      </c>
      <c r="AT141" s="29">
        <v>47.466634506887686</v>
      </c>
      <c r="AU141" s="29">
        <v>93.250008686473493</v>
      </c>
      <c r="AV141" s="29">
        <v>0</v>
      </c>
      <c r="AW141" s="29">
        <v>0</v>
      </c>
      <c r="AX141" s="29">
        <v>122.57948717572452</v>
      </c>
      <c r="AY141" s="29">
        <v>433.44433937590094</v>
      </c>
      <c r="AZ141" s="29">
        <v>160.99433062982843</v>
      </c>
      <c r="BA141" s="29">
        <v>127.58370764989655</v>
      </c>
      <c r="BB141" s="29">
        <v>74.158008154302721</v>
      </c>
      <c r="BC141" s="29">
        <v>37.343292754520881</v>
      </c>
      <c r="BD141" s="29">
        <v>4.0174923952881647</v>
      </c>
      <c r="BE141" s="29">
        <v>2.0720457719740724</v>
      </c>
      <c r="BF141" s="29">
        <v>52.285440694857186</v>
      </c>
      <c r="BG141" s="29">
        <v>49.408904658105911</v>
      </c>
      <c r="BH141" s="29">
        <v>1107.3557525722945</v>
      </c>
      <c r="BI141" s="29">
        <v>13.849566848948655</v>
      </c>
      <c r="BJ141" s="29">
        <v>508.50752351642751</v>
      </c>
      <c r="BK141" s="29">
        <v>34.050077864463027</v>
      </c>
      <c r="BL141" s="29">
        <v>358.95091618418968</v>
      </c>
      <c r="BM141" s="29">
        <v>347.89876036414529</v>
      </c>
      <c r="BN141" s="29">
        <v>159.14102567180379</v>
      </c>
      <c r="BO141" s="29">
        <v>83.73734000317414</v>
      </c>
      <c r="BP141" s="29">
        <v>327.55298219936986</v>
      </c>
      <c r="BQ141" s="29">
        <v>53.090757298657522</v>
      </c>
      <c r="BR141" s="29">
        <v>99.480793224148201</v>
      </c>
      <c r="BS141" s="29">
        <v>0</v>
      </c>
      <c r="BT141" s="59">
        <f t="shared" si="8"/>
        <v>34238.016867777755</v>
      </c>
      <c r="BU141" s="29">
        <v>712.35684023155159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10662.912828463179</v>
      </c>
      <c r="CE141" s="29">
        <v>0</v>
      </c>
      <c r="CF141" s="29">
        <v>0</v>
      </c>
      <c r="CG141" s="29">
        <v>0</v>
      </c>
      <c r="CH141" s="29">
        <v>11.745432850473907</v>
      </c>
      <c r="CI141" s="29">
        <v>63.798981007594612</v>
      </c>
      <c r="CJ141" s="38">
        <f t="shared" si="9"/>
        <v>45688.830950330557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179553.94756931232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179553.94756931232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618717.88047250547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741926.81522534369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1360644.6956978492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153407.45896286031</v>
      </c>
      <c r="CG145" s="29">
        <v>0</v>
      </c>
      <c r="CH145" s="29">
        <v>0</v>
      </c>
      <c r="CI145" s="29">
        <v>0</v>
      </c>
      <c r="CJ145" s="38">
        <f>SUM(BT145:CI145)</f>
        <v>1514052.1546607094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6693.8280865764655</v>
      </c>
      <c r="D146" s="29">
        <v>4366.0106075668891</v>
      </c>
      <c r="E146" s="29">
        <v>50.777829780193869</v>
      </c>
      <c r="F146" s="29">
        <v>3582.7504925192993</v>
      </c>
      <c r="G146" s="29">
        <v>111921.82542353988</v>
      </c>
      <c r="H146" s="29">
        <v>27891.137253334931</v>
      </c>
      <c r="I146" s="29">
        <v>19975.156031877112</v>
      </c>
      <c r="J146" s="29">
        <v>10684.213115684981</v>
      </c>
      <c r="K146" s="29">
        <v>18235.532344164596</v>
      </c>
      <c r="L146" s="29">
        <v>10234.181421404746</v>
      </c>
      <c r="M146" s="29">
        <v>46348.146121406244</v>
      </c>
      <c r="N146" s="29">
        <v>138277.70914918423</v>
      </c>
      <c r="O146" s="29">
        <v>32840.681863642691</v>
      </c>
      <c r="P146" s="29">
        <v>29804.483023864519</v>
      </c>
      <c r="Q146" s="29">
        <v>7191.9795937385725</v>
      </c>
      <c r="R146" s="29">
        <v>112051.89481127569</v>
      </c>
      <c r="S146" s="29">
        <v>125849.67504214405</v>
      </c>
      <c r="T146" s="29">
        <v>43533.253678427616</v>
      </c>
      <c r="U146" s="29">
        <v>282076.24322986545</v>
      </c>
      <c r="V146" s="29">
        <v>20480.417494375775</v>
      </c>
      <c r="W146" s="29">
        <v>11728.815059597226</v>
      </c>
      <c r="X146" s="29">
        <v>151962.3149029722</v>
      </c>
      <c r="Y146" s="29">
        <v>32202.865927362382</v>
      </c>
      <c r="Z146" s="29">
        <v>5333.1658537645899</v>
      </c>
      <c r="AA146" s="29">
        <v>10141.27920128474</v>
      </c>
      <c r="AB146" s="29">
        <v>25230.668069989813</v>
      </c>
      <c r="AC146" s="29">
        <v>2222.1283995969529</v>
      </c>
      <c r="AD146" s="29">
        <v>111402.62225431325</v>
      </c>
      <c r="AE146" s="29">
        <v>1335514.4926557501</v>
      </c>
      <c r="AF146" s="29">
        <v>400896.40744098701</v>
      </c>
      <c r="AG146" s="29">
        <v>1423796.5696939961</v>
      </c>
      <c r="AH146" s="29">
        <v>6210.0101313212517</v>
      </c>
      <c r="AI146" s="29">
        <v>183793.06968017589</v>
      </c>
      <c r="AJ146" s="29">
        <v>877242.14415750501</v>
      </c>
      <c r="AK146" s="29">
        <v>15602.202126900587</v>
      </c>
      <c r="AL146" s="29">
        <v>13453.908477828712</v>
      </c>
      <c r="AM146" s="29">
        <v>73577.666376204084</v>
      </c>
      <c r="AN146" s="29">
        <v>34810.982424530441</v>
      </c>
      <c r="AO146" s="29">
        <v>79767.65240391664</v>
      </c>
      <c r="AP146" s="29">
        <v>268381.6909726861</v>
      </c>
      <c r="AQ146" s="29">
        <v>34563.787437595391</v>
      </c>
      <c r="AR146" s="29">
        <v>8122.8126720746841</v>
      </c>
      <c r="AS146" s="29">
        <v>22498.086488509412</v>
      </c>
      <c r="AT146" s="29">
        <v>43238.058905402955</v>
      </c>
      <c r="AU146" s="29">
        <v>9293.6711257262104</v>
      </c>
      <c r="AV146" s="29">
        <v>200.07673548012116</v>
      </c>
      <c r="AW146" s="29">
        <v>511.1236515261923</v>
      </c>
      <c r="AX146" s="29">
        <v>106946.25112760164</v>
      </c>
      <c r="AY146" s="29">
        <v>233596.17488000213</v>
      </c>
      <c r="AZ146" s="29">
        <v>2953.092191638591</v>
      </c>
      <c r="BA146" s="29">
        <v>9273.4990704854245</v>
      </c>
      <c r="BB146" s="29">
        <v>32076.486851109603</v>
      </c>
      <c r="BC146" s="29">
        <v>39543.370665294897</v>
      </c>
      <c r="BD146" s="29">
        <v>129018.18026708659</v>
      </c>
      <c r="BE146" s="29">
        <v>11872.747856911787</v>
      </c>
      <c r="BF146" s="29">
        <v>3793934.5818485999</v>
      </c>
      <c r="BG146" s="29">
        <v>45452.656738640901</v>
      </c>
      <c r="BH146" s="29">
        <v>447517.69916898245</v>
      </c>
      <c r="BI146" s="29">
        <v>29320.344904403559</v>
      </c>
      <c r="BJ146" s="29">
        <v>99998.541385424251</v>
      </c>
      <c r="BK146" s="29">
        <v>12836.517418274612</v>
      </c>
      <c r="BL146" s="29">
        <v>36868.453821386604</v>
      </c>
      <c r="BM146" s="29">
        <v>85029.922530189739</v>
      </c>
      <c r="BN146" s="29">
        <v>62534.636056524047</v>
      </c>
      <c r="BO146" s="29">
        <v>40919.729659194069</v>
      </c>
      <c r="BP146" s="29">
        <v>43250.192696381251</v>
      </c>
      <c r="BQ146" s="29">
        <v>41281.632760553635</v>
      </c>
      <c r="BR146" s="29">
        <v>6232.3135605933794</v>
      </c>
      <c r="BS146" s="29">
        <v>0</v>
      </c>
      <c r="BT146" s="59">
        <f t="shared" si="10"/>
        <v>11544245.195300648</v>
      </c>
      <c r="BU146" s="29">
        <v>-5538391.5570428632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31071694.391081754</v>
      </c>
      <c r="CJ146" s="38">
        <f>SUM(BT146:CI146)</f>
        <v>37077548.029339537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72600822.983083114</v>
      </c>
      <c r="AI147" s="29">
        <v>3366079.8970630746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75966902.880146191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75966902.880146191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2553.5687031221901</v>
      </c>
      <c r="CI148" s="29">
        <v>1315143.8925803236</v>
      </c>
      <c r="CJ148" s="38">
        <f>SUM(BT148:CI148)</f>
        <v>1317697.4612834458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-1913162.1145644386</v>
      </c>
      <c r="D151" s="29">
        <v>13018.576954842989</v>
      </c>
      <c r="E151" s="29">
        <v>67107.652372384648</v>
      </c>
      <c r="F151" s="29">
        <v>1117394.2213470344</v>
      </c>
      <c r="G151" s="29">
        <v>171860.06976639334</v>
      </c>
      <c r="H151" s="29">
        <v>72355.367595670512</v>
      </c>
      <c r="I151" s="29">
        <v>19135.777742746042</v>
      </c>
      <c r="J151" s="29">
        <v>40832.643554825976</v>
      </c>
      <c r="K151" s="29">
        <v>40256.846744711467</v>
      </c>
      <c r="L151" s="29">
        <v>8756.637604880636</v>
      </c>
      <c r="M151" s="29">
        <v>199292.20280073138</v>
      </c>
      <c r="N151" s="29">
        <v>61458.358131375462</v>
      </c>
      <c r="O151" s="29">
        <v>129185.85361637839</v>
      </c>
      <c r="P151" s="29">
        <v>237554.88005092385</v>
      </c>
      <c r="Q151" s="29">
        <v>155690.91988011156</v>
      </c>
      <c r="R151" s="29">
        <v>239300.30687750079</v>
      </c>
      <c r="S151" s="29">
        <v>73516.89760699583</v>
      </c>
      <c r="T151" s="29">
        <v>39073.573853088128</v>
      </c>
      <c r="U151" s="29">
        <v>244852.01343217763</v>
      </c>
      <c r="V151" s="29">
        <v>23153.743105396577</v>
      </c>
      <c r="W151" s="29">
        <v>32711.101843066324</v>
      </c>
      <c r="X151" s="29">
        <v>108099.48340669244</v>
      </c>
      <c r="Y151" s="29">
        <v>46297.919062661502</v>
      </c>
      <c r="Z151" s="29">
        <v>96418.624060149625</v>
      </c>
      <c r="AA151" s="29">
        <v>20196.494304405784</v>
      </c>
      <c r="AB151" s="29">
        <v>862293.02057614236</v>
      </c>
      <c r="AC151" s="29">
        <v>1173453.6276727419</v>
      </c>
      <c r="AD151" s="29">
        <v>418067.73613815085</v>
      </c>
      <c r="AE151" s="29">
        <v>1295117.5425746259</v>
      </c>
      <c r="AF151" s="29">
        <v>627958.59475379717</v>
      </c>
      <c r="AG151" s="29">
        <v>1242744.580261474</v>
      </c>
      <c r="AH151" s="29">
        <v>47653.071725353497</v>
      </c>
      <c r="AI151" s="29">
        <v>46232.169385639281</v>
      </c>
      <c r="AJ151" s="29">
        <v>434966.42243288178</v>
      </c>
      <c r="AK151" s="29">
        <v>32268.164853691076</v>
      </c>
      <c r="AL151" s="29">
        <v>1891633.7393756392</v>
      </c>
      <c r="AM151" s="29">
        <v>-288316.55366188224</v>
      </c>
      <c r="AN151" s="29">
        <v>-149681.88941537455</v>
      </c>
      <c r="AO151" s="29">
        <v>86039.337314321587</v>
      </c>
      <c r="AP151" s="29">
        <v>167159.8783186267</v>
      </c>
      <c r="AQ151" s="29">
        <v>251384.63529766141</v>
      </c>
      <c r="AR151" s="29">
        <v>103279.64211576385</v>
      </c>
      <c r="AS151" s="29">
        <v>34835.341540570487</v>
      </c>
      <c r="AT151" s="29">
        <v>72377.80817071881</v>
      </c>
      <c r="AU151" s="29">
        <v>193919.59146795122</v>
      </c>
      <c r="AV151" s="29">
        <v>851489.0374698966</v>
      </c>
      <c r="AW151" s="29">
        <v>1382534.9506554098</v>
      </c>
      <c r="AX151" s="29">
        <v>190924.65741497409</v>
      </c>
      <c r="AY151" s="29">
        <v>199343.84693089666</v>
      </c>
      <c r="AZ151" s="29">
        <v>13227.291355198191</v>
      </c>
      <c r="BA151" s="29">
        <v>40160.729562794877</v>
      </c>
      <c r="BB151" s="29">
        <v>52889.33034007033</v>
      </c>
      <c r="BC151" s="29">
        <v>43736.666829068708</v>
      </c>
      <c r="BD151" s="29">
        <v>61893.241504640653</v>
      </c>
      <c r="BE151" s="29">
        <v>42943.022660263057</v>
      </c>
      <c r="BF151" s="29">
        <v>130776.55399569441</v>
      </c>
      <c r="BG151" s="29">
        <v>248550.44714589595</v>
      </c>
      <c r="BH151" s="29">
        <v>764614.36259783339</v>
      </c>
      <c r="BI151" s="29">
        <v>16042.431402655811</v>
      </c>
      <c r="BJ151" s="29">
        <v>756606.25500274333</v>
      </c>
      <c r="BK151" s="29">
        <v>13861.952477946914</v>
      </c>
      <c r="BL151" s="29">
        <v>553809.16085425473</v>
      </c>
      <c r="BM151" s="29">
        <v>740255.06923045067</v>
      </c>
      <c r="BN151" s="29">
        <v>-63778.750042102503</v>
      </c>
      <c r="BO151" s="29">
        <v>-68343.983864299385</v>
      </c>
      <c r="BP151" s="29">
        <v>25736.595924362784</v>
      </c>
      <c r="BQ151" s="29">
        <v>46536.012102383756</v>
      </c>
      <c r="BR151" s="29">
        <v>41572.721123341573</v>
      </c>
      <c r="BS151" s="29">
        <v>0</v>
      </c>
      <c r="BT151" s="59">
        <f t="shared" ref="BT151:BT152" si="11">SUM(C151:BS151)</f>
        <v>15973126.114723573</v>
      </c>
      <c r="BU151" s="29">
        <v>39119089.815045118</v>
      </c>
      <c r="BV151" s="29">
        <v>0</v>
      </c>
      <c r="BW151" s="29">
        <v>160517.47856320543</v>
      </c>
      <c r="BX151" s="29">
        <v>0</v>
      </c>
      <c r="BY151" s="29">
        <v>0</v>
      </c>
      <c r="BZ151" s="29">
        <v>921940.31361448031</v>
      </c>
      <c r="CA151" s="29">
        <v>510357.01835687296</v>
      </c>
      <c r="CB151" s="29">
        <v>-6938.2185165174615</v>
      </c>
      <c r="CC151" s="29">
        <v>6951592.2919818358</v>
      </c>
      <c r="CD151" s="29">
        <v>0</v>
      </c>
      <c r="CE151" s="29">
        <v>0</v>
      </c>
      <c r="CF151" s="29">
        <v>0</v>
      </c>
      <c r="CG151" s="29">
        <v>0</v>
      </c>
      <c r="CH151" s="29">
        <v>-204171.88602292052</v>
      </c>
      <c r="CI151" s="29">
        <v>-3955700.2289052033</v>
      </c>
      <c r="CJ151" s="38">
        <f>SUM(BT151:CI151)</f>
        <v>59469812.698840447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11161.583045906624</v>
      </c>
      <c r="D152" s="29">
        <v>3450.2097610094684</v>
      </c>
      <c r="E152" s="29">
        <v>1122.6264702102355</v>
      </c>
      <c r="F152" s="29">
        <v>2019.3072804525227</v>
      </c>
      <c r="G152" s="29">
        <v>41478.288571659963</v>
      </c>
      <c r="H152" s="29">
        <v>10751.378533822903</v>
      </c>
      <c r="I152" s="29">
        <v>9466.2074241609971</v>
      </c>
      <c r="J152" s="29">
        <v>5302.4091876331913</v>
      </c>
      <c r="K152" s="29">
        <v>10699.830828287539</v>
      </c>
      <c r="L152" s="29">
        <v>3105.054766921568</v>
      </c>
      <c r="M152" s="29">
        <v>21401.882259491307</v>
      </c>
      <c r="N152" s="29">
        <v>67212.253132923346</v>
      </c>
      <c r="O152" s="29">
        <v>19394.152136383505</v>
      </c>
      <c r="P152" s="29">
        <v>17960.009954526613</v>
      </c>
      <c r="Q152" s="29">
        <v>4446.2852937557791</v>
      </c>
      <c r="R152" s="29">
        <v>25718.828665139157</v>
      </c>
      <c r="S152" s="29">
        <v>27347.09772983229</v>
      </c>
      <c r="T152" s="29">
        <v>9813.4637351398596</v>
      </c>
      <c r="U152" s="29">
        <v>57488.650352906159</v>
      </c>
      <c r="V152" s="29">
        <v>10029.26732807452</v>
      </c>
      <c r="W152" s="29">
        <v>4570.0798884404994</v>
      </c>
      <c r="X152" s="29">
        <v>26017.470985672935</v>
      </c>
      <c r="Y152" s="29">
        <v>9401.3123406712384</v>
      </c>
      <c r="Z152" s="29">
        <v>4117.1741596495694</v>
      </c>
      <c r="AA152" s="29">
        <v>3304.9569362018215</v>
      </c>
      <c r="AB152" s="29">
        <v>177876.60206009707</v>
      </c>
      <c r="AC152" s="29">
        <v>63732.329585745727</v>
      </c>
      <c r="AD152" s="29">
        <v>157959.54957536978</v>
      </c>
      <c r="AE152" s="29">
        <v>297699.39352309768</v>
      </c>
      <c r="AF152" s="29">
        <v>102699.5067689526</v>
      </c>
      <c r="AG152" s="29">
        <v>1253846.1430452219</v>
      </c>
      <c r="AH152" s="29">
        <v>98618.23751624547</v>
      </c>
      <c r="AI152" s="29">
        <v>377390.22813788278</v>
      </c>
      <c r="AJ152" s="29">
        <v>271087.85873665498</v>
      </c>
      <c r="AK152" s="29">
        <v>268351.9147886929</v>
      </c>
      <c r="AL152" s="29">
        <v>15564.953700637911</v>
      </c>
      <c r="AM152" s="29">
        <v>22011.290201451873</v>
      </c>
      <c r="AN152" s="29">
        <v>15723.363995770258</v>
      </c>
      <c r="AO152" s="29">
        <v>24621.288866495521</v>
      </c>
      <c r="AP152" s="29">
        <v>98435.381836204237</v>
      </c>
      <c r="AQ152" s="29">
        <v>2097499.0452541681</v>
      </c>
      <c r="AR152" s="29">
        <v>713458.29456829512</v>
      </c>
      <c r="AS152" s="29">
        <v>801384.98131039017</v>
      </c>
      <c r="AT152" s="29">
        <v>45121.264658015803</v>
      </c>
      <c r="AU152" s="29">
        <v>1124931.2113424349</v>
      </c>
      <c r="AV152" s="29">
        <v>1298631.0091532322</v>
      </c>
      <c r="AW152" s="29">
        <v>2009997.208581981</v>
      </c>
      <c r="AX152" s="29">
        <v>98236.086889928498</v>
      </c>
      <c r="AY152" s="29">
        <v>118556.7552401142</v>
      </c>
      <c r="AZ152" s="29">
        <v>53132.87632456475</v>
      </c>
      <c r="BA152" s="29">
        <v>242608.91142877858</v>
      </c>
      <c r="BB152" s="29">
        <v>22298.46836299112</v>
      </c>
      <c r="BC152" s="29">
        <v>115161.41104366659</v>
      </c>
      <c r="BD152" s="29">
        <v>34809.21612455148</v>
      </c>
      <c r="BE152" s="29">
        <v>31100.754913512283</v>
      </c>
      <c r="BF152" s="29">
        <v>36150.395096427841</v>
      </c>
      <c r="BG152" s="29">
        <v>73582.518156960723</v>
      </c>
      <c r="BH152" s="29">
        <v>5001760.1548370412</v>
      </c>
      <c r="BI152" s="29">
        <v>86244.98546754643</v>
      </c>
      <c r="BJ152" s="29">
        <v>2943645.550606166</v>
      </c>
      <c r="BK152" s="29">
        <v>73100.185459550223</v>
      </c>
      <c r="BL152" s="29">
        <v>3374355.9493568134</v>
      </c>
      <c r="BM152" s="29">
        <v>3112906.2759964601</v>
      </c>
      <c r="BN152" s="29">
        <v>653809.94301641511</v>
      </c>
      <c r="BO152" s="29">
        <v>445565.17848765152</v>
      </c>
      <c r="BP152" s="29">
        <v>800079.43033825478</v>
      </c>
      <c r="BQ152" s="29">
        <v>11577.513533269244</v>
      </c>
      <c r="BR152" s="29">
        <v>10144.271349701688</v>
      </c>
      <c r="BS152" s="29">
        <v>0</v>
      </c>
      <c r="BT152" s="59">
        <f t="shared" si="11"/>
        <v>29082247.670006275</v>
      </c>
      <c r="BU152" s="29">
        <v>72113107.559650183</v>
      </c>
      <c r="BV152" s="29">
        <v>0</v>
      </c>
      <c r="BW152" s="29">
        <v>1508090.235782529</v>
      </c>
      <c r="BX152" s="29">
        <v>0</v>
      </c>
      <c r="BY152" s="29">
        <v>0</v>
      </c>
      <c r="BZ152" s="29">
        <v>9418694.5603758562</v>
      </c>
      <c r="CA152" s="29">
        <v>4112733.7917450932</v>
      </c>
      <c r="CB152" s="29">
        <v>1754352.506414003</v>
      </c>
      <c r="CC152" s="29">
        <v>2095193.1410660204</v>
      </c>
      <c r="CD152" s="29">
        <v>2832076.4436868341</v>
      </c>
      <c r="CE152" s="29">
        <v>0</v>
      </c>
      <c r="CF152" s="29">
        <v>198451.06841273187</v>
      </c>
      <c r="CG152" s="29">
        <v>117391.06108051592</v>
      </c>
      <c r="CH152" s="29">
        <v>0</v>
      </c>
      <c r="CI152" s="29">
        <v>0</v>
      </c>
      <c r="CJ152" s="38">
        <f>SUM(BT152:CI152)</f>
        <v>123232338.03822003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32925753.078239378</v>
      </c>
      <c r="D153" s="62">
        <f t="shared" si="12"/>
        <v>1561009.0412583486</v>
      </c>
      <c r="E153" s="62">
        <f t="shared" si="12"/>
        <v>2084610.0219878668</v>
      </c>
      <c r="F153" s="62">
        <f t="shared" si="12"/>
        <v>4636584.3520231973</v>
      </c>
      <c r="G153" s="62">
        <f t="shared" si="12"/>
        <v>87447381.481380612</v>
      </c>
      <c r="H153" s="62">
        <f t="shared" si="12"/>
        <v>9643327.9936240129</v>
      </c>
      <c r="I153" s="62">
        <f t="shared" si="12"/>
        <v>7882309.7943474278</v>
      </c>
      <c r="J153" s="62">
        <f t="shared" si="12"/>
        <v>7049519.2910904381</v>
      </c>
      <c r="K153" s="62">
        <f t="shared" si="12"/>
        <v>7513852.8257736089</v>
      </c>
      <c r="L153" s="62">
        <f t="shared" si="12"/>
        <v>18321671.965308987</v>
      </c>
      <c r="M153" s="62">
        <f t="shared" si="12"/>
        <v>15178266.319306945</v>
      </c>
      <c r="N153" s="62">
        <f t="shared" si="12"/>
        <v>17286819.796306286</v>
      </c>
      <c r="O153" s="62">
        <f t="shared" si="12"/>
        <v>11569876.189523531</v>
      </c>
      <c r="P153" s="62">
        <f t="shared" si="12"/>
        <v>10208076.929506212</v>
      </c>
      <c r="Q153" s="62">
        <f t="shared" si="12"/>
        <v>6676221.7300094813</v>
      </c>
      <c r="R153" s="62">
        <f t="shared" si="12"/>
        <v>18280118.207267858</v>
      </c>
      <c r="S153" s="62">
        <f t="shared" si="12"/>
        <v>18820849.058664449</v>
      </c>
      <c r="T153" s="62">
        <f t="shared" si="12"/>
        <v>9970496.2331685312</v>
      </c>
      <c r="U153" s="62">
        <f t="shared" si="12"/>
        <v>45640338.422168225</v>
      </c>
      <c r="V153" s="62">
        <f t="shared" si="12"/>
        <v>5622240.5428646421</v>
      </c>
      <c r="W153" s="62">
        <f t="shared" si="12"/>
        <v>5742370.2976907035</v>
      </c>
      <c r="X153" s="62">
        <f t="shared" si="12"/>
        <v>18265335.889411788</v>
      </c>
      <c r="Y153" s="62">
        <f t="shared" si="12"/>
        <v>5224848.832369443</v>
      </c>
      <c r="Z153" s="62">
        <f t="shared" si="12"/>
        <v>15011216.075062271</v>
      </c>
      <c r="AA153" s="62">
        <f t="shared" si="12"/>
        <v>1721136.199681045</v>
      </c>
      <c r="AB153" s="62">
        <f t="shared" si="12"/>
        <v>10413977.578165434</v>
      </c>
      <c r="AC153" s="62">
        <f t="shared" si="12"/>
        <v>102544093.22718219</v>
      </c>
      <c r="AD153" s="62">
        <f t="shared" si="12"/>
        <v>15813539.207885485</v>
      </c>
      <c r="AE153" s="62">
        <f t="shared" si="12"/>
        <v>68341081.766512617</v>
      </c>
      <c r="AF153" s="62">
        <f t="shared" si="12"/>
        <v>24477454.097393189</v>
      </c>
      <c r="AG153" s="62">
        <f t="shared" si="12"/>
        <v>30287013.812442243</v>
      </c>
      <c r="AH153" s="62">
        <f t="shared" si="12"/>
        <v>77341959.604256719</v>
      </c>
      <c r="AI153" s="62">
        <f t="shared" si="12"/>
        <v>13012550.138540575</v>
      </c>
      <c r="AJ153" s="62">
        <f t="shared" si="12"/>
        <v>9256507.6132612694</v>
      </c>
      <c r="AK153" s="62">
        <f t="shared" si="12"/>
        <v>4303947.7629649583</v>
      </c>
      <c r="AL153" s="62">
        <f t="shared" si="12"/>
        <v>21550917.992991913</v>
      </c>
      <c r="AM153" s="62">
        <f t="shared" si="12"/>
        <v>13671776.877900265</v>
      </c>
      <c r="AN153" s="62">
        <f t="shared" si="12"/>
        <v>6196252.040738102</v>
      </c>
      <c r="AO153" s="62">
        <f t="shared" si="12"/>
        <v>27148480.39226909</v>
      </c>
      <c r="AP153" s="62">
        <f t="shared" si="12"/>
        <v>20091087.342846673</v>
      </c>
      <c r="AQ153" s="62">
        <f t="shared" si="12"/>
        <v>22775261.095452301</v>
      </c>
      <c r="AR153" s="62">
        <f t="shared" si="12"/>
        <v>13232635.658587839</v>
      </c>
      <c r="AS153" s="62">
        <f t="shared" si="12"/>
        <v>6390166.6476725731</v>
      </c>
      <c r="AT153" s="62">
        <f t="shared" si="12"/>
        <v>3050510.1463675438</v>
      </c>
      <c r="AU153" s="62">
        <f t="shared" si="12"/>
        <v>11907325.972255923</v>
      </c>
      <c r="AV153" s="62">
        <f t="shared" si="12"/>
        <v>9414870.8645004258</v>
      </c>
      <c r="AW153" s="62">
        <f t="shared" si="12"/>
        <v>15976549.75389209</v>
      </c>
      <c r="AX153" s="62">
        <f t="shared" si="12"/>
        <v>10255767.597904749</v>
      </c>
      <c r="AY153" s="62">
        <f t="shared" si="12"/>
        <v>15984699.384228159</v>
      </c>
      <c r="AZ153" s="62">
        <f t="shared" si="12"/>
        <v>1824775.4699563095</v>
      </c>
      <c r="BA153" s="62">
        <f t="shared" si="12"/>
        <v>1533343.326162322</v>
      </c>
      <c r="BB153" s="62">
        <f t="shared" si="12"/>
        <v>12863263.944984734</v>
      </c>
      <c r="BC153" s="62">
        <f t="shared" si="12"/>
        <v>4246014.565197059</v>
      </c>
      <c r="BD153" s="62">
        <f t="shared" si="12"/>
        <v>6626343.7525369786</v>
      </c>
      <c r="BE153" s="62">
        <f t="shared" si="12"/>
        <v>1212717.6394912347</v>
      </c>
      <c r="BF153" s="62">
        <f t="shared" si="12"/>
        <v>8579312.7861779258</v>
      </c>
      <c r="BG153" s="62">
        <f t="shared" si="12"/>
        <v>8500187.1223203521</v>
      </c>
      <c r="BH153" s="62">
        <f t="shared" si="12"/>
        <v>35648013.09600848</v>
      </c>
      <c r="BI153" s="62">
        <f t="shared" si="12"/>
        <v>1109782.8299158686</v>
      </c>
      <c r="BJ153" s="62">
        <f t="shared" si="12"/>
        <v>21311841.499572508</v>
      </c>
      <c r="BK153" s="62">
        <f t="shared" si="12"/>
        <v>1225874.6374250881</v>
      </c>
      <c r="BL153" s="62">
        <f t="shared" si="12"/>
        <v>21295889.336318597</v>
      </c>
      <c r="BM153" s="62">
        <f t="shared" si="12"/>
        <v>20736315.819244079</v>
      </c>
      <c r="BN153" s="62">
        <f t="shared" si="12"/>
        <v>5567627.5038219029</v>
      </c>
      <c r="BO153" s="62">
        <f t="shared" ref="BO153:BS153" si="13">SUM(BO5:BO152)</f>
        <v>3759897.4125844985</v>
      </c>
      <c r="BP153" s="62">
        <f t="shared" si="13"/>
        <v>7392078.817333797</v>
      </c>
      <c r="BQ153" s="62">
        <f t="shared" si="13"/>
        <v>2718446.969461685</v>
      </c>
      <c r="BR153" s="62">
        <f t="shared" si="13"/>
        <v>2272543.1458556731</v>
      </c>
      <c r="BS153" s="62">
        <f t="shared" si="13"/>
        <v>0</v>
      </c>
      <c r="BT153" s="65">
        <f>SUM(C153:BS153)</f>
        <v>1106146926.8186162</v>
      </c>
      <c r="BU153" s="62">
        <f t="shared" ref="BU153:CJ153" si="14">+SUM(BU5:BU152)</f>
        <v>606800610.97177052</v>
      </c>
      <c r="BV153" s="62">
        <f t="shared" si="14"/>
        <v>20826938.370684985</v>
      </c>
      <c r="BW153" s="62">
        <f t="shared" si="14"/>
        <v>17205232.168255568</v>
      </c>
      <c r="BX153" s="62">
        <f t="shared" si="14"/>
        <v>202349141.5545882</v>
      </c>
      <c r="BY153" s="62">
        <f t="shared" si="14"/>
        <v>103301200.39420672</v>
      </c>
      <c r="BZ153" s="62">
        <f t="shared" si="14"/>
        <v>55801731.698523924</v>
      </c>
      <c r="CA153" s="62">
        <f t="shared" si="14"/>
        <v>47979029.358428083</v>
      </c>
      <c r="CB153" s="62">
        <f t="shared" si="14"/>
        <v>24659669.924418554</v>
      </c>
      <c r="CC153" s="62">
        <f t="shared" si="14"/>
        <v>32386344.172667548</v>
      </c>
      <c r="CD153" s="62">
        <f t="shared" si="14"/>
        <v>72856081.868969664</v>
      </c>
      <c r="CE153" s="62">
        <f t="shared" si="14"/>
        <v>-17605.976987936694</v>
      </c>
      <c r="CF153" s="62">
        <f t="shared" si="14"/>
        <v>49975327.610163569</v>
      </c>
      <c r="CG153" s="62">
        <f t="shared" si="14"/>
        <v>1737393.0733748537</v>
      </c>
      <c r="CH153" s="62">
        <f t="shared" si="14"/>
        <v>5838815.9788691523</v>
      </c>
      <c r="CI153" s="62">
        <f t="shared" si="14"/>
        <v>615614000.84697163</v>
      </c>
      <c r="CJ153" s="62">
        <f t="shared" si="14"/>
        <v>2963460838.8335195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26094529.072116423</v>
      </c>
      <c r="D154" s="64">
        <v>844915.77768397424</v>
      </c>
      <c r="E154" s="64">
        <v>2453710.153519907</v>
      </c>
      <c r="F154" s="64">
        <v>31822304.162551735</v>
      </c>
      <c r="G154" s="64">
        <v>31858212.505932711</v>
      </c>
      <c r="H154" s="64">
        <v>4569400.4998762142</v>
      </c>
      <c r="I154" s="64">
        <v>5114570.7348117856</v>
      </c>
      <c r="J154" s="64">
        <v>3765080.0065204576</v>
      </c>
      <c r="K154" s="64">
        <v>6096607.6814565146</v>
      </c>
      <c r="L154" s="64">
        <v>847437.74050141871</v>
      </c>
      <c r="M154" s="64">
        <v>8857886.1499998327</v>
      </c>
      <c r="N154" s="64">
        <v>20476146.101279091</v>
      </c>
      <c r="O154" s="64">
        <v>8753950.3366187252</v>
      </c>
      <c r="P154" s="64">
        <v>7390463.8371823262</v>
      </c>
      <c r="Q154" s="64">
        <v>3549138.397692035</v>
      </c>
      <c r="R154" s="64">
        <v>15577873.462914277</v>
      </c>
      <c r="S154" s="64">
        <v>14782286.383714382</v>
      </c>
      <c r="T154" s="64">
        <v>6805905.612577633</v>
      </c>
      <c r="U154" s="64">
        <v>30184782.232347529</v>
      </c>
      <c r="V154" s="64">
        <v>2807400.0005949223</v>
      </c>
      <c r="W154" s="64">
        <v>2289886.8075798005</v>
      </c>
      <c r="X154" s="64">
        <v>13168155.861331865</v>
      </c>
      <c r="Y154" s="64">
        <v>3891047.9067767523</v>
      </c>
      <c r="Z154" s="64">
        <v>22690675.751228582</v>
      </c>
      <c r="AA154" s="64">
        <v>1147941.5377074252</v>
      </c>
      <c r="AB154" s="64">
        <v>6357213.4173118342</v>
      </c>
      <c r="AC154" s="64">
        <v>57995611.511637032</v>
      </c>
      <c r="AD154" s="64">
        <v>16167489.333045343</v>
      </c>
      <c r="AE154" s="64">
        <v>78715623.914986655</v>
      </c>
      <c r="AF154" s="64">
        <v>42524501.863507651</v>
      </c>
      <c r="AG154" s="64">
        <v>26249932.670670785</v>
      </c>
      <c r="AH154" s="64">
        <v>19149040.888955668</v>
      </c>
      <c r="AI154" s="64">
        <v>5418353.7627781834</v>
      </c>
      <c r="AJ154" s="64">
        <v>16724454.653603042</v>
      </c>
      <c r="AK154" s="64">
        <v>9049837.0694640819</v>
      </c>
      <c r="AL154" s="64">
        <v>16197681.37626696</v>
      </c>
      <c r="AM154" s="64">
        <v>10304997.340622716</v>
      </c>
      <c r="AN154" s="64">
        <v>4941876.5262151714</v>
      </c>
      <c r="AO154" s="64">
        <v>18664836.948254552</v>
      </c>
      <c r="AP154" s="64">
        <v>18504037.766045816</v>
      </c>
      <c r="AQ154" s="64">
        <v>36868295.417011045</v>
      </c>
      <c r="AR154" s="64">
        <v>10048829.144535216</v>
      </c>
      <c r="AS154" s="64">
        <v>4910036.1265308941</v>
      </c>
      <c r="AT154" s="64">
        <v>2592502.8007898233</v>
      </c>
      <c r="AU154" s="64">
        <v>24540710.94574555</v>
      </c>
      <c r="AV154" s="64">
        <v>31629852.822096456</v>
      </c>
      <c r="AW154" s="64">
        <v>48117888.957865097</v>
      </c>
      <c r="AX154" s="64">
        <v>19656022.074341334</v>
      </c>
      <c r="AY154" s="64">
        <v>20673225.656294882</v>
      </c>
      <c r="AZ154" s="64">
        <v>1191252.5457751681</v>
      </c>
      <c r="BA154" s="64">
        <v>3843272.5420296839</v>
      </c>
      <c r="BB154" s="64">
        <v>5872681.5176529903</v>
      </c>
      <c r="BC154" s="64">
        <v>5020431.0677220933</v>
      </c>
      <c r="BD154" s="64">
        <v>4624831.9507376049</v>
      </c>
      <c r="BE154" s="64">
        <v>4815370.3700954942</v>
      </c>
      <c r="BF154" s="64">
        <v>741171.64195545018</v>
      </c>
      <c r="BG154" s="64">
        <v>14206996.312593967</v>
      </c>
      <c r="BH154" s="64">
        <v>67366611.323479995</v>
      </c>
      <c r="BI154" s="64">
        <v>1964410.3629424931</v>
      </c>
      <c r="BJ154" s="64">
        <v>65318182.100309059</v>
      </c>
      <c r="BK154" s="64">
        <v>1409216.5288971893</v>
      </c>
      <c r="BL154" s="64">
        <v>48659833.426324189</v>
      </c>
      <c r="BM154" s="64">
        <v>68023383.456831798</v>
      </c>
      <c r="BN154" s="64">
        <v>12111185.266269531</v>
      </c>
      <c r="BO154" s="64">
        <v>5437311.6130342223</v>
      </c>
      <c r="BP154" s="64">
        <v>12164914.73886925</v>
      </c>
      <c r="BQ154" s="64">
        <v>1387628.4243495907</v>
      </c>
      <c r="BR154" s="64">
        <v>5897976.4756387286</v>
      </c>
      <c r="BS154" s="64">
        <v>1590057.848560567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59020282.150355801</v>
      </c>
      <c r="D157" s="7">
        <f t="shared" ref="D157:BO157" si="15">+SUM(D153:D156)</f>
        <v>2405924.8189423229</v>
      </c>
      <c r="E157" s="7">
        <f t="shared" si="15"/>
        <v>4538320.1755077736</v>
      </c>
      <c r="F157" s="7">
        <f t="shared" si="15"/>
        <v>36458888.51457493</v>
      </c>
      <c r="G157" s="7">
        <f t="shared" si="15"/>
        <v>119305593.98731333</v>
      </c>
      <c r="H157" s="7">
        <f t="shared" si="15"/>
        <v>14212728.493500227</v>
      </c>
      <c r="I157" s="7">
        <f t="shared" si="15"/>
        <v>12996880.529159214</v>
      </c>
      <c r="J157" s="7">
        <f t="shared" si="15"/>
        <v>10814599.297610896</v>
      </c>
      <c r="K157" s="7">
        <f t="shared" si="15"/>
        <v>13610460.507230124</v>
      </c>
      <c r="L157" s="7">
        <f t="shared" si="15"/>
        <v>19169109.705810405</v>
      </c>
      <c r="M157" s="7">
        <f t="shared" si="15"/>
        <v>24036152.469306778</v>
      </c>
      <c r="N157" s="7">
        <f t="shared" si="15"/>
        <v>37762965.897585377</v>
      </c>
      <c r="O157" s="7">
        <f t="shared" si="15"/>
        <v>20323826.526142254</v>
      </c>
      <c r="P157" s="7">
        <f t="shared" si="15"/>
        <v>17598540.766688541</v>
      </c>
      <c r="Q157" s="7">
        <f t="shared" si="15"/>
        <v>10225360.127701517</v>
      </c>
      <c r="R157" s="7">
        <f t="shared" si="15"/>
        <v>33857991.670182139</v>
      </c>
      <c r="S157" s="7">
        <f t="shared" si="15"/>
        <v>33603135.442378834</v>
      </c>
      <c r="T157" s="7">
        <f t="shared" si="15"/>
        <v>16776401.845746163</v>
      </c>
      <c r="U157" s="7">
        <f t="shared" si="15"/>
        <v>75825120.654515758</v>
      </c>
      <c r="V157" s="7">
        <f t="shared" si="15"/>
        <v>8429640.5434595644</v>
      </c>
      <c r="W157" s="7">
        <f t="shared" si="15"/>
        <v>8032257.105270504</v>
      </c>
      <c r="X157" s="7">
        <f t="shared" si="15"/>
        <v>31433491.750743654</v>
      </c>
      <c r="Y157" s="7">
        <f t="shared" si="15"/>
        <v>9115896.7391461954</v>
      </c>
      <c r="Z157" s="7">
        <f t="shared" si="15"/>
        <v>37701891.826290853</v>
      </c>
      <c r="AA157" s="7">
        <f t="shared" si="15"/>
        <v>2869077.7373884702</v>
      </c>
      <c r="AB157" s="7">
        <f t="shared" si="15"/>
        <v>16771190.995477268</v>
      </c>
      <c r="AC157" s="7">
        <f t="shared" si="15"/>
        <v>160539704.73881924</v>
      </c>
      <c r="AD157" s="7">
        <f t="shared" si="15"/>
        <v>31981028.54093083</v>
      </c>
      <c r="AE157" s="7">
        <f t="shared" si="15"/>
        <v>147056705.68149927</v>
      </c>
      <c r="AF157" s="7">
        <f t="shared" si="15"/>
        <v>67001955.960900843</v>
      </c>
      <c r="AG157" s="7">
        <f t="shared" si="15"/>
        <v>56536946.483113028</v>
      </c>
      <c r="AH157" s="7">
        <f t="shared" si="15"/>
        <v>96491000.493212387</v>
      </c>
      <c r="AI157" s="7">
        <f t="shared" si="15"/>
        <v>18430903.901318759</v>
      </c>
      <c r="AJ157" s="7">
        <f t="shared" si="15"/>
        <v>25980962.266864311</v>
      </c>
      <c r="AK157" s="7">
        <f t="shared" si="15"/>
        <v>13353784.83242904</v>
      </c>
      <c r="AL157" s="7">
        <f t="shared" si="15"/>
        <v>37748599.369258873</v>
      </c>
      <c r="AM157" s="7">
        <f t="shared" si="15"/>
        <v>23976774.218522981</v>
      </c>
      <c r="AN157" s="7">
        <f t="shared" si="15"/>
        <v>11138128.566953273</v>
      </c>
      <c r="AO157" s="7">
        <f t="shared" si="15"/>
        <v>45813317.340523645</v>
      </c>
      <c r="AP157" s="7">
        <f t="shared" si="15"/>
        <v>38595125.108892485</v>
      </c>
      <c r="AQ157" s="7">
        <f t="shared" si="15"/>
        <v>59643556.512463346</v>
      </c>
      <c r="AR157" s="7">
        <f t="shared" si="15"/>
        <v>23281464.803123057</v>
      </c>
      <c r="AS157" s="7">
        <f t="shared" si="15"/>
        <v>11300202.774203468</v>
      </c>
      <c r="AT157" s="7">
        <f t="shared" si="15"/>
        <v>5643012.9471573671</v>
      </c>
      <c r="AU157" s="7">
        <f t="shared" si="15"/>
        <v>36448036.918001473</v>
      </c>
      <c r="AV157" s="7">
        <f t="shared" si="15"/>
        <v>41044723.686596885</v>
      </c>
      <c r="AW157" s="7">
        <f t="shared" si="15"/>
        <v>64094438.711757183</v>
      </c>
      <c r="AX157" s="7">
        <f t="shared" si="15"/>
        <v>29911789.672246084</v>
      </c>
      <c r="AY157" s="7">
        <f t="shared" si="15"/>
        <v>36657925.040523037</v>
      </c>
      <c r="AZ157" s="7">
        <f t="shared" si="15"/>
        <v>3016028.0157314776</v>
      </c>
      <c r="BA157" s="7">
        <f t="shared" si="15"/>
        <v>5376615.8681920059</v>
      </c>
      <c r="BB157" s="7">
        <f t="shared" si="15"/>
        <v>18735945.462637722</v>
      </c>
      <c r="BC157" s="7">
        <f t="shared" si="15"/>
        <v>9266445.6329191513</v>
      </c>
      <c r="BD157" s="7">
        <f t="shared" si="15"/>
        <v>11251175.703274583</v>
      </c>
      <c r="BE157" s="7">
        <f t="shared" si="15"/>
        <v>6028088.0095867291</v>
      </c>
      <c r="BF157" s="7">
        <f t="shared" si="15"/>
        <v>9320484.4281333759</v>
      </c>
      <c r="BG157" s="7">
        <f t="shared" si="15"/>
        <v>22707183.434914321</v>
      </c>
      <c r="BH157" s="7">
        <f t="shared" si="15"/>
        <v>103014624.41948847</v>
      </c>
      <c r="BI157" s="7">
        <f t="shared" si="15"/>
        <v>3074193.1928583616</v>
      </c>
      <c r="BJ157" s="7">
        <f t="shared" si="15"/>
        <v>86630023.59988156</v>
      </c>
      <c r="BK157" s="7">
        <f t="shared" si="15"/>
        <v>2635091.1663222774</v>
      </c>
      <c r="BL157" s="7">
        <f t="shared" si="15"/>
        <v>69955722.762642786</v>
      </c>
      <c r="BM157" s="7">
        <f t="shared" si="15"/>
        <v>88759699.27607587</v>
      </c>
      <c r="BN157" s="7">
        <f t="shared" si="15"/>
        <v>17678812.770091433</v>
      </c>
      <c r="BO157" s="7">
        <f t="shared" si="15"/>
        <v>9197209.0256187208</v>
      </c>
      <c r="BP157" s="7">
        <f t="shared" ref="BP157:BS157" si="16">+SUM(BP153:BP156)</f>
        <v>19556993.556203045</v>
      </c>
      <c r="BQ157" s="7">
        <f t="shared" si="16"/>
        <v>4106075.3938112757</v>
      </c>
      <c r="BR157" s="7">
        <f t="shared" si="16"/>
        <v>8170519.6214944012</v>
      </c>
      <c r="BS157" s="7">
        <f t="shared" si="16"/>
        <v>1590057.848560567</v>
      </c>
      <c r="BT157" s="7">
        <f>SUM(C157:BS157)</f>
        <v>2259636808.0357776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2001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1376926.3820713849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60.822077317344217</v>
      </c>
      <c r="O5" s="29">
        <v>0</v>
      </c>
      <c r="P5" s="29">
        <v>0</v>
      </c>
      <c r="Q5" s="29">
        <v>4.1448589484305156</v>
      </c>
      <c r="R5" s="29">
        <v>0</v>
      </c>
      <c r="S5" s="29">
        <v>19.562306841916126</v>
      </c>
      <c r="T5" s="29">
        <v>8.2216722294417526</v>
      </c>
      <c r="U5" s="29">
        <v>0</v>
      </c>
      <c r="V5" s="29">
        <v>0</v>
      </c>
      <c r="W5" s="29">
        <v>0</v>
      </c>
      <c r="X5" s="29">
        <v>26276.816381186316</v>
      </c>
      <c r="Y5" s="29">
        <v>0</v>
      </c>
      <c r="Z5" s="29">
        <v>0</v>
      </c>
      <c r="AA5" s="29">
        <v>118.38438532255807</v>
      </c>
      <c r="AB5" s="29">
        <v>0</v>
      </c>
      <c r="AC5" s="29">
        <v>0</v>
      </c>
      <c r="AD5" s="29">
        <v>5782.7259727751189</v>
      </c>
      <c r="AE5" s="29">
        <v>126697.54361602514</v>
      </c>
      <c r="AF5" s="29">
        <v>454861.80270842277</v>
      </c>
      <c r="AG5" s="29">
        <v>567262.4381986591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4.8730353159487292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113691.35499436813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1792.7913338346236</v>
      </c>
      <c r="Y6" s="29">
        <v>0</v>
      </c>
      <c r="Z6" s="29">
        <v>0</v>
      </c>
      <c r="AA6" s="29">
        <v>151.15414119062004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319724.95461512922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52200.083549601848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2999.436676148423</v>
      </c>
      <c r="Y7" s="29">
        <v>0</v>
      </c>
      <c r="Z7" s="29">
        <v>0</v>
      </c>
      <c r="AA7" s="29">
        <v>280.53007868822129</v>
      </c>
      <c r="AB7" s="29">
        <v>0</v>
      </c>
      <c r="AC7" s="29">
        <v>0</v>
      </c>
      <c r="AD7" s="29">
        <v>0</v>
      </c>
      <c r="AE7" s="29">
        <v>0</v>
      </c>
      <c r="AF7" s="29">
        <v>2138.3364480204423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17605.323009862943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110.19182603841548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13606.027289341775</v>
      </c>
      <c r="Y8" s="29">
        <v>0</v>
      </c>
      <c r="Z8" s="29">
        <v>0</v>
      </c>
      <c r="AA8" s="29">
        <v>432.98759570027568</v>
      </c>
      <c r="AB8" s="29">
        <v>0</v>
      </c>
      <c r="AC8" s="29">
        <v>0</v>
      </c>
      <c r="AD8" s="29">
        <v>0</v>
      </c>
      <c r="AE8" s="29">
        <v>0</v>
      </c>
      <c r="AF8" s="29">
        <v>31171.388718825419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20215572.278459381</v>
      </c>
      <c r="D9" s="29">
        <v>3130696.8226401284</v>
      </c>
      <c r="E9" s="29">
        <v>1381705.9710860038</v>
      </c>
      <c r="F9" s="29">
        <v>1587122.1377077461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11.87019506319103</v>
      </c>
      <c r="O9" s="29">
        <v>0</v>
      </c>
      <c r="P9" s="29">
        <v>0</v>
      </c>
      <c r="Q9" s="29">
        <v>110.8916562715636</v>
      </c>
      <c r="R9" s="29">
        <v>2.5367387127202896</v>
      </c>
      <c r="S9" s="29">
        <v>5574.7651632460384</v>
      </c>
      <c r="T9" s="29">
        <v>11572.172451832312</v>
      </c>
      <c r="U9" s="29">
        <v>0</v>
      </c>
      <c r="V9" s="29">
        <v>0</v>
      </c>
      <c r="W9" s="29">
        <v>0</v>
      </c>
      <c r="X9" s="29">
        <v>91480.704735825828</v>
      </c>
      <c r="Y9" s="29">
        <v>0</v>
      </c>
      <c r="Z9" s="29">
        <v>0</v>
      </c>
      <c r="AA9" s="29">
        <v>3084.6342887856126</v>
      </c>
      <c r="AB9" s="29">
        <v>0</v>
      </c>
      <c r="AC9" s="29">
        <v>0</v>
      </c>
      <c r="AD9" s="29">
        <v>0</v>
      </c>
      <c r="AE9" s="29">
        <v>0</v>
      </c>
      <c r="AF9" s="29">
        <v>491245.72353339038</v>
      </c>
      <c r="AG9" s="29">
        <v>2859.792058987171</v>
      </c>
      <c r="AH9" s="29">
        <v>0</v>
      </c>
      <c r="AI9" s="29">
        <v>0</v>
      </c>
      <c r="AJ9" s="29">
        <v>1.044286935748894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152.34619360280553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458037.34675984777</v>
      </c>
      <c r="H10" s="29">
        <v>165556.3471781839</v>
      </c>
      <c r="I10" s="29">
        <v>0</v>
      </c>
      <c r="J10" s="29">
        <v>0</v>
      </c>
      <c r="K10" s="29">
        <v>10119.313672655313</v>
      </c>
      <c r="L10" s="29">
        <v>0</v>
      </c>
      <c r="M10" s="29">
        <v>0</v>
      </c>
      <c r="N10" s="29">
        <v>389766.24438041222</v>
      </c>
      <c r="O10" s="29">
        <v>85112.874428676936</v>
      </c>
      <c r="P10" s="29">
        <v>0</v>
      </c>
      <c r="Q10" s="29">
        <v>1986.6703844934577</v>
      </c>
      <c r="R10" s="29">
        <v>325.6972937670742</v>
      </c>
      <c r="S10" s="29">
        <v>15210.269726340242</v>
      </c>
      <c r="T10" s="29">
        <v>3697.0108898510666</v>
      </c>
      <c r="U10" s="29">
        <v>0</v>
      </c>
      <c r="V10" s="29">
        <v>0</v>
      </c>
      <c r="W10" s="29">
        <v>0</v>
      </c>
      <c r="X10" s="29">
        <v>30798.938280069902</v>
      </c>
      <c r="Y10" s="29">
        <v>0</v>
      </c>
      <c r="Z10" s="29">
        <v>0</v>
      </c>
      <c r="AA10" s="29">
        <v>1709.3086781548423</v>
      </c>
      <c r="AB10" s="29">
        <v>0</v>
      </c>
      <c r="AC10" s="29">
        <v>0</v>
      </c>
      <c r="AD10" s="29">
        <v>0</v>
      </c>
      <c r="AE10" s="29">
        <v>44538.850548781666</v>
      </c>
      <c r="AF10" s="29">
        <v>7119.9692237176605</v>
      </c>
      <c r="AG10" s="29">
        <v>1405.0299558913243</v>
      </c>
      <c r="AH10" s="29">
        <v>0</v>
      </c>
      <c r="AI10" s="29">
        <v>0</v>
      </c>
      <c r="AJ10" s="29">
        <v>1191.2840827837354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1314.2774593853972</v>
      </c>
      <c r="AR10" s="29">
        <v>8534.3657779861533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837.0692850304182</v>
      </c>
      <c r="I11" s="29">
        <v>0</v>
      </c>
      <c r="J11" s="29">
        <v>0</v>
      </c>
      <c r="K11" s="29">
        <v>107269.17030552689</v>
      </c>
      <c r="L11" s="29">
        <v>0</v>
      </c>
      <c r="M11" s="29">
        <v>104414.39657671574</v>
      </c>
      <c r="N11" s="29">
        <v>108456.71720676533</v>
      </c>
      <c r="O11" s="29">
        <v>0</v>
      </c>
      <c r="P11" s="29">
        <v>0</v>
      </c>
      <c r="Q11" s="29">
        <v>20224.468574366711</v>
      </c>
      <c r="R11" s="29">
        <v>21151.772593305675</v>
      </c>
      <c r="S11" s="29">
        <v>255.42985479011449</v>
      </c>
      <c r="T11" s="29">
        <v>0</v>
      </c>
      <c r="U11" s="29">
        <v>0</v>
      </c>
      <c r="V11" s="29">
        <v>0</v>
      </c>
      <c r="W11" s="29">
        <v>0</v>
      </c>
      <c r="X11" s="29">
        <v>19448.487809480543</v>
      </c>
      <c r="Y11" s="29">
        <v>0</v>
      </c>
      <c r="Z11" s="29">
        <v>0</v>
      </c>
      <c r="AA11" s="29">
        <v>387.53040585049251</v>
      </c>
      <c r="AB11" s="29">
        <v>0</v>
      </c>
      <c r="AC11" s="29">
        <v>0</v>
      </c>
      <c r="AD11" s="29">
        <v>28.992962088362489</v>
      </c>
      <c r="AE11" s="29">
        <v>0</v>
      </c>
      <c r="AF11" s="29">
        <v>7477.4724828323415</v>
      </c>
      <c r="AG11" s="29">
        <v>0</v>
      </c>
      <c r="AH11" s="29">
        <v>0</v>
      </c>
      <c r="AI11" s="29">
        <v>0</v>
      </c>
      <c r="AJ11" s="29">
        <v>284.5606162915596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7364.9240527975671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9.0765712306433741</v>
      </c>
      <c r="H12" s="29">
        <v>0</v>
      </c>
      <c r="I12" s="29">
        <v>0</v>
      </c>
      <c r="J12" s="29">
        <v>0</v>
      </c>
      <c r="K12" s="29">
        <v>4425.9733445885404</v>
      </c>
      <c r="L12" s="29">
        <v>0</v>
      </c>
      <c r="M12" s="29">
        <v>0</v>
      </c>
      <c r="N12" s="29">
        <v>231.9896028084309</v>
      </c>
      <c r="O12" s="29">
        <v>0</v>
      </c>
      <c r="P12" s="29">
        <v>0</v>
      </c>
      <c r="Q12" s="29">
        <v>612.49939151924514</v>
      </c>
      <c r="R12" s="29">
        <v>189.86900856198298</v>
      </c>
      <c r="S12" s="29">
        <v>18717.743663125009</v>
      </c>
      <c r="T12" s="29">
        <v>0</v>
      </c>
      <c r="U12" s="29">
        <v>0</v>
      </c>
      <c r="V12" s="29">
        <v>0</v>
      </c>
      <c r="W12" s="29">
        <v>0</v>
      </c>
      <c r="X12" s="29">
        <v>23737.32013723988</v>
      </c>
      <c r="Y12" s="29">
        <v>0</v>
      </c>
      <c r="Z12" s="29">
        <v>0</v>
      </c>
      <c r="AA12" s="29">
        <v>1076.412352707986</v>
      </c>
      <c r="AB12" s="29">
        <v>0</v>
      </c>
      <c r="AC12" s="29">
        <v>0</v>
      </c>
      <c r="AD12" s="29">
        <v>0</v>
      </c>
      <c r="AE12" s="29">
        <v>13682.960417549191</v>
      </c>
      <c r="AF12" s="29">
        <v>0</v>
      </c>
      <c r="AG12" s="29">
        <v>1874.9443526145226</v>
      </c>
      <c r="AH12" s="29">
        <v>0</v>
      </c>
      <c r="AI12" s="29">
        <v>0</v>
      </c>
      <c r="AJ12" s="29">
        <v>26102.601223163834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1.2543030485588391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6.98664492140513</v>
      </c>
      <c r="O13" s="29">
        <v>1.2638024701111104</v>
      </c>
      <c r="P13" s="29">
        <v>0</v>
      </c>
      <c r="Q13" s="29">
        <v>36.733550775730762</v>
      </c>
      <c r="R13" s="29">
        <v>13.280633011979118</v>
      </c>
      <c r="S13" s="29">
        <v>1920.9430897797799</v>
      </c>
      <c r="T13" s="29">
        <v>0</v>
      </c>
      <c r="U13" s="29">
        <v>0</v>
      </c>
      <c r="V13" s="29">
        <v>0</v>
      </c>
      <c r="W13" s="29">
        <v>0</v>
      </c>
      <c r="X13" s="29">
        <v>43471.648954376731</v>
      </c>
      <c r="Y13" s="29">
        <v>0</v>
      </c>
      <c r="Z13" s="29">
        <v>0</v>
      </c>
      <c r="AA13" s="29">
        <v>118784.20817662271</v>
      </c>
      <c r="AB13" s="29">
        <v>0</v>
      </c>
      <c r="AC13" s="29">
        <v>0</v>
      </c>
      <c r="AD13" s="29">
        <v>0</v>
      </c>
      <c r="AE13" s="29">
        <v>21525.446394363895</v>
      </c>
      <c r="AF13" s="29">
        <v>0</v>
      </c>
      <c r="AG13" s="29">
        <v>425.23113832158663</v>
      </c>
      <c r="AH13" s="29">
        <v>0</v>
      </c>
      <c r="AI13" s="29">
        <v>0</v>
      </c>
      <c r="AJ13" s="29">
        <v>96102.206130246079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9.5561121097557216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883683.29437556036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147.04529133047873</v>
      </c>
      <c r="T14" s="29">
        <v>0</v>
      </c>
      <c r="U14" s="29">
        <v>0</v>
      </c>
      <c r="V14" s="29">
        <v>0</v>
      </c>
      <c r="W14" s="29">
        <v>0</v>
      </c>
      <c r="X14" s="29">
        <v>2972718.0110344128</v>
      </c>
      <c r="Y14" s="29">
        <v>0</v>
      </c>
      <c r="Z14" s="29">
        <v>0</v>
      </c>
      <c r="AA14" s="29">
        <v>238.11064295847149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79970.674984703219</v>
      </c>
      <c r="D15" s="29">
        <v>3285.8471461306713</v>
      </c>
      <c r="E15" s="29">
        <v>0</v>
      </c>
      <c r="F15" s="29">
        <v>0</v>
      </c>
      <c r="G15" s="29">
        <v>302.37098874733829</v>
      </c>
      <c r="H15" s="29">
        <v>0</v>
      </c>
      <c r="I15" s="29">
        <v>0</v>
      </c>
      <c r="J15" s="29">
        <v>0</v>
      </c>
      <c r="K15" s="29">
        <v>186956.74535285251</v>
      </c>
      <c r="L15" s="29">
        <v>0</v>
      </c>
      <c r="M15" s="29">
        <v>0</v>
      </c>
      <c r="N15" s="29">
        <v>100.99517167186754</v>
      </c>
      <c r="O15" s="29">
        <v>6773.7179259801214</v>
      </c>
      <c r="P15" s="29">
        <v>16.937793871888559</v>
      </c>
      <c r="Q15" s="29">
        <v>33.683516303043476</v>
      </c>
      <c r="R15" s="29">
        <v>154.52598599161405</v>
      </c>
      <c r="S15" s="29">
        <v>224088.46355116126</v>
      </c>
      <c r="T15" s="29">
        <v>4900.1503742323366</v>
      </c>
      <c r="U15" s="29">
        <v>0</v>
      </c>
      <c r="V15" s="29">
        <v>0</v>
      </c>
      <c r="W15" s="29">
        <v>0</v>
      </c>
      <c r="X15" s="29">
        <v>78415.669764910883</v>
      </c>
      <c r="Y15" s="29">
        <v>0</v>
      </c>
      <c r="Z15" s="29">
        <v>0</v>
      </c>
      <c r="AA15" s="29">
        <v>997.1707569533155</v>
      </c>
      <c r="AB15" s="29">
        <v>0</v>
      </c>
      <c r="AC15" s="29">
        <v>0</v>
      </c>
      <c r="AD15" s="29">
        <v>0</v>
      </c>
      <c r="AE15" s="29">
        <v>6145.6911914418506</v>
      </c>
      <c r="AF15" s="29">
        <v>3488.8924824427477</v>
      </c>
      <c r="AG15" s="29">
        <v>0</v>
      </c>
      <c r="AH15" s="29">
        <v>0</v>
      </c>
      <c r="AI15" s="29">
        <v>0</v>
      </c>
      <c r="AJ15" s="29">
        <v>523.87137676236478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16988.817956199942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31741.399725301006</v>
      </c>
      <c r="D16" s="29">
        <v>168.42967887451061</v>
      </c>
      <c r="E16" s="29">
        <v>3383.4196596491279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2.3976856210243205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14.216379623435916</v>
      </c>
      <c r="T16" s="29">
        <v>573226.55451410124</v>
      </c>
      <c r="U16" s="29">
        <v>0</v>
      </c>
      <c r="V16" s="29">
        <v>0</v>
      </c>
      <c r="W16" s="29">
        <v>0</v>
      </c>
      <c r="X16" s="29">
        <v>29266.011345892097</v>
      </c>
      <c r="Y16" s="29">
        <v>0</v>
      </c>
      <c r="Z16" s="29">
        <v>0</v>
      </c>
      <c r="AA16" s="29">
        <v>1738.8095055442054</v>
      </c>
      <c r="AB16" s="29">
        <v>0</v>
      </c>
      <c r="AC16" s="29">
        <v>0</v>
      </c>
      <c r="AD16" s="29">
        <v>0</v>
      </c>
      <c r="AE16" s="29">
        <v>0</v>
      </c>
      <c r="AF16" s="29">
        <v>21718.274858760185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2860.3434493024943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8322.825604589083</v>
      </c>
      <c r="H17" s="29">
        <v>2870.0685591808419</v>
      </c>
      <c r="I17" s="29">
        <v>0</v>
      </c>
      <c r="J17" s="29">
        <v>0</v>
      </c>
      <c r="K17" s="29">
        <v>56136.994837711361</v>
      </c>
      <c r="L17" s="29">
        <v>0</v>
      </c>
      <c r="M17" s="29">
        <v>0</v>
      </c>
      <c r="N17" s="29">
        <v>118841.46302471291</v>
      </c>
      <c r="O17" s="29">
        <v>2750.8830534138178</v>
      </c>
      <c r="P17" s="29">
        <v>3573.9311984695969</v>
      </c>
      <c r="Q17" s="29">
        <v>75212.790183987643</v>
      </c>
      <c r="R17" s="29">
        <v>54792.139756984114</v>
      </c>
      <c r="S17" s="29">
        <v>14962.760926367373</v>
      </c>
      <c r="T17" s="29">
        <v>47885.941559076557</v>
      </c>
      <c r="U17" s="29">
        <v>0</v>
      </c>
      <c r="V17" s="29">
        <v>0</v>
      </c>
      <c r="W17" s="29">
        <v>0</v>
      </c>
      <c r="X17" s="29">
        <v>44917.089602021973</v>
      </c>
      <c r="Y17" s="29">
        <v>0</v>
      </c>
      <c r="Z17" s="29">
        <v>0</v>
      </c>
      <c r="AA17" s="29">
        <v>379.747193911431</v>
      </c>
      <c r="AB17" s="29">
        <v>0</v>
      </c>
      <c r="AC17" s="29">
        <v>0</v>
      </c>
      <c r="AD17" s="29">
        <v>38.352050824657994</v>
      </c>
      <c r="AE17" s="29">
        <v>7041.1912311738606</v>
      </c>
      <c r="AF17" s="29">
        <v>1448.4474855238977</v>
      </c>
      <c r="AG17" s="29">
        <v>69.652306438454204</v>
      </c>
      <c r="AH17" s="29">
        <v>0</v>
      </c>
      <c r="AI17" s="29">
        <v>0</v>
      </c>
      <c r="AJ17" s="29">
        <v>87715.974381480555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1739.1142723338214</v>
      </c>
      <c r="AR17" s="29">
        <v>78.881672669658499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344.21446701882843</v>
      </c>
      <c r="D18" s="29">
        <v>0</v>
      </c>
      <c r="E18" s="29">
        <v>0</v>
      </c>
      <c r="F18" s="29">
        <v>0</v>
      </c>
      <c r="G18" s="29">
        <v>1.2267574238316306</v>
      </c>
      <c r="H18" s="29">
        <v>0</v>
      </c>
      <c r="I18" s="29">
        <v>0</v>
      </c>
      <c r="J18" s="29">
        <v>0</v>
      </c>
      <c r="K18" s="29">
        <v>99824.842548195651</v>
      </c>
      <c r="L18" s="29">
        <v>0</v>
      </c>
      <c r="M18" s="29">
        <v>0</v>
      </c>
      <c r="N18" s="29">
        <v>6260.1377962441002</v>
      </c>
      <c r="O18" s="29">
        <v>7.2895789897990486</v>
      </c>
      <c r="P18" s="29">
        <v>0</v>
      </c>
      <c r="Q18" s="29">
        <v>973.46957567703555</v>
      </c>
      <c r="R18" s="29">
        <v>61.961858439734115</v>
      </c>
      <c r="S18" s="29">
        <v>1076.4886439968759</v>
      </c>
      <c r="T18" s="29">
        <v>0</v>
      </c>
      <c r="U18" s="29">
        <v>0</v>
      </c>
      <c r="V18" s="29">
        <v>0</v>
      </c>
      <c r="W18" s="29">
        <v>0</v>
      </c>
      <c r="X18" s="29">
        <v>33763.217869469903</v>
      </c>
      <c r="Y18" s="29">
        <v>0</v>
      </c>
      <c r="Z18" s="29">
        <v>0</v>
      </c>
      <c r="AA18" s="29">
        <v>829.53642961973708</v>
      </c>
      <c r="AB18" s="29">
        <v>0</v>
      </c>
      <c r="AC18" s="29">
        <v>0</v>
      </c>
      <c r="AD18" s="29">
        <v>1144.3358231937057</v>
      </c>
      <c r="AE18" s="29">
        <v>9129.6807060800638</v>
      </c>
      <c r="AF18" s="29">
        <v>15502.824842405593</v>
      </c>
      <c r="AG18" s="29">
        <v>0</v>
      </c>
      <c r="AH18" s="29">
        <v>0</v>
      </c>
      <c r="AI18" s="29">
        <v>0</v>
      </c>
      <c r="AJ18" s="29">
        <v>6.7173456424611846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348.65102412634712</v>
      </c>
      <c r="AR18" s="29">
        <v>9571.3050726739348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1.284151853740547</v>
      </c>
      <c r="H19" s="29">
        <v>0</v>
      </c>
      <c r="I19" s="29">
        <v>0</v>
      </c>
      <c r="J19" s="29">
        <v>0</v>
      </c>
      <c r="K19" s="29">
        <v>8767.6092107697968</v>
      </c>
      <c r="L19" s="29">
        <v>0</v>
      </c>
      <c r="M19" s="29">
        <v>0</v>
      </c>
      <c r="N19" s="29">
        <v>3909.5157731908084</v>
      </c>
      <c r="O19" s="29">
        <v>158.48327114678503</v>
      </c>
      <c r="P19" s="29">
        <v>9777.5360199946972</v>
      </c>
      <c r="Q19" s="29">
        <v>1115.6430627814991</v>
      </c>
      <c r="R19" s="29">
        <v>1354.3431691493413</v>
      </c>
      <c r="S19" s="29">
        <v>1286.2002041705446</v>
      </c>
      <c r="T19" s="29">
        <v>26.620904069303208</v>
      </c>
      <c r="U19" s="29">
        <v>0</v>
      </c>
      <c r="V19" s="29">
        <v>0</v>
      </c>
      <c r="W19" s="29">
        <v>0</v>
      </c>
      <c r="X19" s="29">
        <v>15130.241318554792</v>
      </c>
      <c r="Y19" s="29">
        <v>0</v>
      </c>
      <c r="Z19" s="29">
        <v>0</v>
      </c>
      <c r="AA19" s="29">
        <v>234.22937917415467</v>
      </c>
      <c r="AB19" s="29">
        <v>0</v>
      </c>
      <c r="AC19" s="29">
        <v>0</v>
      </c>
      <c r="AD19" s="29">
        <v>13.038868399321565</v>
      </c>
      <c r="AE19" s="29">
        <v>883.34941865066389</v>
      </c>
      <c r="AF19" s="29">
        <v>0</v>
      </c>
      <c r="AG19" s="29">
        <v>0</v>
      </c>
      <c r="AH19" s="29">
        <v>0</v>
      </c>
      <c r="AI19" s="29">
        <v>0</v>
      </c>
      <c r="AJ19" s="29">
        <v>2001.5660438453449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-58355.396496664631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29854.954503680321</v>
      </c>
      <c r="H20" s="29">
        <v>0</v>
      </c>
      <c r="I20" s="29">
        <v>0</v>
      </c>
      <c r="J20" s="29">
        <v>0</v>
      </c>
      <c r="K20" s="29">
        <v>15640.5215836471</v>
      </c>
      <c r="L20" s="29">
        <v>0</v>
      </c>
      <c r="M20" s="29">
        <v>0</v>
      </c>
      <c r="N20" s="29">
        <v>50719.726774518225</v>
      </c>
      <c r="O20" s="29">
        <v>7946.9408376490173</v>
      </c>
      <c r="P20" s="29">
        <v>20946.02053411588</v>
      </c>
      <c r="Q20" s="29">
        <v>92536.665506782127</v>
      </c>
      <c r="R20" s="29">
        <v>41436.967890042397</v>
      </c>
      <c r="S20" s="29">
        <v>10407.348183648714</v>
      </c>
      <c r="T20" s="29">
        <v>4667.0339991648834</v>
      </c>
      <c r="U20" s="29">
        <v>0</v>
      </c>
      <c r="V20" s="29">
        <v>0</v>
      </c>
      <c r="W20" s="29">
        <v>0</v>
      </c>
      <c r="X20" s="29">
        <v>72621.590635686181</v>
      </c>
      <c r="Y20" s="29">
        <v>0</v>
      </c>
      <c r="Z20" s="29">
        <v>0</v>
      </c>
      <c r="AA20" s="29">
        <v>23017.678043779248</v>
      </c>
      <c r="AB20" s="29">
        <v>0</v>
      </c>
      <c r="AC20" s="29">
        <v>0</v>
      </c>
      <c r="AD20" s="29">
        <v>536.11867294888179</v>
      </c>
      <c r="AE20" s="29">
        <v>14208.26657582247</v>
      </c>
      <c r="AF20" s="29">
        <v>0</v>
      </c>
      <c r="AG20" s="29">
        <v>10.285678329773924</v>
      </c>
      <c r="AH20" s="29">
        <v>0</v>
      </c>
      <c r="AI20" s="29">
        <v>0</v>
      </c>
      <c r="AJ20" s="29">
        <v>120.97408648900456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1531.5923337098279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6306.1467281436662</v>
      </c>
      <c r="L21" s="29">
        <v>0</v>
      </c>
      <c r="M21" s="29">
        <v>0</v>
      </c>
      <c r="N21" s="29">
        <v>15349.876342027808</v>
      </c>
      <c r="O21" s="29">
        <v>479.1790882128555</v>
      </c>
      <c r="P21" s="29">
        <v>14.994648697113977</v>
      </c>
      <c r="Q21" s="29">
        <v>31.310436914389875</v>
      </c>
      <c r="R21" s="29">
        <v>7959.0763166088609</v>
      </c>
      <c r="S21" s="29">
        <v>63.80473725890144</v>
      </c>
      <c r="T21" s="29">
        <v>109309.42726094645</v>
      </c>
      <c r="U21" s="29">
        <v>0</v>
      </c>
      <c r="V21" s="29">
        <v>0</v>
      </c>
      <c r="W21" s="29">
        <v>0</v>
      </c>
      <c r="X21" s="29">
        <v>38199.817307738587</v>
      </c>
      <c r="Y21" s="29">
        <v>0</v>
      </c>
      <c r="Z21" s="29">
        <v>0</v>
      </c>
      <c r="AA21" s="29">
        <v>150694.8956432172</v>
      </c>
      <c r="AB21" s="29">
        <v>0</v>
      </c>
      <c r="AC21" s="29">
        <v>0</v>
      </c>
      <c r="AD21" s="29">
        <v>41334.476587635756</v>
      </c>
      <c r="AE21" s="29">
        <v>2211.1624902509798</v>
      </c>
      <c r="AF21" s="29">
        <v>0</v>
      </c>
      <c r="AG21" s="29">
        <v>6289.8900062379789</v>
      </c>
      <c r="AH21" s="29">
        <v>0</v>
      </c>
      <c r="AI21" s="29">
        <v>0</v>
      </c>
      <c r="AJ21" s="29">
        <v>899.14623034552994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5120.2201039249712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11053.642187534308</v>
      </c>
      <c r="L22" s="29">
        <v>0</v>
      </c>
      <c r="M22" s="29">
        <v>0</v>
      </c>
      <c r="N22" s="29">
        <v>271191.60351673351</v>
      </c>
      <c r="O22" s="29">
        <v>604.23181244749821</v>
      </c>
      <c r="P22" s="29">
        <v>677123.98846304207</v>
      </c>
      <c r="Q22" s="29">
        <v>0</v>
      </c>
      <c r="R22" s="29">
        <v>11330.448210898896</v>
      </c>
      <c r="S22" s="29">
        <v>85.104453611586308</v>
      </c>
      <c r="T22" s="29">
        <v>13.979342624685247</v>
      </c>
      <c r="U22" s="29">
        <v>0</v>
      </c>
      <c r="V22" s="29">
        <v>0</v>
      </c>
      <c r="W22" s="29">
        <v>0</v>
      </c>
      <c r="X22" s="29">
        <v>23278.522819769853</v>
      </c>
      <c r="Y22" s="29">
        <v>0</v>
      </c>
      <c r="Z22" s="29">
        <v>0</v>
      </c>
      <c r="AA22" s="29">
        <v>3734.5362022421141</v>
      </c>
      <c r="AB22" s="29">
        <v>0</v>
      </c>
      <c r="AC22" s="29">
        <v>0</v>
      </c>
      <c r="AD22" s="29">
        <v>734.01115892376504</v>
      </c>
      <c r="AE22" s="29">
        <v>235.2307908186695</v>
      </c>
      <c r="AF22" s="29">
        <v>0</v>
      </c>
      <c r="AG22" s="29">
        <v>102.01091852279515</v>
      </c>
      <c r="AH22" s="29">
        <v>0</v>
      </c>
      <c r="AI22" s="29">
        <v>0</v>
      </c>
      <c r="AJ22" s="29">
        <v>1.296920719726272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1409.3970323960457</v>
      </c>
      <c r="AR22" s="29">
        <v>16.501750534213937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119.00589462644095</v>
      </c>
      <c r="D23" s="29">
        <v>0</v>
      </c>
      <c r="E23" s="29">
        <v>0</v>
      </c>
      <c r="F23" s="29">
        <v>0</v>
      </c>
      <c r="G23" s="29">
        <v>46.903411046322134</v>
      </c>
      <c r="H23" s="29">
        <v>0</v>
      </c>
      <c r="I23" s="29">
        <v>0</v>
      </c>
      <c r="J23" s="29">
        <v>0</v>
      </c>
      <c r="K23" s="29">
        <v>85340.917074292767</v>
      </c>
      <c r="L23" s="29">
        <v>0</v>
      </c>
      <c r="M23" s="29">
        <v>0</v>
      </c>
      <c r="N23" s="29">
        <v>6315.0583613725912</v>
      </c>
      <c r="O23" s="29">
        <v>418.282400831703</v>
      </c>
      <c r="P23" s="29">
        <v>79689.498378019533</v>
      </c>
      <c r="Q23" s="29">
        <v>8306.3196121483288</v>
      </c>
      <c r="R23" s="29">
        <v>45097.834101321154</v>
      </c>
      <c r="S23" s="29">
        <v>5010.4319239237111</v>
      </c>
      <c r="T23" s="29">
        <v>151.28165222213661</v>
      </c>
      <c r="U23" s="29">
        <v>0</v>
      </c>
      <c r="V23" s="29">
        <v>0</v>
      </c>
      <c r="W23" s="29">
        <v>0</v>
      </c>
      <c r="X23" s="29">
        <v>95762.090572050773</v>
      </c>
      <c r="Y23" s="29">
        <v>0</v>
      </c>
      <c r="Z23" s="29">
        <v>0</v>
      </c>
      <c r="AA23" s="29">
        <v>10663.217439024271</v>
      </c>
      <c r="AB23" s="29">
        <v>0</v>
      </c>
      <c r="AC23" s="29">
        <v>0</v>
      </c>
      <c r="AD23" s="29">
        <v>9372.4932168864671</v>
      </c>
      <c r="AE23" s="29">
        <v>694.53394189652113</v>
      </c>
      <c r="AF23" s="29">
        <v>0</v>
      </c>
      <c r="AG23" s="29">
        <v>1403.2376394293897</v>
      </c>
      <c r="AH23" s="29">
        <v>0</v>
      </c>
      <c r="AI23" s="29">
        <v>0</v>
      </c>
      <c r="AJ23" s="29">
        <v>141.46356522353437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38548.814780933222</v>
      </c>
      <c r="AR23" s="29">
        <v>376.64977935400429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425.12838486257715</v>
      </c>
      <c r="L24" s="29">
        <v>0</v>
      </c>
      <c r="M24" s="29">
        <v>0</v>
      </c>
      <c r="N24" s="29">
        <v>3105.2092941200781</v>
      </c>
      <c r="O24" s="29">
        <v>52.271156542939835</v>
      </c>
      <c r="P24" s="29">
        <v>77.756942423306171</v>
      </c>
      <c r="Q24" s="29">
        <v>0</v>
      </c>
      <c r="R24" s="29">
        <v>2159.106355991114</v>
      </c>
      <c r="S24" s="29">
        <v>12.536410417120109</v>
      </c>
      <c r="T24" s="29">
        <v>0</v>
      </c>
      <c r="U24" s="29">
        <v>0</v>
      </c>
      <c r="V24" s="29">
        <v>0</v>
      </c>
      <c r="W24" s="29">
        <v>1555.7152958106235</v>
      </c>
      <c r="X24" s="29">
        <v>50999.607203185085</v>
      </c>
      <c r="Y24" s="29">
        <v>0</v>
      </c>
      <c r="Z24" s="29">
        <v>0</v>
      </c>
      <c r="AA24" s="29">
        <v>1148.328642755901</v>
      </c>
      <c r="AB24" s="29">
        <v>0</v>
      </c>
      <c r="AC24" s="29">
        <v>0</v>
      </c>
      <c r="AD24" s="29">
        <v>833.57967546390614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13367.123327266148</v>
      </c>
      <c r="H25" s="29">
        <v>0</v>
      </c>
      <c r="I25" s="29">
        <v>0</v>
      </c>
      <c r="J25" s="29">
        <v>0</v>
      </c>
      <c r="K25" s="29">
        <v>76.655331089948817</v>
      </c>
      <c r="L25" s="29">
        <v>0</v>
      </c>
      <c r="M25" s="29">
        <v>0</v>
      </c>
      <c r="N25" s="29">
        <v>8.9434119099570637</v>
      </c>
      <c r="O25" s="29">
        <v>3.1375415305131718</v>
      </c>
      <c r="P25" s="29">
        <v>0</v>
      </c>
      <c r="Q25" s="29">
        <v>160.03371652389291</v>
      </c>
      <c r="R25" s="29">
        <v>25455.570071731367</v>
      </c>
      <c r="S25" s="29">
        <v>1.8084835122421241</v>
      </c>
      <c r="T25" s="29">
        <v>3.7667020322042668</v>
      </c>
      <c r="U25" s="29">
        <v>0</v>
      </c>
      <c r="V25" s="29">
        <v>0</v>
      </c>
      <c r="W25" s="29">
        <v>143506.24991885739</v>
      </c>
      <c r="X25" s="29">
        <v>5063.3737686713075</v>
      </c>
      <c r="Y25" s="29">
        <v>0</v>
      </c>
      <c r="Z25" s="29">
        <v>0</v>
      </c>
      <c r="AA25" s="29">
        <v>872.10798404574064</v>
      </c>
      <c r="AB25" s="29">
        <v>0</v>
      </c>
      <c r="AC25" s="29">
        <v>0</v>
      </c>
      <c r="AD25" s="29">
        <v>133999.28095791239</v>
      </c>
      <c r="AE25" s="29">
        <v>20.932245275591299</v>
      </c>
      <c r="AF25" s="29">
        <v>0</v>
      </c>
      <c r="AG25" s="29">
        <v>0</v>
      </c>
      <c r="AH25" s="29">
        <v>0</v>
      </c>
      <c r="AI25" s="29">
        <v>0</v>
      </c>
      <c r="AJ25" s="29">
        <v>10.546858240334215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479.24775685383281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152.13045753732328</v>
      </c>
      <c r="H26" s="29">
        <v>8.887042893902148</v>
      </c>
      <c r="I26" s="29">
        <v>0</v>
      </c>
      <c r="J26" s="29">
        <v>0</v>
      </c>
      <c r="K26" s="29">
        <v>1703.1814284954444</v>
      </c>
      <c r="L26" s="29">
        <v>0</v>
      </c>
      <c r="M26" s="29">
        <v>0</v>
      </c>
      <c r="N26" s="29">
        <v>1690335.3719622076</v>
      </c>
      <c r="O26" s="29">
        <v>334968.92242078396</v>
      </c>
      <c r="P26" s="29">
        <v>21.027760908643202</v>
      </c>
      <c r="Q26" s="29">
        <v>19436.971883156952</v>
      </c>
      <c r="R26" s="29">
        <v>2313.5755365776886</v>
      </c>
      <c r="S26" s="29">
        <v>48801.148111917515</v>
      </c>
      <c r="T26" s="29">
        <v>187873.1397989479</v>
      </c>
      <c r="U26" s="29">
        <v>155009.6712503458</v>
      </c>
      <c r="V26" s="29">
        <v>0</v>
      </c>
      <c r="W26" s="29">
        <v>0</v>
      </c>
      <c r="X26" s="29">
        <v>62132.96218076496</v>
      </c>
      <c r="Y26" s="29">
        <v>0</v>
      </c>
      <c r="Z26" s="29">
        <v>0</v>
      </c>
      <c r="AA26" s="29">
        <v>11687.96023361381</v>
      </c>
      <c r="AB26" s="29">
        <v>0</v>
      </c>
      <c r="AC26" s="29">
        <v>0</v>
      </c>
      <c r="AD26" s="29">
        <v>13631.770914034701</v>
      </c>
      <c r="AE26" s="29">
        <v>122432.03281386373</v>
      </c>
      <c r="AF26" s="29">
        <v>0</v>
      </c>
      <c r="AG26" s="29">
        <v>10470.304345345268</v>
      </c>
      <c r="AH26" s="29">
        <v>32842.418308765533</v>
      </c>
      <c r="AI26" s="29">
        <v>0</v>
      </c>
      <c r="AJ26" s="29">
        <v>1949.2658154015517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14564.550069922081</v>
      </c>
      <c r="AR26" s="29">
        <v>66914.812212926394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473.39355642176588</v>
      </c>
      <c r="L27" s="29">
        <v>0</v>
      </c>
      <c r="M27" s="29">
        <v>0</v>
      </c>
      <c r="N27" s="29">
        <v>173.57670346270095</v>
      </c>
      <c r="O27" s="29">
        <v>66.896012953656594</v>
      </c>
      <c r="P27" s="29">
        <v>5395.9864132641296</v>
      </c>
      <c r="Q27" s="29">
        <v>215.02102735800824</v>
      </c>
      <c r="R27" s="29">
        <v>371.36343584555812</v>
      </c>
      <c r="S27" s="29">
        <v>327.74806372928771</v>
      </c>
      <c r="T27" s="29">
        <v>1.2006710920166821</v>
      </c>
      <c r="U27" s="29">
        <v>0</v>
      </c>
      <c r="V27" s="29">
        <v>0</v>
      </c>
      <c r="W27" s="29">
        <v>3243.627193343174</v>
      </c>
      <c r="X27" s="29">
        <v>11872.023080144825</v>
      </c>
      <c r="Y27" s="29">
        <v>0</v>
      </c>
      <c r="Z27" s="29">
        <v>0</v>
      </c>
      <c r="AA27" s="29">
        <v>879.97563092309633</v>
      </c>
      <c r="AB27" s="29">
        <v>0</v>
      </c>
      <c r="AC27" s="29">
        <v>0</v>
      </c>
      <c r="AD27" s="29">
        <v>3054.7357465208752</v>
      </c>
      <c r="AE27" s="29">
        <v>9.1822276132344438</v>
      </c>
      <c r="AF27" s="29">
        <v>0</v>
      </c>
      <c r="AG27" s="29">
        <v>0</v>
      </c>
      <c r="AH27" s="29">
        <v>0</v>
      </c>
      <c r="AI27" s="29">
        <v>0</v>
      </c>
      <c r="AJ27" s="29">
        <v>15.111747457764968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138.48905595630873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15939390.213954216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14182.95711487785</v>
      </c>
      <c r="Y28" s="29">
        <v>0</v>
      </c>
      <c r="Z28" s="29">
        <v>0</v>
      </c>
      <c r="AA28" s="29">
        <v>553.47586644089006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1755989.8152900301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284.92758797789224</v>
      </c>
      <c r="Y29" s="29">
        <v>0</v>
      </c>
      <c r="Z29" s="29">
        <v>0</v>
      </c>
      <c r="AA29" s="29">
        <v>102.09538724045581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6200186.7774045523</v>
      </c>
      <c r="M30" s="29">
        <v>888630.13080739346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5797.5276284330494</v>
      </c>
      <c r="Y30" s="29">
        <v>0</v>
      </c>
      <c r="Z30" s="29">
        <v>0</v>
      </c>
      <c r="AA30" s="29">
        <v>1507.4427409959592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2667560.6032359889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223036.01052012594</v>
      </c>
      <c r="Y31" s="29">
        <v>0</v>
      </c>
      <c r="Z31" s="29">
        <v>0</v>
      </c>
      <c r="AA31" s="29">
        <v>5929.0387567340458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12365.892734368088</v>
      </c>
      <c r="H32" s="29">
        <v>0</v>
      </c>
      <c r="I32" s="29">
        <v>0</v>
      </c>
      <c r="J32" s="29">
        <v>0</v>
      </c>
      <c r="K32" s="29">
        <v>158451.4583821182</v>
      </c>
      <c r="L32" s="29">
        <v>0</v>
      </c>
      <c r="M32" s="29">
        <v>17431.145519969155</v>
      </c>
      <c r="N32" s="29">
        <v>211514.45613079841</v>
      </c>
      <c r="O32" s="29">
        <v>6792.9286758440485</v>
      </c>
      <c r="P32" s="29">
        <v>0</v>
      </c>
      <c r="Q32" s="29">
        <v>82479.400671317111</v>
      </c>
      <c r="R32" s="29">
        <v>118390.5977453396</v>
      </c>
      <c r="S32" s="29">
        <v>472019.37075118773</v>
      </c>
      <c r="T32" s="29">
        <v>80118.832143728054</v>
      </c>
      <c r="U32" s="29">
        <v>0</v>
      </c>
      <c r="V32" s="29">
        <v>0</v>
      </c>
      <c r="W32" s="29">
        <v>5435387.2569774287</v>
      </c>
      <c r="X32" s="29">
        <v>9779894.8300377633</v>
      </c>
      <c r="Y32" s="29">
        <v>0</v>
      </c>
      <c r="Z32" s="29">
        <v>0</v>
      </c>
      <c r="AA32" s="29">
        <v>179757.10016275107</v>
      </c>
      <c r="AB32" s="29">
        <v>0</v>
      </c>
      <c r="AC32" s="29">
        <v>0</v>
      </c>
      <c r="AD32" s="29">
        <v>389898.55310685904</v>
      </c>
      <c r="AE32" s="29">
        <v>206499.14210347008</v>
      </c>
      <c r="AF32" s="29">
        <v>6052.5841772589092</v>
      </c>
      <c r="AG32" s="29">
        <v>0</v>
      </c>
      <c r="AH32" s="29">
        <v>143914.05088581709</v>
      </c>
      <c r="AI32" s="29">
        <v>0</v>
      </c>
      <c r="AJ32" s="29">
        <v>105630.72619766113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3718.1114712452008</v>
      </c>
      <c r="AR32" s="29">
        <v>44715.890315977602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4052388.3173432029</v>
      </c>
      <c r="D33" s="29">
        <v>799833.48355000978</v>
      </c>
      <c r="E33" s="29">
        <v>1157023.1731590198</v>
      </c>
      <c r="F33" s="29">
        <v>973106.63948444522</v>
      </c>
      <c r="G33" s="29">
        <v>2855894.1052462892</v>
      </c>
      <c r="H33" s="29">
        <v>257823.49802757887</v>
      </c>
      <c r="I33" s="29">
        <v>0</v>
      </c>
      <c r="J33" s="29">
        <v>0</v>
      </c>
      <c r="K33" s="29">
        <v>357419.58114379342</v>
      </c>
      <c r="L33" s="29">
        <v>0</v>
      </c>
      <c r="M33" s="29">
        <v>914200.48850086587</v>
      </c>
      <c r="N33" s="29">
        <v>1143156.4111691683</v>
      </c>
      <c r="O33" s="29">
        <v>262655.52815547038</v>
      </c>
      <c r="P33" s="29">
        <v>387908.59710734349</v>
      </c>
      <c r="Q33" s="29">
        <v>347287.90172996797</v>
      </c>
      <c r="R33" s="29">
        <v>316386.95486746659</v>
      </c>
      <c r="S33" s="29">
        <v>589141.68536630075</v>
      </c>
      <c r="T33" s="29">
        <v>1273205.098650659</v>
      </c>
      <c r="U33" s="29">
        <v>0</v>
      </c>
      <c r="V33" s="29">
        <v>0</v>
      </c>
      <c r="W33" s="29">
        <v>73973.27336718989</v>
      </c>
      <c r="X33" s="29">
        <v>2430678.8518773424</v>
      </c>
      <c r="Y33" s="29">
        <v>0</v>
      </c>
      <c r="Z33" s="29">
        <v>0</v>
      </c>
      <c r="AA33" s="29">
        <v>1889459.7210233661</v>
      </c>
      <c r="AB33" s="29">
        <v>745966.20467652578</v>
      </c>
      <c r="AC33" s="29">
        <v>0</v>
      </c>
      <c r="AD33" s="29">
        <v>277940.28750037192</v>
      </c>
      <c r="AE33" s="29">
        <v>414165.63588146638</v>
      </c>
      <c r="AF33" s="29">
        <v>238226.54157604606</v>
      </c>
      <c r="AG33" s="29">
        <v>6595.8431751909866</v>
      </c>
      <c r="AH33" s="29">
        <v>342062.3846308692</v>
      </c>
      <c r="AI33" s="29">
        <v>0</v>
      </c>
      <c r="AJ33" s="29">
        <v>365915.25350536511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1731515.8044868251</v>
      </c>
      <c r="AR33" s="29">
        <v>527227.39378131425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15227211.360275226</v>
      </c>
      <c r="D34" s="29">
        <v>2152899.4452034757</v>
      </c>
      <c r="E34" s="29">
        <v>2618404.0414286279</v>
      </c>
      <c r="F34" s="29">
        <v>1827973.5740696331</v>
      </c>
      <c r="G34" s="29">
        <v>6675409.1857962981</v>
      </c>
      <c r="H34" s="29">
        <v>2067073.6128011555</v>
      </c>
      <c r="I34" s="29">
        <v>0</v>
      </c>
      <c r="J34" s="29">
        <v>0</v>
      </c>
      <c r="K34" s="29">
        <v>405602.46736875054</v>
      </c>
      <c r="L34" s="29">
        <v>0</v>
      </c>
      <c r="M34" s="29">
        <v>166581.75112247581</v>
      </c>
      <c r="N34" s="29">
        <v>3622792.4637429304</v>
      </c>
      <c r="O34" s="29">
        <v>1142121.7365481474</v>
      </c>
      <c r="P34" s="29">
        <v>875466.83049188892</v>
      </c>
      <c r="Q34" s="29">
        <v>1495575.8073060068</v>
      </c>
      <c r="R34" s="29">
        <v>1258985.9608026978</v>
      </c>
      <c r="S34" s="29">
        <v>692603.55000743666</v>
      </c>
      <c r="T34" s="29">
        <v>2017309.6305127037</v>
      </c>
      <c r="U34" s="29">
        <v>0</v>
      </c>
      <c r="V34" s="29">
        <v>0</v>
      </c>
      <c r="W34" s="29">
        <v>250357.57287741729</v>
      </c>
      <c r="X34" s="29">
        <v>1154559.3930098019</v>
      </c>
      <c r="Y34" s="29">
        <v>0</v>
      </c>
      <c r="Z34" s="29">
        <v>0</v>
      </c>
      <c r="AA34" s="29">
        <v>1635595.5360615789</v>
      </c>
      <c r="AB34" s="29">
        <v>825174.85507655854</v>
      </c>
      <c r="AC34" s="29">
        <v>0</v>
      </c>
      <c r="AD34" s="29">
        <v>438805.10747627437</v>
      </c>
      <c r="AE34" s="29">
        <v>2092619.0126171259</v>
      </c>
      <c r="AF34" s="29">
        <v>1640287.9109144951</v>
      </c>
      <c r="AG34" s="29">
        <v>40134.641685481103</v>
      </c>
      <c r="AH34" s="29">
        <v>635406.08617630566</v>
      </c>
      <c r="AI34" s="29">
        <v>0</v>
      </c>
      <c r="AJ34" s="29">
        <v>1632979.8119249418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1659215.6561224258</v>
      </c>
      <c r="AR34" s="29">
        <v>1295851.9106440251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34241.387891879116</v>
      </c>
      <c r="Y35" s="29">
        <v>9727533.3098864593</v>
      </c>
      <c r="Z35" s="29">
        <v>287572.22021040122</v>
      </c>
      <c r="AA35" s="29">
        <v>1563.6845431177514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21393.816093885434</v>
      </c>
      <c r="Y36" s="29">
        <v>779904.07499245333</v>
      </c>
      <c r="Z36" s="29">
        <v>7488.3803532219381</v>
      </c>
      <c r="AA36" s="29">
        <v>861.63078216055987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5003.0867423264153</v>
      </c>
      <c r="Y37" s="29">
        <v>591035.40989732184</v>
      </c>
      <c r="Z37" s="29">
        <v>9009.8156110387736</v>
      </c>
      <c r="AA37" s="29">
        <v>5783.8785567828609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1062655.8385416197</v>
      </c>
      <c r="Y38" s="29">
        <v>6882.0815378389907</v>
      </c>
      <c r="Z38" s="29">
        <v>18537.57386635185</v>
      </c>
      <c r="AA38" s="29">
        <v>5651.1625299621628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36118.785444099289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6785.8299441805684</v>
      </c>
      <c r="Y39" s="29">
        <v>0</v>
      </c>
      <c r="Z39" s="29">
        <v>379166.51982760563</v>
      </c>
      <c r="AA39" s="29">
        <v>2796.7944684714339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23257.600831965021</v>
      </c>
      <c r="Y40" s="29">
        <v>0</v>
      </c>
      <c r="Z40" s="29">
        <v>0</v>
      </c>
      <c r="AA40" s="29">
        <v>1204.6540575532231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21293061.311779793</v>
      </c>
      <c r="AN40" s="29">
        <v>4381305.516899623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1.3090203772098301</v>
      </c>
      <c r="R41" s="29">
        <v>138.68333996923769</v>
      </c>
      <c r="S41" s="29">
        <v>322.45820264622995</v>
      </c>
      <c r="T41" s="29">
        <v>0</v>
      </c>
      <c r="U41" s="29">
        <v>0</v>
      </c>
      <c r="V41" s="29">
        <v>0</v>
      </c>
      <c r="W41" s="29">
        <v>0</v>
      </c>
      <c r="X41" s="29">
        <v>77584.46458897306</v>
      </c>
      <c r="Y41" s="29">
        <v>0</v>
      </c>
      <c r="Z41" s="29">
        <v>0</v>
      </c>
      <c r="AA41" s="29">
        <v>132082.9292669775</v>
      </c>
      <c r="AB41" s="29">
        <v>176966.84293955818</v>
      </c>
      <c r="AC41" s="29">
        <v>14.210592363753449</v>
      </c>
      <c r="AD41" s="29">
        <v>0</v>
      </c>
      <c r="AE41" s="29">
        <v>32162.718907056056</v>
      </c>
      <c r="AF41" s="29">
        <v>0</v>
      </c>
      <c r="AG41" s="29">
        <v>0</v>
      </c>
      <c r="AH41" s="29">
        <v>0</v>
      </c>
      <c r="AI41" s="29">
        <v>0</v>
      </c>
      <c r="AJ41" s="29">
        <v>5287380.6913675824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555425.66338130215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8504.3792034594444</v>
      </c>
      <c r="Y42" s="29">
        <v>0</v>
      </c>
      <c r="Z42" s="29">
        <v>0</v>
      </c>
      <c r="AA42" s="29">
        <v>1836.1393184815258</v>
      </c>
      <c r="AB42" s="29">
        <v>0</v>
      </c>
      <c r="AC42" s="29">
        <v>2955872.430676281</v>
      </c>
      <c r="AD42" s="29">
        <v>0</v>
      </c>
      <c r="AE42" s="29">
        <v>0</v>
      </c>
      <c r="AF42" s="29">
        <v>0</v>
      </c>
      <c r="AG42" s="29">
        <v>0</v>
      </c>
      <c r="AH42" s="29">
        <v>173321.74781238267</v>
      </c>
      <c r="AI42" s="29">
        <v>606963.03536551166</v>
      </c>
      <c r="AJ42" s="29">
        <v>41.547915946537429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70204.989826389108</v>
      </c>
      <c r="Y43" s="29">
        <v>0</v>
      </c>
      <c r="Z43" s="29">
        <v>0</v>
      </c>
      <c r="AA43" s="29">
        <v>16120.575456714156</v>
      </c>
      <c r="AB43" s="29">
        <v>21203.96100353793</v>
      </c>
      <c r="AC43" s="29">
        <v>10304946.620405316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131120.4489507908</v>
      </c>
      <c r="Y44" s="29">
        <v>0</v>
      </c>
      <c r="Z44" s="29">
        <v>0</v>
      </c>
      <c r="AA44" s="29">
        <v>35227.341345583809</v>
      </c>
      <c r="AB44" s="29">
        <v>133778.98047776314</v>
      </c>
      <c r="AC44" s="29">
        <v>359.04208658009571</v>
      </c>
      <c r="AD44" s="29">
        <v>0</v>
      </c>
      <c r="AE44" s="29">
        <v>45.144197037358239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22843.631184532209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26044333.536326371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13152479.960163541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336983.52135945443</v>
      </c>
      <c r="AP47" s="29">
        <v>3107.207967593285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21581.038590464905</v>
      </c>
      <c r="Y48" s="29">
        <v>0</v>
      </c>
      <c r="Z48" s="29">
        <v>0</v>
      </c>
      <c r="AA48" s="29">
        <v>621.55352048811801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771276.24334562093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19095.223275104272</v>
      </c>
      <c r="Y49" s="29">
        <v>0</v>
      </c>
      <c r="Z49" s="29">
        <v>0</v>
      </c>
      <c r="AA49" s="29">
        <v>237.69478255843893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40855136.484922826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59448.134918437681</v>
      </c>
      <c r="Y50" s="29">
        <v>0</v>
      </c>
      <c r="Z50" s="29">
        <v>0</v>
      </c>
      <c r="AA50" s="29">
        <v>4100.6341737827115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64094438.711757183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152971.80700374025</v>
      </c>
      <c r="Y52" s="29">
        <v>0</v>
      </c>
      <c r="Z52" s="29">
        <v>0</v>
      </c>
      <c r="AA52" s="29">
        <v>5954.7065229964719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16808.698096320484</v>
      </c>
      <c r="AH52" s="29">
        <v>0</v>
      </c>
      <c r="AI52" s="29">
        <v>0</v>
      </c>
      <c r="AJ52" s="29">
        <v>0</v>
      </c>
      <c r="AK52" s="29">
        <v>0</v>
      </c>
      <c r="AL52" s="29">
        <v>29207.871305237262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403456.33291427296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403006.65718727314</v>
      </c>
      <c r="Y53" s="29">
        <v>0</v>
      </c>
      <c r="Z53" s="29">
        <v>0</v>
      </c>
      <c r="AA53" s="29">
        <v>5128.9393493710777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1478.9700657478561</v>
      </c>
      <c r="Y54" s="29">
        <v>0</v>
      </c>
      <c r="Z54" s="29">
        <v>0</v>
      </c>
      <c r="AA54" s="29">
        <v>194.97400868296913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58707.790638488616</v>
      </c>
      <c r="Y56" s="29">
        <v>0</v>
      </c>
      <c r="Z56" s="29">
        <v>0</v>
      </c>
      <c r="AA56" s="29">
        <v>1639.0838232310457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144511.27837076533</v>
      </c>
      <c r="T57" s="29">
        <v>0</v>
      </c>
      <c r="U57" s="29">
        <v>0</v>
      </c>
      <c r="V57" s="29">
        <v>0</v>
      </c>
      <c r="W57" s="29">
        <v>0</v>
      </c>
      <c r="X57" s="29">
        <v>22278.203875096227</v>
      </c>
      <c r="Y57" s="29">
        <v>0</v>
      </c>
      <c r="Z57" s="29">
        <v>0</v>
      </c>
      <c r="AA57" s="29">
        <v>773.59097689411567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794361.8529110885</v>
      </c>
      <c r="AH57" s="29">
        <v>0</v>
      </c>
      <c r="AI57" s="29">
        <v>155802.94814327665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124.70670347590887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341127.41500183311</v>
      </c>
      <c r="T58" s="29">
        <v>0</v>
      </c>
      <c r="U58" s="29">
        <v>0</v>
      </c>
      <c r="V58" s="29">
        <v>0</v>
      </c>
      <c r="W58" s="29">
        <v>0</v>
      </c>
      <c r="X58" s="29">
        <v>449935.55375108519</v>
      </c>
      <c r="Y58" s="29">
        <v>0</v>
      </c>
      <c r="Z58" s="29">
        <v>0</v>
      </c>
      <c r="AA58" s="29">
        <v>7034.9674319949818</v>
      </c>
      <c r="AB58" s="29">
        <v>0</v>
      </c>
      <c r="AC58" s="29">
        <v>627812.31409305788</v>
      </c>
      <c r="AD58" s="29">
        <v>0</v>
      </c>
      <c r="AE58" s="29">
        <v>0</v>
      </c>
      <c r="AF58" s="29">
        <v>0</v>
      </c>
      <c r="AG58" s="29">
        <v>146341.35774560424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11221.644222492847</v>
      </c>
      <c r="Y59" s="29">
        <v>0</v>
      </c>
      <c r="Z59" s="29">
        <v>0</v>
      </c>
      <c r="AA59" s="29">
        <v>386.39848356755516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29739.157360733036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52581.314023664228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9628.0238069180978</v>
      </c>
      <c r="Y60" s="29">
        <v>315974.83394591737</v>
      </c>
      <c r="Z60" s="29">
        <v>0</v>
      </c>
      <c r="AA60" s="29">
        <v>2391.2128579668415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107518.5586965063</v>
      </c>
      <c r="AJ60" s="29">
        <v>0</v>
      </c>
      <c r="AK60" s="29">
        <v>7590894.6108035231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357124.49236287375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382484.46359784919</v>
      </c>
      <c r="T61" s="29">
        <v>0</v>
      </c>
      <c r="U61" s="29">
        <v>0</v>
      </c>
      <c r="V61" s="29">
        <v>0</v>
      </c>
      <c r="W61" s="29">
        <v>0</v>
      </c>
      <c r="X61" s="29">
        <v>57383.292042887639</v>
      </c>
      <c r="Y61" s="29">
        <v>0</v>
      </c>
      <c r="Z61" s="29">
        <v>0</v>
      </c>
      <c r="AA61" s="29">
        <v>3690.5542915651349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16626.306273881186</v>
      </c>
      <c r="AH61" s="29">
        <v>0</v>
      </c>
      <c r="AI61" s="29">
        <v>57261.415164042046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16343.765978073967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480209.26250335167</v>
      </c>
      <c r="AN62" s="29">
        <v>0</v>
      </c>
      <c r="AO62" s="29">
        <v>3164.7098597690847</v>
      </c>
      <c r="AP62" s="29">
        <v>0</v>
      </c>
      <c r="AQ62" s="29">
        <v>0</v>
      </c>
      <c r="AR62" s="29">
        <v>0</v>
      </c>
      <c r="AS62" s="29">
        <v>0</v>
      </c>
      <c r="AT62" s="29">
        <v>1211543.0769014384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9441.0172944164515</v>
      </c>
      <c r="U63" s="29">
        <v>278807.70803338347</v>
      </c>
      <c r="V63" s="29">
        <v>0</v>
      </c>
      <c r="W63" s="29">
        <v>0</v>
      </c>
      <c r="X63" s="29">
        <v>928264.86984481709</v>
      </c>
      <c r="Y63" s="29">
        <v>0</v>
      </c>
      <c r="Z63" s="29">
        <v>0</v>
      </c>
      <c r="AA63" s="29">
        <v>250.71755099230526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4296665.0714154644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1316106.5009503108</v>
      </c>
      <c r="Y65" s="29">
        <v>0</v>
      </c>
      <c r="Z65" s="29">
        <v>0</v>
      </c>
      <c r="AA65" s="29">
        <v>138.36681108887268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216947.92905737209</v>
      </c>
      <c r="AH65" s="29">
        <v>0</v>
      </c>
      <c r="AI65" s="29">
        <v>0</v>
      </c>
      <c r="AJ65" s="29">
        <v>0</v>
      </c>
      <c r="AK65" s="29">
        <v>0</v>
      </c>
      <c r="AL65" s="29">
        <v>300562.91420369473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5560255.3404033165</v>
      </c>
      <c r="V66" s="29">
        <v>2419742.4373004315</v>
      </c>
      <c r="W66" s="29">
        <v>0</v>
      </c>
      <c r="X66" s="29">
        <v>26791.787692308975</v>
      </c>
      <c r="Y66" s="29">
        <v>0</v>
      </c>
      <c r="Z66" s="29">
        <v>0</v>
      </c>
      <c r="AA66" s="29">
        <v>23.463337006689613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402.1874935802291</v>
      </c>
      <c r="Y67" s="29">
        <v>0</v>
      </c>
      <c r="Z67" s="29">
        <v>0</v>
      </c>
      <c r="AA67" s="29">
        <v>5.8571435170279411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1358116.8429048974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14386761.008368852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246.11302441761833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6081.019064288239</v>
      </c>
      <c r="Y68" s="29">
        <v>0</v>
      </c>
      <c r="Z68" s="29">
        <v>0</v>
      </c>
      <c r="AA68" s="29">
        <v>437.50257130295961</v>
      </c>
      <c r="AB68" s="29">
        <v>0</v>
      </c>
      <c r="AC68" s="29">
        <v>211762.37031198962</v>
      </c>
      <c r="AD68" s="29">
        <v>0</v>
      </c>
      <c r="AE68" s="29">
        <v>0</v>
      </c>
      <c r="AF68" s="29">
        <v>0</v>
      </c>
      <c r="AG68" s="29">
        <v>2427550.5439181239</v>
      </c>
      <c r="AH68" s="29">
        <v>0</v>
      </c>
      <c r="AI68" s="29">
        <v>2507258.6503327056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3442.8225111080283</v>
      </c>
      <c r="Y69" s="29">
        <v>0</v>
      </c>
      <c r="Z69" s="29">
        <v>0</v>
      </c>
      <c r="AA69" s="29">
        <v>235.9989245368474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3726649.8539142432</v>
      </c>
      <c r="AH69" s="29">
        <v>0</v>
      </c>
      <c r="AI69" s="29">
        <v>49974.50133771028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99190.093806866469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20964.019043409924</v>
      </c>
      <c r="Y70" s="29">
        <v>0</v>
      </c>
      <c r="Z70" s="29">
        <v>0</v>
      </c>
      <c r="AA70" s="29">
        <v>494.44739425814106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1616740.6869345389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94459.750111902293</v>
      </c>
      <c r="H71" s="29">
        <v>388441.1977578245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191734.05921654543</v>
      </c>
      <c r="O71" s="29">
        <v>0</v>
      </c>
      <c r="P71" s="29">
        <v>585197.492113919</v>
      </c>
      <c r="Q71" s="29">
        <v>0</v>
      </c>
      <c r="R71" s="29">
        <v>0</v>
      </c>
      <c r="S71" s="29">
        <v>0</v>
      </c>
      <c r="T71" s="29">
        <v>1.5253176933964134</v>
      </c>
      <c r="U71" s="29">
        <v>0</v>
      </c>
      <c r="V71" s="29">
        <v>0</v>
      </c>
      <c r="W71" s="29">
        <v>0</v>
      </c>
      <c r="X71" s="29">
        <v>287488.3251200525</v>
      </c>
      <c r="Y71" s="29">
        <v>0</v>
      </c>
      <c r="Z71" s="29">
        <v>0</v>
      </c>
      <c r="AA71" s="29">
        <v>3934.5925155280029</v>
      </c>
      <c r="AB71" s="29">
        <v>0</v>
      </c>
      <c r="AC71" s="29">
        <v>612017.96807035664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531399.85030641872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313777.50353661884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9286.1412098902238</v>
      </c>
      <c r="Y72" s="29">
        <v>0</v>
      </c>
      <c r="Z72" s="29">
        <v>0</v>
      </c>
      <c r="AA72" s="29">
        <v>493.45116479663261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118219.90577236832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4040182.1768457913</v>
      </c>
      <c r="AR72" s="29">
        <v>0</v>
      </c>
      <c r="AS72" s="29">
        <v>0</v>
      </c>
      <c r="AT72" s="29">
        <v>1592815.8049406749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1224428.4392716479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1879205.5456961307</v>
      </c>
      <c r="D75" s="29">
        <v>245858.05453089069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3.3022756344515112</v>
      </c>
      <c r="O75" s="29">
        <v>0</v>
      </c>
      <c r="P75" s="29">
        <v>0</v>
      </c>
      <c r="Q75" s="29">
        <v>4.8703741517072228</v>
      </c>
      <c r="R75" s="29">
        <v>0</v>
      </c>
      <c r="S75" s="29">
        <v>4.7574220866509629</v>
      </c>
      <c r="T75" s="29">
        <v>21.922730091365718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14179.922297603411</v>
      </c>
      <c r="AE75" s="29">
        <v>34136.143459952611</v>
      </c>
      <c r="AF75" s="29">
        <v>886748.68218422949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118.61789297125752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10032.495019505955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32599.823592259101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69878.995305384989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1471.7954056693575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7295.8094530275212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13510.611409890626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649.07814867198317</v>
      </c>
      <c r="L78" s="29">
        <v>0</v>
      </c>
      <c r="M78" s="29">
        <v>1400.1474897718376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6399.4273518850841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67.87900145387205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7412007.8650061199</v>
      </c>
      <c r="D79" s="29">
        <v>632636.61838814395</v>
      </c>
      <c r="E79" s="29">
        <v>2696853.2898559379</v>
      </c>
      <c r="F79" s="29">
        <v>444089.02999916085</v>
      </c>
      <c r="G79" s="29">
        <v>3.6503047967498023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4.438016845038625</v>
      </c>
      <c r="O79" s="29">
        <v>0</v>
      </c>
      <c r="P79" s="29">
        <v>0</v>
      </c>
      <c r="Q79" s="29">
        <v>123.78240870294319</v>
      </c>
      <c r="R79" s="29">
        <v>1.3083144855806172</v>
      </c>
      <c r="S79" s="29">
        <v>4016.3385022149787</v>
      </c>
      <c r="T79" s="29">
        <v>26895.648730876754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474246.32090730849</v>
      </c>
      <c r="AG79" s="29">
        <v>1418.6132036576671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19834.976704274926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7907650.8360832706</v>
      </c>
      <c r="H80" s="29">
        <v>1545831.671938427</v>
      </c>
      <c r="I80" s="29">
        <v>0</v>
      </c>
      <c r="J80" s="29">
        <v>0</v>
      </c>
      <c r="K80" s="29">
        <v>22134.61345406239</v>
      </c>
      <c r="L80" s="29">
        <v>0</v>
      </c>
      <c r="M80" s="29">
        <v>0</v>
      </c>
      <c r="N80" s="29">
        <v>225693.27690516986</v>
      </c>
      <c r="O80" s="29">
        <v>313167.69581016613</v>
      </c>
      <c r="P80" s="29">
        <v>572.4757160008005</v>
      </c>
      <c r="Q80" s="29">
        <v>13488.121883369437</v>
      </c>
      <c r="R80" s="29">
        <v>162.50321204126874</v>
      </c>
      <c r="S80" s="29">
        <v>51123.100230884942</v>
      </c>
      <c r="T80" s="29">
        <v>3734.1331189421644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12.058193930860462</v>
      </c>
      <c r="AB80" s="29">
        <v>0</v>
      </c>
      <c r="AC80" s="29">
        <v>0</v>
      </c>
      <c r="AD80" s="29">
        <v>0</v>
      </c>
      <c r="AE80" s="29">
        <v>47662.146365951747</v>
      </c>
      <c r="AF80" s="29">
        <v>69840.262544237441</v>
      </c>
      <c r="AG80" s="29">
        <v>1.5557513943487122</v>
      </c>
      <c r="AH80" s="29">
        <v>0</v>
      </c>
      <c r="AI80" s="29">
        <v>0</v>
      </c>
      <c r="AJ80" s="29">
        <v>4933.1455469955026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29335.173774270312</v>
      </c>
      <c r="AR80" s="29">
        <v>301301.66348573525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3416.5309583374292</v>
      </c>
      <c r="I81" s="29">
        <v>0</v>
      </c>
      <c r="J81" s="29">
        <v>0</v>
      </c>
      <c r="K81" s="29">
        <v>111100.56323689762</v>
      </c>
      <c r="L81" s="29">
        <v>0</v>
      </c>
      <c r="M81" s="29">
        <v>92254.913581070461</v>
      </c>
      <c r="N81" s="29">
        <v>230228.13754425989</v>
      </c>
      <c r="O81" s="29">
        <v>0</v>
      </c>
      <c r="P81" s="29">
        <v>0</v>
      </c>
      <c r="Q81" s="29">
        <v>19741.785792635492</v>
      </c>
      <c r="R81" s="29">
        <v>4424.2161474908944</v>
      </c>
      <c r="S81" s="29">
        <v>276.32648340309169</v>
      </c>
      <c r="T81" s="29">
        <v>0</v>
      </c>
      <c r="U81" s="29">
        <v>0</v>
      </c>
      <c r="V81" s="29">
        <v>0</v>
      </c>
      <c r="W81" s="29">
        <v>0</v>
      </c>
      <c r="X81" s="29">
        <v>2.7113872852155634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3317.2869014017156</v>
      </c>
      <c r="AE81" s="29">
        <v>0</v>
      </c>
      <c r="AF81" s="29">
        <v>6144.4362759587793</v>
      </c>
      <c r="AG81" s="29">
        <v>0</v>
      </c>
      <c r="AH81" s="29">
        <v>0</v>
      </c>
      <c r="AI81" s="29">
        <v>0</v>
      </c>
      <c r="AJ81" s="29">
        <v>6197.3837545699216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133406.12344830812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2244.4342666250391</v>
      </c>
      <c r="G82" s="29">
        <v>165.13381763339598</v>
      </c>
      <c r="H82" s="29">
        <v>0</v>
      </c>
      <c r="I82" s="29">
        <v>0</v>
      </c>
      <c r="J82" s="29">
        <v>0</v>
      </c>
      <c r="K82" s="29">
        <v>4345.6885513061225</v>
      </c>
      <c r="L82" s="29">
        <v>0</v>
      </c>
      <c r="M82" s="29">
        <v>0</v>
      </c>
      <c r="N82" s="29">
        <v>754.24123756451729</v>
      </c>
      <c r="O82" s="29">
        <v>48.142471027565094</v>
      </c>
      <c r="P82" s="29">
        <v>0</v>
      </c>
      <c r="Q82" s="29">
        <v>283.63143644278284</v>
      </c>
      <c r="R82" s="29">
        <v>278.08241859177843</v>
      </c>
      <c r="S82" s="29">
        <v>20768.234129092612</v>
      </c>
      <c r="T82" s="29">
        <v>1713.8926439314498</v>
      </c>
      <c r="U82" s="29">
        <v>0</v>
      </c>
      <c r="V82" s="29">
        <v>0</v>
      </c>
      <c r="W82" s="29">
        <v>0</v>
      </c>
      <c r="X82" s="29">
        <v>23.125273197133851</v>
      </c>
      <c r="Y82" s="29">
        <v>0</v>
      </c>
      <c r="Z82" s="29">
        <v>0</v>
      </c>
      <c r="AA82" s="29">
        <v>3361.1960774683585</v>
      </c>
      <c r="AB82" s="29">
        <v>0</v>
      </c>
      <c r="AC82" s="29">
        <v>0</v>
      </c>
      <c r="AD82" s="29">
        <v>21279.208638839886</v>
      </c>
      <c r="AE82" s="29">
        <v>14997.515152660253</v>
      </c>
      <c r="AF82" s="29">
        <v>0</v>
      </c>
      <c r="AG82" s="29">
        <v>0</v>
      </c>
      <c r="AH82" s="29">
        <v>0</v>
      </c>
      <c r="AI82" s="29">
        <v>0</v>
      </c>
      <c r="AJ82" s="29">
        <v>20816.753840858095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706703.04737381067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4.6971320303458262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15.236916221920769</v>
      </c>
      <c r="O83" s="29">
        <v>4.7324543886772501</v>
      </c>
      <c r="P83" s="29">
        <v>0</v>
      </c>
      <c r="Q83" s="29">
        <v>169.37777263903126</v>
      </c>
      <c r="R83" s="29">
        <v>21.777581852788906</v>
      </c>
      <c r="S83" s="29">
        <v>418.33647439798375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289176.59132039035</v>
      </c>
      <c r="AB83" s="29">
        <v>0</v>
      </c>
      <c r="AC83" s="29">
        <v>0</v>
      </c>
      <c r="AD83" s="29">
        <v>0</v>
      </c>
      <c r="AE83" s="29">
        <v>34865.025652313474</v>
      </c>
      <c r="AF83" s="29">
        <v>0</v>
      </c>
      <c r="AG83" s="29">
        <v>437.33275141870524</v>
      </c>
      <c r="AH83" s="29">
        <v>0</v>
      </c>
      <c r="AI83" s="29">
        <v>0</v>
      </c>
      <c r="AJ83" s="29">
        <v>38246.584590095241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334.03234301381912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20.661973835496699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480435.99829286727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1968.0855965739868</v>
      </c>
      <c r="T84" s="29">
        <v>0</v>
      </c>
      <c r="U84" s="29">
        <v>0</v>
      </c>
      <c r="V84" s="29">
        <v>0</v>
      </c>
      <c r="W84" s="29">
        <v>0</v>
      </c>
      <c r="X84" s="29">
        <v>1770513.630704748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41671.700543930368</v>
      </c>
      <c r="D85" s="29">
        <v>1481.9343517356156</v>
      </c>
      <c r="E85" s="29">
        <v>0</v>
      </c>
      <c r="F85" s="29">
        <v>0</v>
      </c>
      <c r="G85" s="29">
        <v>4071.0610868962776</v>
      </c>
      <c r="H85" s="29">
        <v>0</v>
      </c>
      <c r="I85" s="29">
        <v>0</v>
      </c>
      <c r="J85" s="29">
        <v>0</v>
      </c>
      <c r="K85" s="29">
        <v>81043.811695098455</v>
      </c>
      <c r="L85" s="29">
        <v>0</v>
      </c>
      <c r="M85" s="29">
        <v>27104.822300971693</v>
      </c>
      <c r="N85" s="29">
        <v>84.358639348219029</v>
      </c>
      <c r="O85" s="29">
        <v>11584.618160832155</v>
      </c>
      <c r="P85" s="29">
        <v>94.482932480961239</v>
      </c>
      <c r="Q85" s="29">
        <v>139.3314807884245</v>
      </c>
      <c r="R85" s="29">
        <v>35196.990778825326</v>
      </c>
      <c r="S85" s="29">
        <v>148328.32351283348</v>
      </c>
      <c r="T85" s="29">
        <v>7335.8220873008604</v>
      </c>
      <c r="U85" s="29">
        <v>0</v>
      </c>
      <c r="V85" s="29">
        <v>0</v>
      </c>
      <c r="W85" s="29">
        <v>0</v>
      </c>
      <c r="X85" s="29">
        <v>43658.642148837149</v>
      </c>
      <c r="Y85" s="29">
        <v>0</v>
      </c>
      <c r="Z85" s="29">
        <v>0</v>
      </c>
      <c r="AA85" s="29">
        <v>21964.91330638653</v>
      </c>
      <c r="AB85" s="29">
        <v>0</v>
      </c>
      <c r="AC85" s="29">
        <v>0</v>
      </c>
      <c r="AD85" s="29">
        <v>0</v>
      </c>
      <c r="AE85" s="29">
        <v>23609.396205873913</v>
      </c>
      <c r="AF85" s="29">
        <v>2355.159608494128</v>
      </c>
      <c r="AG85" s="29">
        <v>0</v>
      </c>
      <c r="AH85" s="29">
        <v>0</v>
      </c>
      <c r="AI85" s="29">
        <v>0</v>
      </c>
      <c r="AJ85" s="29">
        <v>5316.0587369352015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1232933.1132308983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18013.115014033887</v>
      </c>
      <c r="D86" s="29">
        <v>105.6622480731623</v>
      </c>
      <c r="E86" s="29">
        <v>2375.650809213615</v>
      </c>
      <c r="F86" s="29">
        <v>614254.9352922762</v>
      </c>
      <c r="G86" s="29">
        <v>0</v>
      </c>
      <c r="H86" s="29">
        <v>0</v>
      </c>
      <c r="I86" s="29">
        <v>0</v>
      </c>
      <c r="J86" s="29">
        <v>0</v>
      </c>
      <c r="K86" s="29">
        <v>1.1606823628407736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24.424736966139992</v>
      </c>
      <c r="T86" s="29">
        <v>1633695.3787481433</v>
      </c>
      <c r="U86" s="29">
        <v>0</v>
      </c>
      <c r="V86" s="29">
        <v>0</v>
      </c>
      <c r="W86" s="29">
        <v>0</v>
      </c>
      <c r="X86" s="29">
        <v>40.236735732168277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67113.068225346957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127093.6578898665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124226.28309522211</v>
      </c>
      <c r="H87" s="29">
        <v>15410.588008522864</v>
      </c>
      <c r="I87" s="29">
        <v>0</v>
      </c>
      <c r="J87" s="29">
        <v>0</v>
      </c>
      <c r="K87" s="29">
        <v>25381.819671661324</v>
      </c>
      <c r="L87" s="29">
        <v>0</v>
      </c>
      <c r="M87" s="29">
        <v>0</v>
      </c>
      <c r="N87" s="29">
        <v>62059.478141241809</v>
      </c>
      <c r="O87" s="29">
        <v>6719.7327697670771</v>
      </c>
      <c r="P87" s="29">
        <v>3294.3774959068592</v>
      </c>
      <c r="Q87" s="29">
        <v>92267.799597787147</v>
      </c>
      <c r="R87" s="29">
        <v>48277.878738018881</v>
      </c>
      <c r="S87" s="29">
        <v>26931.329886225205</v>
      </c>
      <c r="T87" s="29">
        <v>25499.091028232877</v>
      </c>
      <c r="U87" s="29">
        <v>0</v>
      </c>
      <c r="V87" s="29">
        <v>0</v>
      </c>
      <c r="W87" s="29">
        <v>1504.4649127760433</v>
      </c>
      <c r="X87" s="29">
        <v>29518.069354531362</v>
      </c>
      <c r="Y87" s="29">
        <v>0</v>
      </c>
      <c r="Z87" s="29">
        <v>0</v>
      </c>
      <c r="AA87" s="29">
        <v>89.44862774278738</v>
      </c>
      <c r="AB87" s="29">
        <v>0</v>
      </c>
      <c r="AC87" s="29">
        <v>0</v>
      </c>
      <c r="AD87" s="29">
        <v>265.18881639133622</v>
      </c>
      <c r="AE87" s="29">
        <v>58751.786178130402</v>
      </c>
      <c r="AF87" s="29">
        <v>33853.120801153571</v>
      </c>
      <c r="AG87" s="29">
        <v>0</v>
      </c>
      <c r="AH87" s="29">
        <v>1147.2476017685992</v>
      </c>
      <c r="AI87" s="29">
        <v>0</v>
      </c>
      <c r="AJ87" s="29">
        <v>84603.849737635363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44681.807604405418</v>
      </c>
      <c r="AR87" s="29">
        <v>1087.7661463536856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217.90562174682199</v>
      </c>
      <c r="D88" s="29">
        <v>0</v>
      </c>
      <c r="E88" s="29">
        <v>0</v>
      </c>
      <c r="F88" s="29">
        <v>0</v>
      </c>
      <c r="G88" s="29">
        <v>4.389325000116604</v>
      </c>
      <c r="H88" s="29">
        <v>0</v>
      </c>
      <c r="I88" s="29">
        <v>0</v>
      </c>
      <c r="J88" s="29">
        <v>0</v>
      </c>
      <c r="K88" s="29">
        <v>102200.47106408415</v>
      </c>
      <c r="L88" s="29">
        <v>0</v>
      </c>
      <c r="M88" s="29">
        <v>0</v>
      </c>
      <c r="N88" s="29">
        <v>170925.86348840658</v>
      </c>
      <c r="O88" s="29">
        <v>1671.5264758859694</v>
      </c>
      <c r="P88" s="29">
        <v>0</v>
      </c>
      <c r="Q88" s="29">
        <v>372526.25427098083</v>
      </c>
      <c r="R88" s="29">
        <v>7297.2511313706127</v>
      </c>
      <c r="S88" s="29">
        <v>3390.9821295109878</v>
      </c>
      <c r="T88" s="29">
        <v>0</v>
      </c>
      <c r="U88" s="29">
        <v>0</v>
      </c>
      <c r="V88" s="29">
        <v>0</v>
      </c>
      <c r="W88" s="29">
        <v>0</v>
      </c>
      <c r="X88" s="29">
        <v>20.977650554683198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1465.2107586779221</v>
      </c>
      <c r="AE88" s="29">
        <v>5000.112879360282</v>
      </c>
      <c r="AF88" s="29">
        <v>2112.1577875224425</v>
      </c>
      <c r="AG88" s="29">
        <v>0</v>
      </c>
      <c r="AH88" s="29">
        <v>0</v>
      </c>
      <c r="AI88" s="29">
        <v>0</v>
      </c>
      <c r="AJ88" s="29">
        <v>810.33111351315222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7659.4990401985515</v>
      </c>
      <c r="AR88" s="29">
        <v>8772.6336755745415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8.8235263565687614</v>
      </c>
      <c r="H89" s="29">
        <v>0</v>
      </c>
      <c r="I89" s="29">
        <v>0</v>
      </c>
      <c r="J89" s="29">
        <v>0</v>
      </c>
      <c r="K89" s="29">
        <v>9318.5021237031106</v>
      </c>
      <c r="L89" s="29">
        <v>0</v>
      </c>
      <c r="M89" s="29">
        <v>0</v>
      </c>
      <c r="N89" s="29">
        <v>2366.3641625093983</v>
      </c>
      <c r="O89" s="29">
        <v>215.7759435810699</v>
      </c>
      <c r="P89" s="29">
        <v>6498.2686503731748</v>
      </c>
      <c r="Q89" s="29">
        <v>2073.3383105743737</v>
      </c>
      <c r="R89" s="29">
        <v>6045.1279528169416</v>
      </c>
      <c r="S89" s="29">
        <v>9728.1759982316507</v>
      </c>
      <c r="T89" s="29">
        <v>23.368008618990963</v>
      </c>
      <c r="U89" s="29">
        <v>0</v>
      </c>
      <c r="V89" s="29">
        <v>0</v>
      </c>
      <c r="W89" s="29">
        <v>0</v>
      </c>
      <c r="X89" s="29">
        <v>329.67612290273536</v>
      </c>
      <c r="Y89" s="29">
        <v>0</v>
      </c>
      <c r="Z89" s="29">
        <v>0</v>
      </c>
      <c r="AA89" s="29">
        <v>823.05827431999398</v>
      </c>
      <c r="AB89" s="29">
        <v>0</v>
      </c>
      <c r="AC89" s="29">
        <v>0</v>
      </c>
      <c r="AD89" s="29">
        <v>4.2836132678778744</v>
      </c>
      <c r="AE89" s="29">
        <v>1008.1068868862787</v>
      </c>
      <c r="AF89" s="29">
        <v>0</v>
      </c>
      <c r="AG89" s="29">
        <v>0</v>
      </c>
      <c r="AH89" s="29">
        <v>0</v>
      </c>
      <c r="AI89" s="29">
        <v>0</v>
      </c>
      <c r="AJ89" s="29">
        <v>5529.8998984086684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669.59103439581895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53638.688524595113</v>
      </c>
      <c r="H90" s="29">
        <v>0</v>
      </c>
      <c r="I90" s="29">
        <v>0</v>
      </c>
      <c r="J90" s="29">
        <v>0</v>
      </c>
      <c r="K90" s="29">
        <v>17275.552765546108</v>
      </c>
      <c r="L90" s="29">
        <v>0</v>
      </c>
      <c r="M90" s="29">
        <v>0</v>
      </c>
      <c r="N90" s="29">
        <v>18427.143882314907</v>
      </c>
      <c r="O90" s="29">
        <v>15599.598923414746</v>
      </c>
      <c r="P90" s="29">
        <v>15358.725243178849</v>
      </c>
      <c r="Q90" s="29">
        <v>204910.55410000726</v>
      </c>
      <c r="R90" s="29">
        <v>90822.319364525873</v>
      </c>
      <c r="S90" s="29">
        <v>13130.287347514188</v>
      </c>
      <c r="T90" s="29">
        <v>4079.7879900176913</v>
      </c>
      <c r="U90" s="29">
        <v>0</v>
      </c>
      <c r="V90" s="29">
        <v>0</v>
      </c>
      <c r="W90" s="29">
        <v>6046.6522001425374</v>
      </c>
      <c r="X90" s="29">
        <v>641.7941806457809</v>
      </c>
      <c r="Y90" s="29">
        <v>0</v>
      </c>
      <c r="Z90" s="29">
        <v>0</v>
      </c>
      <c r="AA90" s="29">
        <v>92337.129933895529</v>
      </c>
      <c r="AB90" s="29">
        <v>0</v>
      </c>
      <c r="AC90" s="29">
        <v>0</v>
      </c>
      <c r="AD90" s="29">
        <v>2569.7432449133344</v>
      </c>
      <c r="AE90" s="29">
        <v>39164.247560653304</v>
      </c>
      <c r="AF90" s="29">
        <v>0</v>
      </c>
      <c r="AG90" s="29">
        <v>25.146733156922316</v>
      </c>
      <c r="AH90" s="29">
        <v>0</v>
      </c>
      <c r="AI90" s="29">
        <v>0</v>
      </c>
      <c r="AJ90" s="29">
        <v>395.57577343450151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57191.637126030102</v>
      </c>
      <c r="AR90" s="29">
        <v>222.4504731209901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895.05935483489179</v>
      </c>
      <c r="H91" s="29">
        <v>0</v>
      </c>
      <c r="I91" s="29">
        <v>0</v>
      </c>
      <c r="J91" s="29">
        <v>0</v>
      </c>
      <c r="K91" s="29">
        <v>10517.131417426521</v>
      </c>
      <c r="L91" s="29">
        <v>0</v>
      </c>
      <c r="M91" s="29">
        <v>0</v>
      </c>
      <c r="N91" s="29">
        <v>11394.67992799181</v>
      </c>
      <c r="O91" s="29">
        <v>3049.9773258441992</v>
      </c>
      <c r="P91" s="29">
        <v>76.927437447134892</v>
      </c>
      <c r="Q91" s="29">
        <v>12.522736518792028</v>
      </c>
      <c r="R91" s="29">
        <v>47465.732234062911</v>
      </c>
      <c r="S91" s="29">
        <v>38.469462090881166</v>
      </c>
      <c r="T91" s="29">
        <v>135814.99443244806</v>
      </c>
      <c r="U91" s="29">
        <v>0</v>
      </c>
      <c r="V91" s="29">
        <v>0</v>
      </c>
      <c r="W91" s="29">
        <v>20.257414116976019</v>
      </c>
      <c r="X91" s="29">
        <v>2937.8354270126006</v>
      </c>
      <c r="Y91" s="29">
        <v>0</v>
      </c>
      <c r="Z91" s="29">
        <v>0</v>
      </c>
      <c r="AA91" s="29">
        <v>2826536.6006477675</v>
      </c>
      <c r="AB91" s="29">
        <v>0</v>
      </c>
      <c r="AC91" s="29">
        <v>0</v>
      </c>
      <c r="AD91" s="29">
        <v>244152.04605828199</v>
      </c>
      <c r="AE91" s="29">
        <v>28597.358766784433</v>
      </c>
      <c r="AF91" s="29">
        <v>0</v>
      </c>
      <c r="AG91" s="29">
        <v>73913.408194132688</v>
      </c>
      <c r="AH91" s="29">
        <v>3230.2296393511174</v>
      </c>
      <c r="AI91" s="29">
        <v>0</v>
      </c>
      <c r="AJ91" s="29">
        <v>1185.4899336770211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61360.596106644742</v>
      </c>
      <c r="AR91" s="29">
        <v>23657.337426995917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2531.8158448976437</v>
      </c>
      <c r="H92" s="29">
        <v>0</v>
      </c>
      <c r="I92" s="29">
        <v>0</v>
      </c>
      <c r="J92" s="29">
        <v>0</v>
      </c>
      <c r="K92" s="29">
        <v>20542.126270272118</v>
      </c>
      <c r="L92" s="29">
        <v>0</v>
      </c>
      <c r="M92" s="29">
        <v>0</v>
      </c>
      <c r="N92" s="29">
        <v>308857.8455265821</v>
      </c>
      <c r="O92" s="29">
        <v>8232.1613559390735</v>
      </c>
      <c r="P92" s="29">
        <v>1599798.9732090542</v>
      </c>
      <c r="Q92" s="29">
        <v>0</v>
      </c>
      <c r="R92" s="29">
        <v>46996.768115511106</v>
      </c>
      <c r="S92" s="29">
        <v>29.272720313094435</v>
      </c>
      <c r="T92" s="29">
        <v>119.11846514867932</v>
      </c>
      <c r="U92" s="29">
        <v>0</v>
      </c>
      <c r="V92" s="29">
        <v>0</v>
      </c>
      <c r="W92" s="29">
        <v>1.0627500510085255</v>
      </c>
      <c r="X92" s="29">
        <v>4946.4112780470659</v>
      </c>
      <c r="Y92" s="29">
        <v>0</v>
      </c>
      <c r="Z92" s="29">
        <v>0</v>
      </c>
      <c r="AA92" s="29">
        <v>16318.091319471783</v>
      </c>
      <c r="AB92" s="29">
        <v>0</v>
      </c>
      <c r="AC92" s="29">
        <v>1.484677391742159</v>
      </c>
      <c r="AD92" s="29">
        <v>1604.7036509798443</v>
      </c>
      <c r="AE92" s="29">
        <v>867.23418168913213</v>
      </c>
      <c r="AF92" s="29">
        <v>0</v>
      </c>
      <c r="AG92" s="29">
        <v>476.07016265693733</v>
      </c>
      <c r="AH92" s="29">
        <v>0</v>
      </c>
      <c r="AI92" s="29">
        <v>0</v>
      </c>
      <c r="AJ92" s="29">
        <v>5.2248136018523477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22590.055510716302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59.692778694750594</v>
      </c>
      <c r="D93" s="29">
        <v>0</v>
      </c>
      <c r="E93" s="29">
        <v>0</v>
      </c>
      <c r="F93" s="29">
        <v>0</v>
      </c>
      <c r="G93" s="29">
        <v>2124.5125317313305</v>
      </c>
      <c r="H93" s="29">
        <v>0</v>
      </c>
      <c r="I93" s="29">
        <v>0</v>
      </c>
      <c r="J93" s="29">
        <v>0</v>
      </c>
      <c r="K93" s="29">
        <v>43910.869499254113</v>
      </c>
      <c r="L93" s="29">
        <v>0</v>
      </c>
      <c r="M93" s="29">
        <v>0</v>
      </c>
      <c r="N93" s="29">
        <v>10652.095698707039</v>
      </c>
      <c r="O93" s="29">
        <v>5638.7087092845068</v>
      </c>
      <c r="P93" s="29">
        <v>214203.21250236037</v>
      </c>
      <c r="Q93" s="29">
        <v>14418.65195049809</v>
      </c>
      <c r="R93" s="29">
        <v>327822.43208345084</v>
      </c>
      <c r="S93" s="29">
        <v>9109.1317888318627</v>
      </c>
      <c r="T93" s="29">
        <v>9721.4137932508856</v>
      </c>
      <c r="U93" s="29">
        <v>0</v>
      </c>
      <c r="V93" s="29">
        <v>0</v>
      </c>
      <c r="W93" s="29">
        <v>271609.26602998422</v>
      </c>
      <c r="X93" s="29">
        <v>24260.085724138757</v>
      </c>
      <c r="Y93" s="29">
        <v>0</v>
      </c>
      <c r="Z93" s="29">
        <v>0</v>
      </c>
      <c r="AA93" s="29">
        <v>68236.630444082955</v>
      </c>
      <c r="AB93" s="29">
        <v>0</v>
      </c>
      <c r="AC93" s="29">
        <v>0</v>
      </c>
      <c r="AD93" s="29">
        <v>122700.97376629998</v>
      </c>
      <c r="AE93" s="29">
        <v>6517.5906606224862</v>
      </c>
      <c r="AF93" s="29">
        <v>0</v>
      </c>
      <c r="AG93" s="29">
        <v>3453.8818647638432</v>
      </c>
      <c r="AH93" s="29">
        <v>0</v>
      </c>
      <c r="AI93" s="29">
        <v>0</v>
      </c>
      <c r="AJ93" s="29">
        <v>144.82180759882797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44007.48955059499</v>
      </c>
      <c r="AR93" s="29">
        <v>722.31139549777026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254.62429270304898</v>
      </c>
      <c r="H94" s="29">
        <v>0</v>
      </c>
      <c r="I94" s="29">
        <v>0</v>
      </c>
      <c r="J94" s="29">
        <v>0</v>
      </c>
      <c r="K94" s="29">
        <v>966.13751315149761</v>
      </c>
      <c r="L94" s="29">
        <v>0</v>
      </c>
      <c r="M94" s="29">
        <v>0</v>
      </c>
      <c r="N94" s="29">
        <v>2947.7025894267604</v>
      </c>
      <c r="O94" s="29">
        <v>821.55705319258982</v>
      </c>
      <c r="P94" s="29">
        <v>457.87917644410555</v>
      </c>
      <c r="Q94" s="29">
        <v>0</v>
      </c>
      <c r="R94" s="29">
        <v>1982.6166085672166</v>
      </c>
      <c r="S94" s="29">
        <v>9.555963698196928</v>
      </c>
      <c r="T94" s="29">
        <v>5.4108021893758016</v>
      </c>
      <c r="U94" s="29">
        <v>0</v>
      </c>
      <c r="V94" s="29">
        <v>0</v>
      </c>
      <c r="W94" s="29">
        <v>9002039.3764389828</v>
      </c>
      <c r="X94" s="29">
        <v>42052.534086584325</v>
      </c>
      <c r="Y94" s="29">
        <v>0</v>
      </c>
      <c r="Z94" s="29">
        <v>0</v>
      </c>
      <c r="AA94" s="29">
        <v>42.910941622677313</v>
      </c>
      <c r="AB94" s="29">
        <v>0</v>
      </c>
      <c r="AC94" s="29">
        <v>0</v>
      </c>
      <c r="AD94" s="29">
        <v>485049.69517316157</v>
      </c>
      <c r="AE94" s="29">
        <v>0</v>
      </c>
      <c r="AF94" s="29">
        <v>0</v>
      </c>
      <c r="AG94" s="29">
        <v>0</v>
      </c>
      <c r="AH94" s="29">
        <v>40.877441812027406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4479.8008132278201</v>
      </c>
      <c r="H95" s="29">
        <v>0</v>
      </c>
      <c r="I95" s="29">
        <v>0</v>
      </c>
      <c r="J95" s="29">
        <v>0</v>
      </c>
      <c r="K95" s="29">
        <v>158.07609650988425</v>
      </c>
      <c r="L95" s="29">
        <v>0</v>
      </c>
      <c r="M95" s="29">
        <v>0</v>
      </c>
      <c r="N95" s="29">
        <v>14.344314080613044</v>
      </c>
      <c r="O95" s="29">
        <v>5.2786658911891138</v>
      </c>
      <c r="P95" s="29">
        <v>0</v>
      </c>
      <c r="Q95" s="29">
        <v>17.48178361117855</v>
      </c>
      <c r="R95" s="29">
        <v>16519.910712645938</v>
      </c>
      <c r="S95" s="29">
        <v>6.7380844464926097</v>
      </c>
      <c r="T95" s="29">
        <v>9119.4012010510523</v>
      </c>
      <c r="U95" s="29">
        <v>0</v>
      </c>
      <c r="V95" s="29">
        <v>0</v>
      </c>
      <c r="W95" s="29">
        <v>77754.181858284486</v>
      </c>
      <c r="X95" s="29">
        <v>59366.778322819635</v>
      </c>
      <c r="Y95" s="29">
        <v>0</v>
      </c>
      <c r="Z95" s="29">
        <v>0</v>
      </c>
      <c r="AA95" s="29">
        <v>7349.9258140259326</v>
      </c>
      <c r="AB95" s="29">
        <v>0</v>
      </c>
      <c r="AC95" s="29">
        <v>0</v>
      </c>
      <c r="AD95" s="29">
        <v>126831.3972416154</v>
      </c>
      <c r="AE95" s="29">
        <v>19886.251011368324</v>
      </c>
      <c r="AF95" s="29">
        <v>0</v>
      </c>
      <c r="AG95" s="29">
        <v>0</v>
      </c>
      <c r="AH95" s="29">
        <v>0</v>
      </c>
      <c r="AI95" s="29">
        <v>0</v>
      </c>
      <c r="AJ95" s="29">
        <v>15.97955705411683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2041.45883012437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22386.121398765768</v>
      </c>
      <c r="H96" s="29">
        <v>136.88117059871323</v>
      </c>
      <c r="I96" s="29">
        <v>0</v>
      </c>
      <c r="J96" s="29">
        <v>0</v>
      </c>
      <c r="K96" s="29">
        <v>1760.0095269854635</v>
      </c>
      <c r="L96" s="29">
        <v>0</v>
      </c>
      <c r="M96" s="29">
        <v>0</v>
      </c>
      <c r="N96" s="29">
        <v>1306306.6713113172</v>
      </c>
      <c r="O96" s="29">
        <v>58759.175805586245</v>
      </c>
      <c r="P96" s="29">
        <v>51.243907697675368</v>
      </c>
      <c r="Q96" s="29">
        <v>115191.73609995411</v>
      </c>
      <c r="R96" s="29">
        <v>19735.284209549332</v>
      </c>
      <c r="S96" s="29">
        <v>164385.30877196722</v>
      </c>
      <c r="T96" s="29">
        <v>191957.01220261923</v>
      </c>
      <c r="U96" s="29">
        <v>0</v>
      </c>
      <c r="V96" s="29">
        <v>0</v>
      </c>
      <c r="W96" s="29">
        <v>13.040987762153526</v>
      </c>
      <c r="X96" s="29">
        <v>595.73766842958776</v>
      </c>
      <c r="Y96" s="29">
        <v>0</v>
      </c>
      <c r="Z96" s="29">
        <v>0</v>
      </c>
      <c r="AA96" s="29">
        <v>15926.539486488507</v>
      </c>
      <c r="AB96" s="29">
        <v>0</v>
      </c>
      <c r="AC96" s="29">
        <v>6.3003265528841608</v>
      </c>
      <c r="AD96" s="29">
        <v>40079.614956853933</v>
      </c>
      <c r="AE96" s="29">
        <v>1185032.5218332452</v>
      </c>
      <c r="AF96" s="29">
        <v>9662.5708074205158</v>
      </c>
      <c r="AG96" s="29">
        <v>1754.6722226641195</v>
      </c>
      <c r="AH96" s="29">
        <v>89611.803877776969</v>
      </c>
      <c r="AI96" s="29">
        <v>0</v>
      </c>
      <c r="AJ96" s="29">
        <v>53113.805075611373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95486.02585919945</v>
      </c>
      <c r="AR96" s="29">
        <v>507051.9025565472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1314.3067505062745</v>
      </c>
      <c r="H97" s="29">
        <v>421.98750669039015</v>
      </c>
      <c r="I97" s="29">
        <v>0</v>
      </c>
      <c r="J97" s="29">
        <v>0</v>
      </c>
      <c r="K97" s="29">
        <v>1082.9473981921303</v>
      </c>
      <c r="L97" s="29">
        <v>0</v>
      </c>
      <c r="M97" s="29">
        <v>0</v>
      </c>
      <c r="N97" s="29">
        <v>143.12420179547121</v>
      </c>
      <c r="O97" s="29">
        <v>858.17754003127027</v>
      </c>
      <c r="P97" s="29">
        <v>499.3601098072503</v>
      </c>
      <c r="Q97" s="29">
        <v>258.00791237347312</v>
      </c>
      <c r="R97" s="29">
        <v>1040.9505062882781</v>
      </c>
      <c r="S97" s="29">
        <v>17.11658834782132</v>
      </c>
      <c r="T97" s="29">
        <v>10.238485983424301</v>
      </c>
      <c r="U97" s="29">
        <v>0</v>
      </c>
      <c r="V97" s="29">
        <v>0</v>
      </c>
      <c r="W97" s="29">
        <v>36481.55941824078</v>
      </c>
      <c r="X97" s="29">
        <v>649.22651124671086</v>
      </c>
      <c r="Y97" s="29">
        <v>0</v>
      </c>
      <c r="Z97" s="29">
        <v>0</v>
      </c>
      <c r="AA97" s="29">
        <v>6.9192921016270112</v>
      </c>
      <c r="AB97" s="29">
        <v>0</v>
      </c>
      <c r="AC97" s="29">
        <v>14.661919254653483</v>
      </c>
      <c r="AD97" s="29">
        <v>3856.6735250246907</v>
      </c>
      <c r="AE97" s="29">
        <v>1147.7133988749988</v>
      </c>
      <c r="AF97" s="29">
        <v>0</v>
      </c>
      <c r="AG97" s="29">
        <v>0</v>
      </c>
      <c r="AH97" s="29">
        <v>0</v>
      </c>
      <c r="AI97" s="29">
        <v>0</v>
      </c>
      <c r="AJ97" s="29">
        <v>5.4403552199310994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44.48932488840039</v>
      </c>
      <c r="AR97" s="29">
        <v>95.95460640283531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148728.87698243014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9573.6106938753801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340.70541828042695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120520.60099353203</v>
      </c>
      <c r="Z105" s="29">
        <v>20361.408330230071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9729.7751370044207</v>
      </c>
      <c r="Z106" s="29">
        <v>7047.8602836137143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186111.47701865152</v>
      </c>
      <c r="Z107" s="29">
        <v>2061.2998529317015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21899.125903669461</v>
      </c>
      <c r="Z108" s="29">
        <v>27856.334379680618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60789.33464107343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20401.856665473599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5.2235433039008869</v>
      </c>
      <c r="R111" s="29">
        <v>70.587634042646684</v>
      </c>
      <c r="S111" s="29">
        <v>163.67017915258538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77430.994245047739</v>
      </c>
      <c r="AB111" s="29">
        <v>517264.97746070626</v>
      </c>
      <c r="AC111" s="29">
        <v>128.4529056244576</v>
      </c>
      <c r="AD111" s="29">
        <v>0</v>
      </c>
      <c r="AE111" s="29">
        <v>92503.362142021491</v>
      </c>
      <c r="AF111" s="29">
        <v>0</v>
      </c>
      <c r="AG111" s="29">
        <v>0</v>
      </c>
      <c r="AH111" s="29">
        <v>0</v>
      </c>
      <c r="AI111" s="29">
        <v>0</v>
      </c>
      <c r="AJ111" s="29">
        <v>796024.03530632064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51.078742011369407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12668.874130188991</v>
      </c>
      <c r="AB112" s="29">
        <v>0</v>
      </c>
      <c r="AC112" s="29">
        <v>21767.256781950746</v>
      </c>
      <c r="AD112" s="29">
        <v>0</v>
      </c>
      <c r="AE112" s="29">
        <v>0</v>
      </c>
      <c r="AF112" s="29">
        <v>0</v>
      </c>
      <c r="AG112" s="29">
        <v>86906.474152281255</v>
      </c>
      <c r="AH112" s="29">
        <v>0</v>
      </c>
      <c r="AI112" s="29">
        <v>0</v>
      </c>
      <c r="AJ112" s="29">
        <v>75.355352374848749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114533.81989235897</v>
      </c>
      <c r="AC113" s="29">
        <v>778185.94577232678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211824.49044255604</v>
      </c>
      <c r="AC114" s="29">
        <v>493.87918581306212</v>
      </c>
      <c r="AD114" s="29">
        <v>0</v>
      </c>
      <c r="AE114" s="29">
        <v>55.292505911942705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3781.615628215955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669378.66510959598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654758.65305106761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65313.033099386739</v>
      </c>
      <c r="AP117" s="29">
        <v>774.33715000121572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2028.8820411626396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47098.86350601798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8777.2282714033736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11.873922202427273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5880.6878266998256</v>
      </c>
      <c r="Y128" s="29">
        <v>0</v>
      </c>
      <c r="Z128" s="29">
        <v>0</v>
      </c>
      <c r="AA128" s="29">
        <v>0</v>
      </c>
      <c r="AB128" s="29">
        <v>0</v>
      </c>
      <c r="AC128" s="29">
        <v>44.330242252094408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2034.4292819410496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10523.226439688771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836.19286007175799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127.11238367393409</v>
      </c>
      <c r="AH131" s="29">
        <v>0</v>
      </c>
      <c r="AI131" s="29">
        <v>423.65338389451375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25.472250844766631</v>
      </c>
      <c r="U133" s="29">
        <v>752.23460089210334</v>
      </c>
      <c r="V133" s="29">
        <v>0</v>
      </c>
      <c r="W133" s="29">
        <v>0</v>
      </c>
      <c r="X133" s="29">
        <v>2504.0445284910588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2113.367019606118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14190.642100411067</v>
      </c>
      <c r="AH135" s="29">
        <v>0</v>
      </c>
      <c r="AI135" s="29">
        <v>0</v>
      </c>
      <c r="AJ135" s="29">
        <v>0</v>
      </c>
      <c r="AK135" s="29">
        <v>0</v>
      </c>
      <c r="AL135" s="29">
        <v>20186.391276310042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10092.98221011914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11.939361283120162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14426.040398339494</v>
      </c>
      <c r="AF138" s="29">
        <v>0</v>
      </c>
      <c r="AG138" s="29">
        <v>0</v>
      </c>
      <c r="AH138" s="29">
        <v>0</v>
      </c>
      <c r="AI138" s="29">
        <v>109996.03653298164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103071.59362368794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5118.6383945283333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16.783547918497639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4.3675229518720675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673.41493339286524</v>
      </c>
      <c r="AD141" s="29">
        <v>0</v>
      </c>
      <c r="AE141" s="29">
        <v>0</v>
      </c>
      <c r="AF141" s="29">
        <v>0</v>
      </c>
      <c r="AG141" s="29">
        <v>16.514432309578712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1.2764036587378333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179553.94756931232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-31071694.391081754</v>
      </c>
      <c r="AV146" s="29">
        <v>25533302.834038891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1402740.6205542176</v>
      </c>
      <c r="D151" s="29">
        <v>662973.47768516466</v>
      </c>
      <c r="E151" s="29">
        <v>3089960.5932124229</v>
      </c>
      <c r="F151" s="29">
        <v>7860870.3852760578</v>
      </c>
      <c r="G151" s="29">
        <v>2923.7396342439315</v>
      </c>
      <c r="H151" s="29">
        <v>13.480618847046918</v>
      </c>
      <c r="I151" s="29">
        <v>-8473.5114650949836</v>
      </c>
      <c r="J151" s="29">
        <v>0</v>
      </c>
      <c r="K151" s="29">
        <v>-140446.52886205728</v>
      </c>
      <c r="L151" s="29">
        <v>1316544.2675007384</v>
      </c>
      <c r="M151" s="29">
        <v>11479751.640453819</v>
      </c>
      <c r="N151" s="29">
        <v>54.055537908779243</v>
      </c>
      <c r="O151" s="29">
        <v>104.70951612666035</v>
      </c>
      <c r="P151" s="29">
        <v>1392.4728891058451</v>
      </c>
      <c r="Q151" s="29">
        <v>4927.1075943512906</v>
      </c>
      <c r="R151" s="29">
        <v>26062.52889569501</v>
      </c>
      <c r="S151" s="29">
        <v>203123.97710659762</v>
      </c>
      <c r="T151" s="29">
        <v>58.020908616142037</v>
      </c>
      <c r="U151" s="29">
        <v>0</v>
      </c>
      <c r="V151" s="29">
        <v>0</v>
      </c>
      <c r="W151" s="29">
        <v>6377195.4781725584</v>
      </c>
      <c r="X151" s="29">
        <v>8880981.371961385</v>
      </c>
      <c r="Y151" s="29">
        <v>-4390623.9632419636</v>
      </c>
      <c r="Z151" s="29">
        <v>-11108.019381821763</v>
      </c>
      <c r="AA151" s="29">
        <v>0</v>
      </c>
      <c r="AB151" s="29">
        <v>0</v>
      </c>
      <c r="AC151" s="29">
        <v>0</v>
      </c>
      <c r="AD151" s="29">
        <v>1401.9594186128509</v>
      </c>
      <c r="AE151" s="29">
        <v>0</v>
      </c>
      <c r="AF151" s="29">
        <v>-406.74276240471056</v>
      </c>
      <c r="AG151" s="29">
        <v>1582784.4738667037</v>
      </c>
      <c r="AH151" s="29">
        <v>0</v>
      </c>
      <c r="AI151" s="29">
        <v>0</v>
      </c>
      <c r="AJ151" s="29">
        <v>80.577081960210833</v>
      </c>
      <c r="AK151" s="29">
        <v>0</v>
      </c>
      <c r="AL151" s="29">
        <v>0</v>
      </c>
      <c r="AM151" s="29">
        <v>0</v>
      </c>
      <c r="AN151" s="29">
        <v>0</v>
      </c>
      <c r="AO151" s="29">
        <v>646031.27026549762</v>
      </c>
      <c r="AP151" s="29">
        <v>127210.85712989156</v>
      </c>
      <c r="AQ151" s="29">
        <v>2961.5154779369955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11738618.85435893</v>
      </c>
      <c r="D152" s="29">
        <v>1655140.0587445309</v>
      </c>
      <c r="E152" s="29">
        <v>2371939.2362358123</v>
      </c>
      <c r="F152" s="29">
        <v>2510521.2599653266</v>
      </c>
      <c r="G152" s="29">
        <v>4340302.4405300096</v>
      </c>
      <c r="H152" s="29">
        <v>1087952.4945761482</v>
      </c>
      <c r="I152" s="29">
        <v>0</v>
      </c>
      <c r="J152" s="29">
        <v>0</v>
      </c>
      <c r="K152" s="29">
        <v>623633.68370941828</v>
      </c>
      <c r="L152" s="29">
        <v>1903396.7876766995</v>
      </c>
      <c r="M152" s="29">
        <v>7841325.4390679598</v>
      </c>
      <c r="N152" s="29">
        <v>2336509.2178890766</v>
      </c>
      <c r="O152" s="29">
        <v>524585.23852443171</v>
      </c>
      <c r="P152" s="29">
        <v>990295.99395227397</v>
      </c>
      <c r="Q152" s="29">
        <v>690174.10498911818</v>
      </c>
      <c r="R152" s="29">
        <v>596503.94702020078</v>
      </c>
      <c r="S152" s="29">
        <v>832112.66052715923</v>
      </c>
      <c r="T152" s="29">
        <v>1543027.1575725763</v>
      </c>
      <c r="U152" s="29">
        <v>74972.324954482698</v>
      </c>
      <c r="V152" s="29">
        <v>5048.0541003308135</v>
      </c>
      <c r="W152" s="29">
        <v>2988402.3884734116</v>
      </c>
      <c r="X152" s="29">
        <v>6841404.2296260037</v>
      </c>
      <c r="Y152" s="29">
        <v>127956.83536792287</v>
      </c>
      <c r="Z152" s="29">
        <v>79052.929007647312</v>
      </c>
      <c r="AA152" s="29">
        <v>1915216.1266766395</v>
      </c>
      <c r="AB152" s="29">
        <v>725679.21471848106</v>
      </c>
      <c r="AC152" s="29">
        <v>3535977.165305838</v>
      </c>
      <c r="AD152" s="29">
        <v>348630.60168504668</v>
      </c>
      <c r="AE152" s="29">
        <v>901603.92018964374</v>
      </c>
      <c r="AF152" s="29">
        <v>711954.43968180625</v>
      </c>
      <c r="AG152" s="29">
        <v>1482462.3384198595</v>
      </c>
      <c r="AH152" s="29">
        <v>255307.20769429719</v>
      </c>
      <c r="AI152" s="29">
        <v>322453.28533458855</v>
      </c>
      <c r="AJ152" s="29">
        <v>1402311.6061803622</v>
      </c>
      <c r="AK152" s="29">
        <v>0</v>
      </c>
      <c r="AL152" s="29">
        <v>0</v>
      </c>
      <c r="AM152" s="29">
        <v>4176141.3552531605</v>
      </c>
      <c r="AN152" s="29">
        <v>1059235.804505564</v>
      </c>
      <c r="AO152" s="29">
        <v>1707.1639856907168</v>
      </c>
      <c r="AP152" s="29">
        <v>10067.467608351393</v>
      </c>
      <c r="AQ152" s="29">
        <v>2197637.0036386196</v>
      </c>
      <c r="AR152" s="29">
        <v>814704.29150051577</v>
      </c>
      <c r="AS152" s="29">
        <v>0</v>
      </c>
      <c r="AT152" s="29">
        <v>549143.23040226661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63630003.946069375</v>
      </c>
      <c r="D156" s="7">
        <f t="shared" si="0"/>
        <v>9285079.8341671582</v>
      </c>
      <c r="E156" s="7">
        <f t="shared" si="0"/>
        <v>13321675.593532633</v>
      </c>
      <c r="F156" s="7">
        <f t="shared" si="0"/>
        <v>15820182.396061271</v>
      </c>
      <c r="G156" s="7">
        <f t="shared" si="0"/>
        <v>22928988.918308467</v>
      </c>
      <c r="H156" s="7">
        <f t="shared" si="0"/>
        <v>5535794.3154294193</v>
      </c>
      <c r="I156" s="7">
        <f t="shared" si="0"/>
        <v>40846662.973457731</v>
      </c>
      <c r="J156" s="7">
        <f t="shared" si="0"/>
        <v>64094438.711757183</v>
      </c>
      <c r="K156" s="7">
        <f t="shared" si="0"/>
        <v>5119242.6491516447</v>
      </c>
      <c r="L156" s="7">
        <f t="shared" si="0"/>
        <v>11533242.140234893</v>
      </c>
      <c r="M156" s="7">
        <f t="shared" si="0"/>
        <v>39109057.109039962</v>
      </c>
      <c r="N156" s="7">
        <f t="shared" si="0"/>
        <v>12521759.912638923</v>
      </c>
      <c r="O156" s="7">
        <f t="shared" si="0"/>
        <v>2801981.3742164834</v>
      </c>
      <c r="P156" s="7">
        <f t="shared" si="0"/>
        <v>5477804.9910880895</v>
      </c>
      <c r="Q156" s="7">
        <f t="shared" si="0"/>
        <v>3677075.4197034854</v>
      </c>
      <c r="R156" s="7">
        <f t="shared" si="0"/>
        <v>3184800.4793724492</v>
      </c>
      <c r="S156" s="7">
        <f t="shared" si="0"/>
        <v>5692504.3116524033</v>
      </c>
      <c r="T156" s="7">
        <f t="shared" si="0"/>
        <v>7916274.2584354579</v>
      </c>
      <c r="U156" s="7">
        <f t="shared" si="0"/>
        <v>6069797.2792424206</v>
      </c>
      <c r="V156" s="7">
        <f t="shared" si="0"/>
        <v>2434883.4736108817</v>
      </c>
      <c r="W156" s="7">
        <f t="shared" si="0"/>
        <v>24669091.424286354</v>
      </c>
      <c r="X156" s="7">
        <f t="shared" si="0"/>
        <v>40412830.559319362</v>
      </c>
      <c r="Y156" s="7">
        <f t="shared" si="0"/>
        <v>7497759.7542988788</v>
      </c>
      <c r="Z156" s="7">
        <f t="shared" si="0"/>
        <v>847448.17900637467</v>
      </c>
      <c r="AA156" s="7">
        <f t="shared" si="0"/>
        <v>9644414.9812172726</v>
      </c>
      <c r="AB156" s="7">
        <f t="shared" ref="AB156:AC156" si="1">+SUM(AB5:AB155)</f>
        <v>3472393.3466880457</v>
      </c>
      <c r="AC156" s="7">
        <f t="shared" si="1"/>
        <v>19050077.848286342</v>
      </c>
      <c r="AD156" s="7">
        <f t="shared" ref="AD156:AV156" si="2">+SUM(AD5:AD155)</f>
        <v>2734536.3704380859</v>
      </c>
      <c r="AE156" s="7">
        <f t="shared" si="2"/>
        <v>5651404.7205587942</v>
      </c>
      <c r="AF156" s="7">
        <f t="shared" si="2"/>
        <v>5192234.8682707697</v>
      </c>
      <c r="AG156" s="7">
        <f t="shared" si="2"/>
        <v>11936825.651405903</v>
      </c>
      <c r="AH156" s="7">
        <f t="shared" si="2"/>
        <v>1676884.054069146</v>
      </c>
      <c r="AI156" s="7">
        <f t="shared" si="2"/>
        <v>3917663.9582134192</v>
      </c>
      <c r="AJ156" s="7">
        <f t="shared" si="2"/>
        <v>10028827.580078755</v>
      </c>
      <c r="AK156" s="7">
        <f t="shared" si="2"/>
        <v>7590894.6108035231</v>
      </c>
      <c r="AL156" s="7">
        <f t="shared" si="2"/>
        <v>4648735.615220313</v>
      </c>
      <c r="AM156" s="7">
        <f t="shared" si="2"/>
        <v>27307528.772441201</v>
      </c>
      <c r="AN156" s="7">
        <f t="shared" si="2"/>
        <v>5440541.3214051872</v>
      </c>
      <c r="AO156" s="7">
        <f t="shared" si="2"/>
        <v>14860438.311784407</v>
      </c>
      <c r="AP156" s="7">
        <f t="shared" si="2"/>
        <v>26854872.071291804</v>
      </c>
      <c r="AQ156" s="7">
        <f t="shared" si="2"/>
        <v>12261771.972161708</v>
      </c>
      <c r="AR156" s="7">
        <f t="shared" si="2"/>
        <v>4242069.9605934853</v>
      </c>
      <c r="AS156" s="7">
        <f t="shared" si="2"/>
        <v>14386761.008368852</v>
      </c>
      <c r="AT156" s="7">
        <f t="shared" si="2"/>
        <v>7011745.5014348757</v>
      </c>
      <c r="AU156" s="7">
        <f t="shared" si="2"/>
        <v>-31071694.391081754</v>
      </c>
      <c r="AV156" s="7">
        <f t="shared" si="2"/>
        <v>25533302.834038891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2001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44557.885857365996</v>
      </c>
      <c r="D4" s="29">
        <v>32805.8811651016</v>
      </c>
      <c r="E4" s="29">
        <f>SUM(C4+D4)</f>
        <v>77363.767022467597</v>
      </c>
      <c r="F4" s="29"/>
      <c r="G4" s="29">
        <v>43991.938717975005</v>
      </c>
      <c r="H4" s="29">
        <v>32054.493872646901</v>
      </c>
      <c r="I4" s="29">
        <f>SUM(G4+H4)</f>
        <v>76046.432590621902</v>
      </c>
      <c r="J4" s="29"/>
      <c r="K4" s="29">
        <v>90692808.592776805</v>
      </c>
      <c r="L4" s="29">
        <v>54650570.028278701</v>
      </c>
      <c r="M4" s="29">
        <f>SUM(K4+L4)</f>
        <v>145343378.62105551</v>
      </c>
    </row>
    <row r="5" spans="1:13" x14ac:dyDescent="0.2">
      <c r="A5" s="1" t="s">
        <v>10</v>
      </c>
      <c r="B5" t="s">
        <v>127</v>
      </c>
      <c r="C5" s="29">
        <v>1500.4834461613355</v>
      </c>
      <c r="D5" s="29">
        <v>3111.1127258584165</v>
      </c>
      <c r="E5" s="29">
        <f t="shared" ref="E5:E68" si="0">SUM(C5+D5)</f>
        <v>4611.596172019752</v>
      </c>
      <c r="F5" s="29"/>
      <c r="G5" s="29">
        <v>1466.7103649979695</v>
      </c>
      <c r="H5" s="29">
        <v>3041.1238551902129</v>
      </c>
      <c r="I5" s="29">
        <f t="shared" ref="I5:I68" si="1">SUM(G5+H5)</f>
        <v>4507.8342201881824</v>
      </c>
      <c r="J5" s="29"/>
      <c r="K5" s="29">
        <v>2798544.6259776596</v>
      </c>
      <c r="L5" s="29">
        <v>4487547.5859089997</v>
      </c>
      <c r="M5" s="29">
        <f t="shared" ref="M5:M68" si="2">SUM(K5+L5)</f>
        <v>7286092.2118866593</v>
      </c>
    </row>
    <row r="6" spans="1:13" x14ac:dyDescent="0.2">
      <c r="A6" s="1" t="s">
        <v>11</v>
      </c>
      <c r="B6" s="29" t="s">
        <v>128</v>
      </c>
      <c r="C6" s="29">
        <v>2044.7590518408938</v>
      </c>
      <c r="D6" s="29">
        <v>2961.4065737848591</v>
      </c>
      <c r="E6" s="29">
        <f t="shared" si="0"/>
        <v>5006.1656256257529</v>
      </c>
      <c r="F6" s="29"/>
      <c r="G6" s="29">
        <v>2005.2988029460403</v>
      </c>
      <c r="H6" s="29">
        <v>2916.1070886624302</v>
      </c>
      <c r="I6" s="29">
        <f t="shared" si="1"/>
        <v>4921.4058916084705</v>
      </c>
      <c r="J6" s="29"/>
      <c r="K6" s="29">
        <v>2748460.8096862198</v>
      </c>
      <c r="L6" s="29">
        <v>4100253.7310086102</v>
      </c>
      <c r="M6" s="29">
        <f t="shared" si="2"/>
        <v>6848714.54069483</v>
      </c>
    </row>
    <row r="7" spans="1:13" x14ac:dyDescent="0.2">
      <c r="A7" s="1" t="s">
        <v>12</v>
      </c>
      <c r="B7" s="1" t="s">
        <v>129</v>
      </c>
      <c r="C7" s="29">
        <v>57.550240362051454</v>
      </c>
      <c r="D7" s="29">
        <v>3842.4612007089304</v>
      </c>
      <c r="E7" s="29">
        <f t="shared" si="0"/>
        <v>3900.0114410709821</v>
      </c>
      <c r="F7" s="29"/>
      <c r="G7" s="29">
        <v>56.495568457054105</v>
      </c>
      <c r="H7" s="29">
        <v>3745.3219794346141</v>
      </c>
      <c r="I7" s="29">
        <f t="shared" si="1"/>
        <v>3801.8175478916683</v>
      </c>
      <c r="J7" s="29"/>
      <c r="K7" s="29">
        <v>117329.22216209909</v>
      </c>
      <c r="L7" s="29">
        <v>7628559.0935975201</v>
      </c>
      <c r="M7" s="29">
        <f t="shared" si="2"/>
        <v>7745888.3157596197</v>
      </c>
    </row>
    <row r="8" spans="1:13" x14ac:dyDescent="0.2">
      <c r="A8" s="1" t="s">
        <v>13</v>
      </c>
      <c r="B8" s="29" t="s">
        <v>130</v>
      </c>
      <c r="C8" s="29">
        <v>1222.743976268921</v>
      </c>
      <c r="D8" s="29">
        <v>74461.412758255043</v>
      </c>
      <c r="E8" s="29">
        <f t="shared" si="0"/>
        <v>75684.15673452396</v>
      </c>
      <c r="F8" s="29"/>
      <c r="G8" s="29">
        <v>1205.1826206229885</v>
      </c>
      <c r="H8" s="29">
        <v>72167.059923748136</v>
      </c>
      <c r="I8" s="29">
        <f t="shared" si="1"/>
        <v>73372.242544371125</v>
      </c>
      <c r="J8" s="29"/>
      <c r="K8" s="29">
        <v>2883538.8423521463</v>
      </c>
      <c r="L8" s="29">
        <v>114152706.22930172</v>
      </c>
      <c r="M8" s="29">
        <f t="shared" si="2"/>
        <v>117036245.07165387</v>
      </c>
    </row>
    <row r="9" spans="1:13" x14ac:dyDescent="0.2">
      <c r="A9" s="1" t="s">
        <v>14</v>
      </c>
      <c r="B9" s="29" t="s">
        <v>131</v>
      </c>
      <c r="C9" s="29">
        <v>1105.8073151836763</v>
      </c>
      <c r="D9" s="29">
        <v>12521.767783797801</v>
      </c>
      <c r="E9" s="29">
        <f t="shared" si="0"/>
        <v>13627.575098981477</v>
      </c>
      <c r="F9" s="29"/>
      <c r="G9" s="29">
        <v>1069.2515879622808</v>
      </c>
      <c r="H9" s="29">
        <v>12185.523263012541</v>
      </c>
      <c r="I9" s="29">
        <f t="shared" si="1"/>
        <v>13254.774850974822</v>
      </c>
      <c r="J9" s="29"/>
      <c r="K9" s="29">
        <v>2442487.7271491555</v>
      </c>
      <c r="L9" s="29">
        <v>19215123.94373079</v>
      </c>
      <c r="M9" s="29">
        <f t="shared" si="2"/>
        <v>21657611.670879945</v>
      </c>
    </row>
    <row r="10" spans="1:13" x14ac:dyDescent="0.2">
      <c r="A10" s="1" t="s">
        <v>15</v>
      </c>
      <c r="B10" s="29" t="s">
        <v>132</v>
      </c>
      <c r="C10" s="29">
        <v>361.05596451101519</v>
      </c>
      <c r="D10" s="29">
        <v>13233.196820195164</v>
      </c>
      <c r="E10" s="29">
        <f t="shared" si="0"/>
        <v>13594.252784706179</v>
      </c>
      <c r="F10" s="29"/>
      <c r="G10" s="29">
        <v>354.72719829711241</v>
      </c>
      <c r="H10" s="29">
        <v>12835.778530907401</v>
      </c>
      <c r="I10" s="29">
        <f t="shared" si="1"/>
        <v>13190.505729204513</v>
      </c>
      <c r="J10" s="29"/>
      <c r="K10" s="29">
        <v>903697.08052684739</v>
      </c>
      <c r="L10" s="29">
        <v>21087942.994230799</v>
      </c>
      <c r="M10" s="29">
        <f t="shared" si="2"/>
        <v>21991640.074757647</v>
      </c>
    </row>
    <row r="11" spans="1:13" x14ac:dyDescent="0.2">
      <c r="A11" s="1" t="s">
        <v>16</v>
      </c>
      <c r="B11" s="29" t="s">
        <v>133</v>
      </c>
      <c r="C11" s="29">
        <v>42.936460542281566</v>
      </c>
      <c r="D11" s="29">
        <v>8587.0760946824248</v>
      </c>
      <c r="E11" s="29">
        <f t="shared" si="0"/>
        <v>8630.0125552247064</v>
      </c>
      <c r="F11" s="29"/>
      <c r="G11" s="29">
        <v>42.877891396834457</v>
      </c>
      <c r="H11" s="29">
        <v>8363.3505817424102</v>
      </c>
      <c r="I11" s="29">
        <f t="shared" si="1"/>
        <v>8406.2284731392447</v>
      </c>
      <c r="J11" s="29"/>
      <c r="K11" s="29">
        <v>91178.882397448644</v>
      </c>
      <c r="L11" s="29">
        <v>13661115.8811228</v>
      </c>
      <c r="M11" s="29">
        <f t="shared" si="2"/>
        <v>13752294.763520248</v>
      </c>
    </row>
    <row r="12" spans="1:13" x14ac:dyDescent="0.2">
      <c r="A12" s="1" t="s">
        <v>17</v>
      </c>
      <c r="B12" s="29" t="s">
        <v>134</v>
      </c>
      <c r="C12" s="29">
        <v>844.59050552796725</v>
      </c>
      <c r="D12" s="29">
        <v>15386.300279285922</v>
      </c>
      <c r="E12" s="29">
        <f t="shared" si="0"/>
        <v>16230.89078481389</v>
      </c>
      <c r="F12" s="29"/>
      <c r="G12" s="29">
        <v>829.80751747798604</v>
      </c>
      <c r="H12" s="29">
        <v>15013.6889180907</v>
      </c>
      <c r="I12" s="29">
        <f t="shared" si="1"/>
        <v>15843.496435568686</v>
      </c>
      <c r="J12" s="29"/>
      <c r="K12" s="29">
        <v>1998065.1386041492</v>
      </c>
      <c r="L12" s="29">
        <v>23614801.423766799</v>
      </c>
      <c r="M12" s="29">
        <f t="shared" si="2"/>
        <v>25612866.562370948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776.59076371620824</v>
      </c>
      <c r="E13" s="29">
        <f t="shared" si="0"/>
        <v>776.59076371620824</v>
      </c>
      <c r="F13" s="29"/>
      <c r="G13" s="29">
        <v>0</v>
      </c>
      <c r="H13" s="29">
        <v>765.23636129999898</v>
      </c>
      <c r="I13" s="29">
        <f t="shared" si="1"/>
        <v>765.23636129999898</v>
      </c>
      <c r="J13" s="29"/>
      <c r="K13" s="29">
        <v>0</v>
      </c>
      <c r="L13" s="29">
        <v>1507425.0509782201</v>
      </c>
      <c r="M13" s="29">
        <f t="shared" si="2"/>
        <v>1507425.0509782201</v>
      </c>
    </row>
    <row r="14" spans="1:13" x14ac:dyDescent="0.2">
      <c r="A14" s="1" t="s">
        <v>19</v>
      </c>
      <c r="B14" s="29" t="s">
        <v>136</v>
      </c>
      <c r="C14" s="29">
        <v>63.385402551735751</v>
      </c>
      <c r="D14" s="29">
        <v>12753.748668083746</v>
      </c>
      <c r="E14" s="29">
        <f t="shared" si="0"/>
        <v>12817.134070635482</v>
      </c>
      <c r="F14" s="29"/>
      <c r="G14" s="29">
        <v>62.5015166729263</v>
      </c>
      <c r="H14" s="29">
        <v>12309.013377499479</v>
      </c>
      <c r="I14" s="29">
        <f t="shared" si="1"/>
        <v>12371.514894172406</v>
      </c>
      <c r="J14" s="29"/>
      <c r="K14" s="29">
        <v>114051.62338964641</v>
      </c>
      <c r="L14" s="29">
        <v>21903971.173070449</v>
      </c>
      <c r="M14" s="29">
        <f t="shared" si="2"/>
        <v>22018022.796460096</v>
      </c>
    </row>
    <row r="15" spans="1:13" x14ac:dyDescent="0.2">
      <c r="A15" s="1" t="s">
        <v>20</v>
      </c>
      <c r="B15" s="29" t="s">
        <v>137</v>
      </c>
      <c r="C15" s="29">
        <v>9.2111648825411976</v>
      </c>
      <c r="D15" s="29">
        <v>13676.110661272138</v>
      </c>
      <c r="E15" s="29">
        <f t="shared" si="0"/>
        <v>13685.321826154679</v>
      </c>
      <c r="F15" s="29"/>
      <c r="G15" s="29">
        <v>9.2111648825411976</v>
      </c>
      <c r="H15" s="29">
        <v>13235.742664351599</v>
      </c>
      <c r="I15" s="29">
        <f t="shared" si="1"/>
        <v>13244.95382923414</v>
      </c>
      <c r="J15" s="29"/>
      <c r="K15" s="29">
        <v>16934.566545721143</v>
      </c>
      <c r="L15" s="29">
        <v>23715253.9801623</v>
      </c>
      <c r="M15" s="29">
        <f t="shared" si="2"/>
        <v>23732188.546708021</v>
      </c>
    </row>
    <row r="16" spans="1:13" x14ac:dyDescent="0.2">
      <c r="A16" s="1" t="s">
        <v>21</v>
      </c>
      <c r="B16" s="29" t="s">
        <v>138</v>
      </c>
      <c r="C16" s="29">
        <v>140.9401704956872</v>
      </c>
      <c r="D16" s="29">
        <v>19143.648096910369</v>
      </c>
      <c r="E16" s="29">
        <f t="shared" si="0"/>
        <v>19284.588267406056</v>
      </c>
      <c r="F16" s="29"/>
      <c r="G16" s="29">
        <v>139.43890354187533</v>
      </c>
      <c r="H16" s="29">
        <v>18477.847952882599</v>
      </c>
      <c r="I16" s="29">
        <f t="shared" si="1"/>
        <v>18617.286856424475</v>
      </c>
      <c r="J16" s="29"/>
      <c r="K16" s="29">
        <v>327258.787377581</v>
      </c>
      <c r="L16" s="29">
        <v>29932399.2485177</v>
      </c>
      <c r="M16" s="29">
        <f t="shared" si="2"/>
        <v>30259658.035895281</v>
      </c>
    </row>
    <row r="17" spans="1:13" x14ac:dyDescent="0.2">
      <c r="A17" s="1" t="s">
        <v>22</v>
      </c>
      <c r="B17" s="29" t="s">
        <v>139</v>
      </c>
      <c r="C17" s="29">
        <v>501.93919337134503</v>
      </c>
      <c r="D17" s="29">
        <v>18325.545114865276</v>
      </c>
      <c r="E17" s="29">
        <f t="shared" si="0"/>
        <v>18827.484308236621</v>
      </c>
      <c r="F17" s="29"/>
      <c r="G17" s="29">
        <v>488.76706162264418</v>
      </c>
      <c r="H17" s="29">
        <v>17895.634202878489</v>
      </c>
      <c r="I17" s="29">
        <f t="shared" si="1"/>
        <v>18384.401264501132</v>
      </c>
      <c r="J17" s="29"/>
      <c r="K17" s="29">
        <v>1030882.7701155171</v>
      </c>
      <c r="L17" s="29">
        <v>30869188.42035161</v>
      </c>
      <c r="M17" s="29">
        <f t="shared" si="2"/>
        <v>31900071.190467127</v>
      </c>
    </row>
    <row r="18" spans="1:13" x14ac:dyDescent="0.2">
      <c r="A18" s="1" t="s">
        <v>23</v>
      </c>
      <c r="B18" s="29" t="s">
        <v>140</v>
      </c>
      <c r="C18" s="29">
        <v>76.74586841292512</v>
      </c>
      <c r="D18" s="29">
        <v>8502.8612412193525</v>
      </c>
      <c r="E18" s="29">
        <f t="shared" si="0"/>
        <v>8579.6071096322776</v>
      </c>
      <c r="F18" s="29"/>
      <c r="G18" s="29">
        <v>75.154625352693984</v>
      </c>
      <c r="H18" s="29">
        <v>8252.8595649816907</v>
      </c>
      <c r="I18" s="29">
        <f t="shared" si="1"/>
        <v>8328.0141903343847</v>
      </c>
      <c r="J18" s="29"/>
      <c r="K18" s="29">
        <v>162216.59059703164</v>
      </c>
      <c r="L18" s="29">
        <v>13434994.0238935</v>
      </c>
      <c r="M18" s="29">
        <f t="shared" si="2"/>
        <v>13597210.614490531</v>
      </c>
    </row>
    <row r="19" spans="1:13" x14ac:dyDescent="0.2">
      <c r="A19" s="1" t="s">
        <v>24</v>
      </c>
      <c r="B19" s="29" t="s">
        <v>141</v>
      </c>
      <c r="C19" s="29">
        <v>1407.8554952469422</v>
      </c>
      <c r="D19" s="29">
        <v>39626.991015835134</v>
      </c>
      <c r="E19" s="29">
        <f t="shared" si="0"/>
        <v>41034.846511082076</v>
      </c>
      <c r="F19" s="29"/>
      <c r="G19" s="29">
        <v>1375.965709430573</v>
      </c>
      <c r="H19" s="29">
        <v>38539.089681808502</v>
      </c>
      <c r="I19" s="29">
        <f t="shared" si="1"/>
        <v>39915.055391239075</v>
      </c>
      <c r="J19" s="29"/>
      <c r="K19" s="29">
        <v>3260558.3051870614</v>
      </c>
      <c r="L19" s="29">
        <v>63493643.251326598</v>
      </c>
      <c r="M19" s="29">
        <f t="shared" si="2"/>
        <v>66754201.55651366</v>
      </c>
    </row>
    <row r="20" spans="1:13" x14ac:dyDescent="0.2">
      <c r="A20" s="1" t="s">
        <v>25</v>
      </c>
      <c r="B20" s="29" t="s">
        <v>142</v>
      </c>
      <c r="C20" s="29">
        <v>142.30811759120661</v>
      </c>
      <c r="D20" s="29">
        <v>22065.328940225809</v>
      </c>
      <c r="E20" s="29">
        <f t="shared" si="0"/>
        <v>22207.637057817017</v>
      </c>
      <c r="F20" s="29"/>
      <c r="G20" s="29">
        <v>141.70788371188064</v>
      </c>
      <c r="H20" s="29">
        <v>21315.907231542042</v>
      </c>
      <c r="I20" s="29">
        <f t="shared" si="1"/>
        <v>21457.615115253924</v>
      </c>
      <c r="J20" s="29"/>
      <c r="K20" s="29">
        <v>325155.00730161555</v>
      </c>
      <c r="L20" s="29">
        <v>34531729.690362498</v>
      </c>
      <c r="M20" s="29">
        <f t="shared" si="2"/>
        <v>34856884.697664112</v>
      </c>
    </row>
    <row r="21" spans="1:13" x14ac:dyDescent="0.2">
      <c r="A21" s="1" t="s">
        <v>26</v>
      </c>
      <c r="B21" s="29" t="s">
        <v>143</v>
      </c>
      <c r="C21" s="29">
        <v>152.67259712014902</v>
      </c>
      <c r="D21" s="29">
        <v>14522.586217594144</v>
      </c>
      <c r="E21" s="29">
        <f t="shared" si="0"/>
        <v>14675.258814714292</v>
      </c>
      <c r="F21" s="29"/>
      <c r="G21" s="29">
        <v>152.09100747833099</v>
      </c>
      <c r="H21" s="29">
        <v>13958.425328788318</v>
      </c>
      <c r="I21" s="29">
        <f t="shared" si="1"/>
        <v>14110.51633626665</v>
      </c>
      <c r="J21" s="29"/>
      <c r="K21" s="29">
        <v>309034.1993947546</v>
      </c>
      <c r="L21" s="29">
        <v>21656581.706688188</v>
      </c>
      <c r="M21" s="29">
        <f t="shared" si="2"/>
        <v>21965615.906082943</v>
      </c>
    </row>
    <row r="22" spans="1:13" x14ac:dyDescent="0.2">
      <c r="A22" s="1" t="s">
        <v>27</v>
      </c>
      <c r="B22" s="29" t="s">
        <v>144</v>
      </c>
      <c r="C22" s="29">
        <v>436.69997232619426</v>
      </c>
      <c r="D22" s="29">
        <v>66311.246491651327</v>
      </c>
      <c r="E22" s="29">
        <f t="shared" si="0"/>
        <v>66747.946463977525</v>
      </c>
      <c r="F22" s="29"/>
      <c r="G22" s="29">
        <v>430.08690617668253</v>
      </c>
      <c r="H22" s="29">
        <v>64403.434255991902</v>
      </c>
      <c r="I22" s="29">
        <f t="shared" si="1"/>
        <v>64833.521162168588</v>
      </c>
      <c r="J22" s="29"/>
      <c r="K22" s="29">
        <v>1068778.8137475029</v>
      </c>
      <c r="L22" s="29">
        <v>117585280.5952464</v>
      </c>
      <c r="M22" s="29">
        <f t="shared" si="2"/>
        <v>118654059.4089939</v>
      </c>
    </row>
    <row r="23" spans="1:13" x14ac:dyDescent="0.2">
      <c r="A23" s="1" t="s">
        <v>28</v>
      </c>
      <c r="B23" s="29" t="s">
        <v>145</v>
      </c>
      <c r="C23" s="29">
        <v>50.918790457392788</v>
      </c>
      <c r="D23" s="29">
        <v>6921.0182061652049</v>
      </c>
      <c r="E23" s="29">
        <f t="shared" si="0"/>
        <v>6971.9369966225977</v>
      </c>
      <c r="F23" s="29"/>
      <c r="G23" s="29">
        <v>50.517070824099392</v>
      </c>
      <c r="H23" s="29">
        <v>6694.52196866553</v>
      </c>
      <c r="I23" s="29">
        <f t="shared" si="1"/>
        <v>6745.0390394896294</v>
      </c>
      <c r="J23" s="29"/>
      <c r="K23" s="29">
        <v>94583.711834626272</v>
      </c>
      <c r="L23" s="29">
        <v>11956405.0965907</v>
      </c>
      <c r="M23" s="29">
        <f t="shared" si="2"/>
        <v>12050988.808425326</v>
      </c>
    </row>
    <row r="24" spans="1:13" x14ac:dyDescent="0.2">
      <c r="A24" s="1" t="s">
        <v>29</v>
      </c>
      <c r="B24" s="29" t="s">
        <v>146</v>
      </c>
      <c r="C24" s="29">
        <v>72.268707324003117</v>
      </c>
      <c r="D24" s="29">
        <v>6635.5902526140389</v>
      </c>
      <c r="E24" s="29">
        <f t="shared" si="0"/>
        <v>6707.8589599380421</v>
      </c>
      <c r="F24" s="29"/>
      <c r="G24" s="29">
        <v>71.071681166983581</v>
      </c>
      <c r="H24" s="29">
        <v>6528.9775612625599</v>
      </c>
      <c r="I24" s="29">
        <f t="shared" si="1"/>
        <v>6600.0492424295435</v>
      </c>
      <c r="J24" s="29"/>
      <c r="K24" s="29">
        <v>143659.4665320795</v>
      </c>
      <c r="L24" s="29">
        <v>10713777.0858979</v>
      </c>
      <c r="M24" s="29">
        <f t="shared" si="2"/>
        <v>10857436.55242998</v>
      </c>
    </row>
    <row r="25" spans="1:13" x14ac:dyDescent="0.2">
      <c r="A25" s="1" t="s">
        <v>30</v>
      </c>
      <c r="B25" s="29" t="s">
        <v>147</v>
      </c>
      <c r="C25" s="29">
        <v>1164.2717202051672</v>
      </c>
      <c r="D25" s="29">
        <v>30703.219514483724</v>
      </c>
      <c r="E25" s="29">
        <f t="shared" si="0"/>
        <v>31867.491234688892</v>
      </c>
      <c r="F25" s="29"/>
      <c r="G25" s="29">
        <v>1136.6753576914261</v>
      </c>
      <c r="H25" s="29">
        <v>29703.586872261003</v>
      </c>
      <c r="I25" s="29">
        <f t="shared" si="1"/>
        <v>30840.26222995243</v>
      </c>
      <c r="J25" s="29"/>
      <c r="K25" s="29">
        <v>2601306.0287147369</v>
      </c>
      <c r="L25" s="29">
        <v>46187467.021598428</v>
      </c>
      <c r="M25" s="29">
        <f t="shared" si="2"/>
        <v>48788773.050313167</v>
      </c>
    </row>
    <row r="26" spans="1:13" x14ac:dyDescent="0.2">
      <c r="A26" s="1" t="s">
        <v>31</v>
      </c>
      <c r="B26" s="29" t="s">
        <v>148</v>
      </c>
      <c r="C26" s="29">
        <v>1926.6405504170216</v>
      </c>
      <c r="D26" s="29">
        <v>9298.8888288330036</v>
      </c>
      <c r="E26" s="29">
        <f t="shared" si="0"/>
        <v>11225.529379250025</v>
      </c>
      <c r="F26" s="29"/>
      <c r="G26" s="29">
        <v>1882.7975866864399</v>
      </c>
      <c r="H26" s="29">
        <v>9102.0311551712803</v>
      </c>
      <c r="I26" s="29">
        <f t="shared" si="1"/>
        <v>10984.82874185772</v>
      </c>
      <c r="J26" s="29"/>
      <c r="K26" s="29">
        <v>4681932.8625745215</v>
      </c>
      <c r="L26" s="29">
        <v>15088153.0333356</v>
      </c>
      <c r="M26" s="29">
        <f t="shared" si="2"/>
        <v>19770085.895910122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9931.3429519562669</v>
      </c>
      <c r="E27" s="29">
        <f t="shared" si="0"/>
        <v>9931.3429519562669</v>
      </c>
      <c r="F27" s="29"/>
      <c r="G27" s="29">
        <v>0</v>
      </c>
      <c r="H27" s="29">
        <v>9727.2545167512599</v>
      </c>
      <c r="I27" s="29">
        <f t="shared" si="1"/>
        <v>9727.2545167512599</v>
      </c>
      <c r="J27" s="29"/>
      <c r="K27" s="29">
        <v>0</v>
      </c>
      <c r="L27" s="29">
        <v>16804104.255254932</v>
      </c>
      <c r="M27" s="29">
        <f t="shared" si="2"/>
        <v>16804104.255254932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1572.0369634832825</v>
      </c>
      <c r="E28" s="29">
        <f t="shared" si="0"/>
        <v>1572.0369634832825</v>
      </c>
      <c r="F28" s="29"/>
      <c r="G28" s="29">
        <v>0</v>
      </c>
      <c r="H28" s="29">
        <v>1549.6263030560201</v>
      </c>
      <c r="I28" s="29">
        <f t="shared" si="1"/>
        <v>1549.6263030560201</v>
      </c>
      <c r="J28" s="29"/>
      <c r="K28" s="29">
        <v>0</v>
      </c>
      <c r="L28" s="29">
        <v>1907752.8741567901</v>
      </c>
      <c r="M28" s="29">
        <f t="shared" si="2"/>
        <v>1907752.8741567901</v>
      </c>
    </row>
    <row r="29" spans="1:13" x14ac:dyDescent="0.2">
      <c r="A29" s="1" t="s">
        <v>34</v>
      </c>
      <c r="B29" s="29" t="s">
        <v>151</v>
      </c>
      <c r="C29" s="29">
        <v>128.74175444297998</v>
      </c>
      <c r="D29" s="29">
        <v>10131.718828277606</v>
      </c>
      <c r="E29" s="29">
        <f t="shared" si="0"/>
        <v>10260.460582720585</v>
      </c>
      <c r="F29" s="29"/>
      <c r="G29" s="29">
        <v>124.49316455112057</v>
      </c>
      <c r="H29" s="29">
        <v>9880.4828744527003</v>
      </c>
      <c r="I29" s="29">
        <f t="shared" si="1"/>
        <v>10004.976039003821</v>
      </c>
      <c r="J29" s="29"/>
      <c r="K29" s="29">
        <v>287728.13868816011</v>
      </c>
      <c r="L29" s="29">
        <v>16377140.046796221</v>
      </c>
      <c r="M29" s="29">
        <f t="shared" si="2"/>
        <v>16664868.185484381</v>
      </c>
    </row>
    <row r="30" spans="1:13" x14ac:dyDescent="0.2">
      <c r="A30" s="1" t="s">
        <v>35</v>
      </c>
      <c r="B30" s="29" t="s">
        <v>152</v>
      </c>
      <c r="C30" s="29">
        <v>18517.500524162569</v>
      </c>
      <c r="D30" s="29">
        <v>161849.05925002811</v>
      </c>
      <c r="E30" s="29">
        <f t="shared" si="0"/>
        <v>180366.55977419068</v>
      </c>
      <c r="F30" s="29"/>
      <c r="G30" s="29">
        <v>17773.85016372212</v>
      </c>
      <c r="H30" s="29">
        <v>157778.78600928473</v>
      </c>
      <c r="I30" s="29">
        <f t="shared" si="1"/>
        <v>175552.63617300685</v>
      </c>
      <c r="J30" s="29"/>
      <c r="K30" s="29">
        <v>41133930.033149488</v>
      </c>
      <c r="L30" s="29">
        <v>270244677.72336042</v>
      </c>
      <c r="M30" s="29">
        <f t="shared" si="2"/>
        <v>311378607.7565099</v>
      </c>
    </row>
    <row r="31" spans="1:13" x14ac:dyDescent="0.2">
      <c r="A31" s="1" t="s">
        <v>36</v>
      </c>
      <c r="B31" s="29" t="s">
        <v>153</v>
      </c>
      <c r="C31" s="29">
        <v>6418.2537503942713</v>
      </c>
      <c r="D31" s="29">
        <v>41865.448520617414</v>
      </c>
      <c r="E31" s="29">
        <f t="shared" si="0"/>
        <v>48283.702271011687</v>
      </c>
      <c r="F31" s="29"/>
      <c r="G31" s="29">
        <v>6236.1310861149595</v>
      </c>
      <c r="H31" s="29">
        <v>41064.7128643908</v>
      </c>
      <c r="I31" s="29">
        <f t="shared" si="1"/>
        <v>47300.843950505761</v>
      </c>
      <c r="J31" s="29"/>
      <c r="K31" s="29">
        <v>13501874.575528417</v>
      </c>
      <c r="L31" s="29">
        <v>66234913.480473608</v>
      </c>
      <c r="M31" s="29">
        <f t="shared" si="2"/>
        <v>79736788.056002021</v>
      </c>
    </row>
    <row r="32" spans="1:13" x14ac:dyDescent="0.2">
      <c r="A32" s="1" t="s">
        <v>37</v>
      </c>
      <c r="B32" s="29" t="s">
        <v>154</v>
      </c>
      <c r="C32" s="29">
        <v>7588.690175083495</v>
      </c>
      <c r="D32" s="29">
        <v>165035.18676942965</v>
      </c>
      <c r="E32" s="29">
        <f t="shared" si="0"/>
        <v>172623.87694451315</v>
      </c>
      <c r="F32" s="29"/>
      <c r="G32" s="29">
        <v>7465.3118848204904</v>
      </c>
      <c r="H32" s="29">
        <v>160677.30938362001</v>
      </c>
      <c r="I32" s="29">
        <f t="shared" si="1"/>
        <v>168142.6212684405</v>
      </c>
      <c r="J32" s="29"/>
      <c r="K32" s="29">
        <v>14159187.936460197</v>
      </c>
      <c r="L32" s="29">
        <v>247780210.99747601</v>
      </c>
      <c r="M32" s="29">
        <f t="shared" si="2"/>
        <v>261939398.93393621</v>
      </c>
    </row>
    <row r="33" spans="1:13" x14ac:dyDescent="0.2">
      <c r="A33" s="1" t="s">
        <v>38</v>
      </c>
      <c r="B33" s="29" t="s">
        <v>155</v>
      </c>
      <c r="C33" s="29">
        <v>25096.42204186329</v>
      </c>
      <c r="D33" s="29">
        <v>193907.81481529993</v>
      </c>
      <c r="E33" s="29">
        <f t="shared" si="0"/>
        <v>219004.23685716323</v>
      </c>
      <c r="F33" s="29"/>
      <c r="G33" s="29">
        <v>24666.925529779604</v>
      </c>
      <c r="H33" s="29">
        <v>188030.74491466401</v>
      </c>
      <c r="I33" s="29">
        <f t="shared" si="1"/>
        <v>212697.67044444362</v>
      </c>
      <c r="J33" s="29"/>
      <c r="K33" s="29">
        <v>42509436.37304762</v>
      </c>
      <c r="L33" s="29">
        <v>232251751.092801</v>
      </c>
      <c r="M33" s="29">
        <f t="shared" si="2"/>
        <v>274761187.46584862</v>
      </c>
    </row>
    <row r="34" spans="1:13" x14ac:dyDescent="0.2">
      <c r="A34" s="1" t="s">
        <v>39</v>
      </c>
      <c r="B34" s="29" t="s">
        <v>156</v>
      </c>
      <c r="C34" s="29">
        <v>9123.8502511901097</v>
      </c>
      <c r="D34" s="29">
        <v>58317.375423381578</v>
      </c>
      <c r="E34" s="29">
        <f t="shared" si="0"/>
        <v>67441.225674571688</v>
      </c>
      <c r="F34" s="29"/>
      <c r="G34" s="29">
        <v>8821.5778337503834</v>
      </c>
      <c r="H34" s="29">
        <v>56598.103868300663</v>
      </c>
      <c r="I34" s="29">
        <f t="shared" si="1"/>
        <v>65419.68170205105</v>
      </c>
      <c r="J34" s="29"/>
      <c r="K34" s="29">
        <v>21006356.795274798</v>
      </c>
      <c r="L34" s="29">
        <v>99065738.182682902</v>
      </c>
      <c r="M34" s="29">
        <f t="shared" si="2"/>
        <v>120072094.9779577</v>
      </c>
    </row>
    <row r="35" spans="1:13" x14ac:dyDescent="0.2">
      <c r="A35" s="1" t="s">
        <v>40</v>
      </c>
      <c r="B35" s="29" t="s">
        <v>157</v>
      </c>
      <c r="C35" s="29">
        <v>110.5465764020646</v>
      </c>
      <c r="D35" s="29">
        <v>13042.926453617887</v>
      </c>
      <c r="E35" s="29">
        <f t="shared" si="0"/>
        <v>13153.473030019952</v>
      </c>
      <c r="F35" s="29"/>
      <c r="G35" s="29">
        <v>109.68166987863515</v>
      </c>
      <c r="H35" s="29">
        <v>12727.496072902808</v>
      </c>
      <c r="I35" s="29">
        <f t="shared" si="1"/>
        <v>12837.177742781443</v>
      </c>
      <c r="J35" s="29"/>
      <c r="K35" s="29">
        <v>218848.77176649868</v>
      </c>
      <c r="L35" s="29">
        <v>23055454.053376783</v>
      </c>
      <c r="M35" s="29">
        <f t="shared" si="2"/>
        <v>23274302.825143281</v>
      </c>
    </row>
    <row r="36" spans="1:13" x14ac:dyDescent="0.2">
      <c r="A36" s="1" t="s">
        <v>41</v>
      </c>
      <c r="B36" s="29" t="s">
        <v>158</v>
      </c>
      <c r="C36" s="29">
        <v>14.982264406771719</v>
      </c>
      <c r="D36" s="29">
        <v>8849.9618145686745</v>
      </c>
      <c r="E36" s="29">
        <f t="shared" si="0"/>
        <v>8864.9440789754462</v>
      </c>
      <c r="F36" s="29"/>
      <c r="G36" s="29">
        <v>14.982264406773538</v>
      </c>
      <c r="H36" s="29">
        <v>8505.3376007003808</v>
      </c>
      <c r="I36" s="29">
        <f t="shared" si="1"/>
        <v>8520.3198651071543</v>
      </c>
      <c r="J36" s="29"/>
      <c r="K36" s="29">
        <v>43495.670933682472</v>
      </c>
      <c r="L36" s="29">
        <v>19212175.040747002</v>
      </c>
      <c r="M36" s="29">
        <f t="shared" si="2"/>
        <v>19255670.711680684</v>
      </c>
    </row>
    <row r="37" spans="1:13" x14ac:dyDescent="0.2">
      <c r="A37" s="1" t="s">
        <v>42</v>
      </c>
      <c r="B37" s="29" t="s">
        <v>159</v>
      </c>
      <c r="C37" s="29">
        <v>347.39991321628986</v>
      </c>
      <c r="D37" s="29">
        <v>23374.473215269216</v>
      </c>
      <c r="E37" s="29">
        <f t="shared" si="0"/>
        <v>23721.873128485506</v>
      </c>
      <c r="F37" s="29"/>
      <c r="G37" s="29">
        <v>341.68373158023314</v>
      </c>
      <c r="H37" s="29">
        <v>22621.054763088687</v>
      </c>
      <c r="I37" s="29">
        <f t="shared" si="1"/>
        <v>22962.73849466892</v>
      </c>
      <c r="J37" s="29"/>
      <c r="K37" s="29">
        <v>751079.79950729758</v>
      </c>
      <c r="L37" s="29">
        <v>37905456.991990454</v>
      </c>
      <c r="M37" s="29">
        <f t="shared" si="2"/>
        <v>38656536.791497752</v>
      </c>
    </row>
    <row r="38" spans="1:13" x14ac:dyDescent="0.2">
      <c r="A38" s="1" t="s">
        <v>43</v>
      </c>
      <c r="B38" s="29" t="s">
        <v>160</v>
      </c>
      <c r="C38" s="29">
        <v>822.68111306331411</v>
      </c>
      <c r="D38" s="29">
        <v>33657.178283504414</v>
      </c>
      <c r="E38" s="29">
        <f t="shared" si="0"/>
        <v>34479.859396567728</v>
      </c>
      <c r="F38" s="29"/>
      <c r="G38" s="29">
        <v>790.93085193639854</v>
      </c>
      <c r="H38" s="29">
        <v>32427.395533280302</v>
      </c>
      <c r="I38" s="29">
        <f t="shared" si="1"/>
        <v>33218.3263852167</v>
      </c>
      <c r="J38" s="29"/>
      <c r="K38" s="29">
        <v>1287041.7873589024</v>
      </c>
      <c r="L38" s="29">
        <v>45893643.441230498</v>
      </c>
      <c r="M38" s="29">
        <f t="shared" si="2"/>
        <v>47180685.228589401</v>
      </c>
    </row>
    <row r="39" spans="1:13" x14ac:dyDescent="0.2">
      <c r="A39" s="1" t="s">
        <v>44</v>
      </c>
      <c r="B39" s="29" t="s">
        <v>161</v>
      </c>
      <c r="C39" s="29">
        <v>9277.5511916880823</v>
      </c>
      <c r="D39" s="29">
        <v>78076.701996331569</v>
      </c>
      <c r="E39" s="29">
        <f t="shared" si="0"/>
        <v>87354.253188019647</v>
      </c>
      <c r="F39" s="29"/>
      <c r="G39" s="29">
        <v>8993.2952049188352</v>
      </c>
      <c r="H39" s="29">
        <v>76397.518076235603</v>
      </c>
      <c r="I39" s="29">
        <f t="shared" si="1"/>
        <v>85390.813281154435</v>
      </c>
      <c r="J39" s="29"/>
      <c r="K39" s="29">
        <v>17804513.597212892</v>
      </c>
      <c r="L39" s="29">
        <v>80179426.561677501</v>
      </c>
      <c r="M39" s="29">
        <f t="shared" si="2"/>
        <v>97983940.158890396</v>
      </c>
    </row>
    <row r="40" spans="1:13" x14ac:dyDescent="0.2">
      <c r="A40" s="1" t="s">
        <v>45</v>
      </c>
      <c r="B40" s="29" t="s">
        <v>162</v>
      </c>
      <c r="C40" s="29">
        <v>496.09170540128616</v>
      </c>
      <c r="D40" s="29">
        <v>28116.963339153055</v>
      </c>
      <c r="E40" s="29">
        <f t="shared" si="0"/>
        <v>28613.055044554341</v>
      </c>
      <c r="F40" s="29"/>
      <c r="G40" s="29">
        <v>489.11194691563969</v>
      </c>
      <c r="H40" s="29">
        <v>27537.602308166821</v>
      </c>
      <c r="I40" s="29">
        <f t="shared" si="1"/>
        <v>28026.714255082461</v>
      </c>
      <c r="J40" s="29"/>
      <c r="K40" s="29">
        <v>1022404.4418730345</v>
      </c>
      <c r="L40" s="29">
        <v>33030643.406569432</v>
      </c>
      <c r="M40" s="29">
        <f t="shared" si="2"/>
        <v>34053047.848442465</v>
      </c>
    </row>
    <row r="41" spans="1:13" x14ac:dyDescent="0.2">
      <c r="A41" s="1" t="s">
        <v>46</v>
      </c>
      <c r="B41" s="29" t="s">
        <v>163</v>
      </c>
      <c r="C41" s="29">
        <v>891.54199999637058</v>
      </c>
      <c r="D41" s="29">
        <v>10964.836904465605</v>
      </c>
      <c r="E41" s="29">
        <f t="shared" si="0"/>
        <v>11856.378904461975</v>
      </c>
      <c r="F41" s="29"/>
      <c r="G41" s="29">
        <v>871.99373923539679</v>
      </c>
      <c r="H41" s="29">
        <v>10691.427497373352</v>
      </c>
      <c r="I41" s="29">
        <f t="shared" si="1"/>
        <v>11563.421236608749</v>
      </c>
      <c r="J41" s="29"/>
      <c r="K41" s="29">
        <v>1687058.1236209795</v>
      </c>
      <c r="L41" s="29">
        <v>14772713.792869993</v>
      </c>
      <c r="M41" s="29">
        <f t="shared" si="2"/>
        <v>16459771.916490972</v>
      </c>
    </row>
    <row r="42" spans="1:13" x14ac:dyDescent="0.2">
      <c r="A42" s="1" t="s">
        <v>47</v>
      </c>
      <c r="B42" s="29" t="s">
        <v>164</v>
      </c>
      <c r="C42" s="29">
        <v>28.58788236917826</v>
      </c>
      <c r="D42" s="29">
        <v>21310.760542878081</v>
      </c>
      <c r="E42" s="29">
        <f t="shared" si="0"/>
        <v>21339.348425247259</v>
      </c>
      <c r="F42" s="29"/>
      <c r="G42" s="29">
        <v>28.58788236917826</v>
      </c>
      <c r="H42" s="29">
        <v>20532.666253880401</v>
      </c>
      <c r="I42" s="29">
        <f t="shared" si="1"/>
        <v>20561.254136249579</v>
      </c>
      <c r="J42" s="29"/>
      <c r="K42" s="29">
        <v>66368.527946397662</v>
      </c>
      <c r="L42" s="29">
        <v>38860572.374578699</v>
      </c>
      <c r="M42" s="29">
        <f t="shared" si="2"/>
        <v>38926940.902525097</v>
      </c>
    </row>
    <row r="43" spans="1:13" x14ac:dyDescent="0.2">
      <c r="A43" s="1" t="s">
        <v>48</v>
      </c>
      <c r="B43" s="29" t="s">
        <v>165</v>
      </c>
      <c r="C43" s="29">
        <v>3193.7543610790972</v>
      </c>
      <c r="D43" s="29">
        <v>32176.545355214435</v>
      </c>
      <c r="E43" s="29">
        <f t="shared" si="0"/>
        <v>35370.299716293535</v>
      </c>
      <c r="F43" s="29"/>
      <c r="G43" s="29">
        <v>3148.8623897709226</v>
      </c>
      <c r="H43" s="29">
        <v>31470.267610113791</v>
      </c>
      <c r="I43" s="29">
        <f t="shared" si="1"/>
        <v>34619.129999884717</v>
      </c>
      <c r="J43" s="29"/>
      <c r="K43" s="29">
        <v>9138707.9707614109</v>
      </c>
      <c r="L43" s="29">
        <v>52380391.018094495</v>
      </c>
      <c r="M43" s="29">
        <f t="shared" si="2"/>
        <v>61519098.988855906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52666.282639963945</v>
      </c>
      <c r="E44" s="29">
        <f t="shared" si="0"/>
        <v>52666.282639963945</v>
      </c>
      <c r="F44" s="29"/>
      <c r="G44" s="29">
        <v>0</v>
      </c>
      <c r="H44" s="29">
        <v>50899.551969299959</v>
      </c>
      <c r="I44" s="29">
        <f t="shared" si="1"/>
        <v>50899.551969299959</v>
      </c>
      <c r="J44" s="29"/>
      <c r="K44" s="29">
        <v>0</v>
      </c>
      <c r="L44" s="29">
        <v>80949593.922443897</v>
      </c>
      <c r="M44" s="29">
        <f t="shared" si="2"/>
        <v>80949593.922443897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16172.391824203894</v>
      </c>
      <c r="E45" s="29">
        <f t="shared" si="0"/>
        <v>16172.391824203894</v>
      </c>
      <c r="F45" s="29"/>
      <c r="G45" s="29">
        <v>0</v>
      </c>
      <c r="H45" s="29">
        <v>15528.218569946301</v>
      </c>
      <c r="I45" s="29">
        <f t="shared" si="1"/>
        <v>15528.218569946301</v>
      </c>
      <c r="J45" s="29"/>
      <c r="K45" s="29">
        <v>0</v>
      </c>
      <c r="L45" s="29">
        <v>22480008.426864501</v>
      </c>
      <c r="M45" s="29">
        <f t="shared" si="2"/>
        <v>22480008.426864501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6492.2132244055074</v>
      </c>
      <c r="E46" s="29">
        <f t="shared" si="0"/>
        <v>6492.2132244055074</v>
      </c>
      <c r="F46" s="29"/>
      <c r="G46" s="29">
        <v>0</v>
      </c>
      <c r="H46" s="29">
        <v>6337.3201839982703</v>
      </c>
      <c r="I46" s="29">
        <f t="shared" si="1"/>
        <v>6337.3201839982703</v>
      </c>
      <c r="J46" s="29"/>
      <c r="K46" s="29">
        <v>0</v>
      </c>
      <c r="L46" s="29">
        <v>9442605.2087092306</v>
      </c>
      <c r="M46" s="29">
        <f t="shared" si="2"/>
        <v>9442605.2087092306</v>
      </c>
    </row>
    <row r="47" spans="1:13" x14ac:dyDescent="0.2">
      <c r="A47" s="1" t="s">
        <v>52</v>
      </c>
      <c r="B47" s="29" t="s">
        <v>169</v>
      </c>
      <c r="C47" s="29">
        <v>958.8984842458849</v>
      </c>
      <c r="D47" s="29">
        <v>9531.2103126252241</v>
      </c>
      <c r="E47" s="29">
        <f t="shared" si="0"/>
        <v>10490.108796871109</v>
      </c>
      <c r="F47" s="29"/>
      <c r="G47" s="29">
        <v>941.96055812667328</v>
      </c>
      <c r="H47" s="29">
        <v>9251.8575207632493</v>
      </c>
      <c r="I47" s="29">
        <f t="shared" si="1"/>
        <v>10193.818078889923</v>
      </c>
      <c r="J47" s="29"/>
      <c r="K47" s="29">
        <v>1666307.8319891505</v>
      </c>
      <c r="L47" s="29">
        <v>13203177.362204</v>
      </c>
      <c r="M47" s="29">
        <f t="shared" si="2"/>
        <v>14869485.194193151</v>
      </c>
    </row>
    <row r="48" spans="1:13" x14ac:dyDescent="0.2">
      <c r="A48" s="1" t="s">
        <v>53</v>
      </c>
      <c r="B48" s="29" t="s">
        <v>170</v>
      </c>
      <c r="C48" s="29">
        <v>2999.312263240261</v>
      </c>
      <c r="D48" s="29">
        <v>3821.8128182607961</v>
      </c>
      <c r="E48" s="29">
        <f t="shared" si="0"/>
        <v>6821.1250815010571</v>
      </c>
      <c r="F48" s="29"/>
      <c r="G48" s="29">
        <v>2972.3322009549797</v>
      </c>
      <c r="H48" s="29">
        <v>3703.3453071910203</v>
      </c>
      <c r="I48" s="29">
        <f t="shared" si="1"/>
        <v>6675.677508146</v>
      </c>
      <c r="J48" s="29"/>
      <c r="K48" s="29">
        <v>4782772.7407486895</v>
      </c>
      <c r="L48" s="29">
        <v>6579225.6289095255</v>
      </c>
      <c r="M48" s="29">
        <f t="shared" si="2"/>
        <v>11361998.369658215</v>
      </c>
    </row>
    <row r="49" spans="1:13" x14ac:dyDescent="0.2">
      <c r="A49" s="1" t="s">
        <v>54</v>
      </c>
      <c r="B49" s="29" t="s">
        <v>171</v>
      </c>
      <c r="C49" s="29">
        <v>1503.8958850831623</v>
      </c>
      <c r="D49" s="29">
        <v>16224.079275750639</v>
      </c>
      <c r="E49" s="29">
        <f t="shared" si="0"/>
        <v>17727.975160833801</v>
      </c>
      <c r="F49" s="29"/>
      <c r="G49" s="29">
        <v>1501.2880168119409</v>
      </c>
      <c r="H49" s="29">
        <v>15856.9523571399</v>
      </c>
      <c r="I49" s="29">
        <f t="shared" si="1"/>
        <v>17358.240373951841</v>
      </c>
      <c r="J49" s="29"/>
      <c r="K49" s="29">
        <v>3356571.5210922696</v>
      </c>
      <c r="L49" s="29">
        <v>23150575.6214719</v>
      </c>
      <c r="M49" s="29">
        <f t="shared" si="2"/>
        <v>26507147.14256417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8505.8887025019376</v>
      </c>
      <c r="D51" s="29">
        <v>34040.169391073374</v>
      </c>
      <c r="E51" s="29">
        <f t="shared" si="0"/>
        <v>42546.05809357531</v>
      </c>
      <c r="F51" s="29"/>
      <c r="G51" s="29">
        <v>8314.2124568969703</v>
      </c>
      <c r="H51" s="29">
        <v>33037.072006271817</v>
      </c>
      <c r="I51" s="29">
        <f t="shared" si="1"/>
        <v>41351.284463168791</v>
      </c>
      <c r="J51" s="29"/>
      <c r="K51" s="29">
        <v>18840119.63589384</v>
      </c>
      <c r="L51" s="29">
        <v>53029123.860285603</v>
      </c>
      <c r="M51" s="29">
        <f t="shared" si="2"/>
        <v>71869243.496179447</v>
      </c>
    </row>
    <row r="52" spans="1:13" x14ac:dyDescent="0.2">
      <c r="A52" s="1" t="s">
        <v>57</v>
      </c>
      <c r="B52" s="29" t="s">
        <v>174</v>
      </c>
      <c r="C52" s="29">
        <v>4587.7243848827857</v>
      </c>
      <c r="D52" s="29">
        <v>33362.560407711288</v>
      </c>
      <c r="E52" s="29">
        <f t="shared" si="0"/>
        <v>37950.284792594073</v>
      </c>
      <c r="F52" s="29"/>
      <c r="G52" s="29">
        <v>4501.0309210259475</v>
      </c>
      <c r="H52" s="29">
        <v>32422.300982541779</v>
      </c>
      <c r="I52" s="29">
        <f t="shared" si="1"/>
        <v>36923.331903567727</v>
      </c>
      <c r="J52" s="29"/>
      <c r="K52" s="29">
        <v>10371059.949027702</v>
      </c>
      <c r="L52" s="29">
        <v>55003346.491594821</v>
      </c>
      <c r="M52" s="29">
        <f t="shared" si="2"/>
        <v>65374406.440622523</v>
      </c>
    </row>
    <row r="53" spans="1:13" x14ac:dyDescent="0.2">
      <c r="A53" s="1" t="s">
        <v>58</v>
      </c>
      <c r="B53" s="29" t="s">
        <v>175</v>
      </c>
      <c r="C53" s="29">
        <v>20.064021382677311</v>
      </c>
      <c r="D53" s="29">
        <v>4290.3424578273116</v>
      </c>
      <c r="E53" s="29">
        <f t="shared" si="0"/>
        <v>4310.4064792099889</v>
      </c>
      <c r="F53" s="29"/>
      <c r="G53" s="29">
        <v>19.377212108641288</v>
      </c>
      <c r="H53" s="29">
        <v>4110.5834700437199</v>
      </c>
      <c r="I53" s="29">
        <f t="shared" si="1"/>
        <v>4129.9606821523612</v>
      </c>
      <c r="J53" s="29"/>
      <c r="K53" s="29">
        <v>44206.932795032859</v>
      </c>
      <c r="L53" s="29">
        <v>6233278.1758640697</v>
      </c>
      <c r="M53" s="29">
        <f t="shared" si="2"/>
        <v>6277485.1086591026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5908.5730421069002</v>
      </c>
      <c r="E54" s="29">
        <f t="shared" si="0"/>
        <v>5908.5730421069002</v>
      </c>
      <c r="F54" s="29"/>
      <c r="G54" s="29">
        <v>0</v>
      </c>
      <c r="H54" s="29">
        <v>5782.9180928958904</v>
      </c>
      <c r="I54" s="29">
        <f t="shared" si="1"/>
        <v>5782.9180928958904</v>
      </c>
      <c r="J54" s="29"/>
      <c r="K54" s="29">
        <v>0</v>
      </c>
      <c r="L54" s="29">
        <v>9809773.1628173199</v>
      </c>
      <c r="M54" s="29">
        <f t="shared" si="2"/>
        <v>9809773.1628173199</v>
      </c>
    </row>
    <row r="55" spans="1:13" x14ac:dyDescent="0.2">
      <c r="A55" s="1" t="s">
        <v>60</v>
      </c>
      <c r="B55" s="29" t="s">
        <v>177</v>
      </c>
      <c r="C55" s="29">
        <v>1778.3536535151179</v>
      </c>
      <c r="D55" s="29">
        <v>21996.299601015384</v>
      </c>
      <c r="E55" s="29">
        <f t="shared" si="0"/>
        <v>23774.653254530502</v>
      </c>
      <c r="F55" s="29"/>
      <c r="G55" s="29">
        <v>1737.9067386448005</v>
      </c>
      <c r="H55" s="29">
        <v>21600.282477354998</v>
      </c>
      <c r="I55" s="29">
        <f t="shared" si="1"/>
        <v>23338.189215999799</v>
      </c>
      <c r="J55" s="29"/>
      <c r="K55" s="29">
        <v>3783494.8112995811</v>
      </c>
      <c r="L55" s="29">
        <v>18250345.7065164</v>
      </c>
      <c r="M55" s="29">
        <f t="shared" si="2"/>
        <v>22033840.517815981</v>
      </c>
    </row>
    <row r="56" spans="1:13" x14ac:dyDescent="0.2">
      <c r="A56" s="1" t="s">
        <v>61</v>
      </c>
      <c r="B56" s="29" t="s">
        <v>178</v>
      </c>
      <c r="C56" s="29">
        <v>4127.2047749060685</v>
      </c>
      <c r="D56" s="29">
        <v>9365.6171022399121</v>
      </c>
      <c r="E56" s="29">
        <f t="shared" si="0"/>
        <v>13492.82187714598</v>
      </c>
      <c r="F56" s="29"/>
      <c r="G56" s="29">
        <v>4027.2258177367253</v>
      </c>
      <c r="H56" s="29">
        <v>8980.01091329669</v>
      </c>
      <c r="I56" s="29">
        <f t="shared" si="1"/>
        <v>13007.236731033416</v>
      </c>
      <c r="J56" s="29"/>
      <c r="K56" s="29">
        <v>8338100.1071153218</v>
      </c>
      <c r="L56" s="29">
        <v>15097891.276137479</v>
      </c>
      <c r="M56" s="29">
        <f t="shared" si="2"/>
        <v>23435991.3832528</v>
      </c>
    </row>
    <row r="57" spans="1:13" x14ac:dyDescent="0.2">
      <c r="A57" s="1" t="s">
        <v>62</v>
      </c>
      <c r="B57" s="29" t="s">
        <v>179</v>
      </c>
      <c r="C57" s="29">
        <v>878.89493094176305</v>
      </c>
      <c r="D57" s="29">
        <v>6838.0613652298116</v>
      </c>
      <c r="E57" s="29">
        <f t="shared" si="0"/>
        <v>7716.9562961715746</v>
      </c>
      <c r="F57" s="29"/>
      <c r="G57" s="29">
        <v>865.57342606998009</v>
      </c>
      <c r="H57" s="29">
        <v>6663.9808132847802</v>
      </c>
      <c r="I57" s="29">
        <f t="shared" si="1"/>
        <v>7529.5542393547603</v>
      </c>
      <c r="J57" s="29"/>
      <c r="K57" s="29">
        <v>2178039.2619686089</v>
      </c>
      <c r="L57" s="29">
        <v>10193250.2383053</v>
      </c>
      <c r="M57" s="29">
        <f t="shared" si="2"/>
        <v>12371289.500273909</v>
      </c>
    </row>
    <row r="58" spans="1:13" x14ac:dyDescent="0.2">
      <c r="A58" s="1" t="s">
        <v>63</v>
      </c>
      <c r="B58" s="29" t="s">
        <v>180</v>
      </c>
      <c r="C58" s="29">
        <v>246.32878332734253</v>
      </c>
      <c r="D58" s="29">
        <v>23399.647877521627</v>
      </c>
      <c r="E58" s="29">
        <f t="shared" si="0"/>
        <v>23645.97666084897</v>
      </c>
      <c r="F58" s="29"/>
      <c r="G58" s="29">
        <v>234.27876939543057</v>
      </c>
      <c r="H58" s="29">
        <v>22760.98227870273</v>
      </c>
      <c r="I58" s="29">
        <f t="shared" si="1"/>
        <v>22995.26104809816</v>
      </c>
      <c r="J58" s="29"/>
      <c r="K58" s="29">
        <v>387698.80150643736</v>
      </c>
      <c r="L58" s="29">
        <v>26789539.707031488</v>
      </c>
      <c r="M58" s="29">
        <f t="shared" si="2"/>
        <v>27177238.508537926</v>
      </c>
    </row>
    <row r="59" spans="1:13" x14ac:dyDescent="0.2">
      <c r="A59" s="1" t="s">
        <v>64</v>
      </c>
      <c r="B59" s="29" t="s">
        <v>181</v>
      </c>
      <c r="C59" s="29">
        <v>161.91942627119988</v>
      </c>
      <c r="D59" s="29">
        <v>5657.8632419911846</v>
      </c>
      <c r="E59" s="29">
        <f t="shared" si="0"/>
        <v>5819.7826682623845</v>
      </c>
      <c r="F59" s="29"/>
      <c r="G59" s="29">
        <v>159.13668649528336</v>
      </c>
      <c r="H59" s="29">
        <v>5423.2835520029403</v>
      </c>
      <c r="I59" s="29">
        <f t="shared" si="1"/>
        <v>5582.4202384982236</v>
      </c>
      <c r="J59" s="29"/>
      <c r="K59" s="29">
        <v>328033.48650987819</v>
      </c>
      <c r="L59" s="29">
        <v>8725940.4328921326</v>
      </c>
      <c r="M59" s="29">
        <f t="shared" si="2"/>
        <v>9053973.9194020107</v>
      </c>
    </row>
    <row r="60" spans="1:13" x14ac:dyDescent="0.2">
      <c r="A60" s="1" t="s">
        <v>65</v>
      </c>
      <c r="B60" s="29" t="s">
        <v>182</v>
      </c>
      <c r="C60" s="29">
        <v>8556.0197788295573</v>
      </c>
      <c r="D60" s="29">
        <v>48946.561413721356</v>
      </c>
      <c r="E60" s="29">
        <f t="shared" si="0"/>
        <v>57502.581192550912</v>
      </c>
      <c r="F60" s="29"/>
      <c r="G60" s="29">
        <v>8263.8809523895943</v>
      </c>
      <c r="H60" s="29">
        <v>46783.609197902078</v>
      </c>
      <c r="I60" s="29">
        <f t="shared" si="1"/>
        <v>55047.490150291676</v>
      </c>
      <c r="J60" s="29"/>
      <c r="K60" s="29">
        <v>17206904.377204522</v>
      </c>
      <c r="L60" s="29">
        <v>65342448.507755809</v>
      </c>
      <c r="M60" s="29">
        <f t="shared" si="2"/>
        <v>82549352.884960324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156560.33473120615</v>
      </c>
      <c r="E61" s="29">
        <f t="shared" ref="E61" si="3">SUM(C61+D61)</f>
        <v>156560.33473120615</v>
      </c>
      <c r="F61" s="29"/>
      <c r="G61" s="29">
        <v>0</v>
      </c>
      <c r="H61" s="29">
        <v>150690.7984986112</v>
      </c>
      <c r="I61" s="29">
        <f t="shared" ref="I61" si="4">SUM(G61+H61)</f>
        <v>150690.7984986112</v>
      </c>
      <c r="J61" s="29"/>
      <c r="K61" s="29">
        <v>0</v>
      </c>
      <c r="L61" s="29">
        <v>224827687.9846012</v>
      </c>
      <c r="M61" s="29">
        <f t="shared" ref="M61" si="5">SUM(K61+L61)</f>
        <v>224827687.9846012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6874.5972731866141</v>
      </c>
      <c r="E62" s="29">
        <f t="shared" si="0"/>
        <v>6893.7252783951981</v>
      </c>
      <c r="F62" s="29"/>
      <c r="G62" s="29">
        <v>19.128005208584</v>
      </c>
      <c r="H62" s="29">
        <v>6675.9640402268296</v>
      </c>
      <c r="I62" s="29">
        <f t="shared" si="1"/>
        <v>6695.0920454354136</v>
      </c>
      <c r="J62" s="29"/>
      <c r="K62" s="29">
        <v>47660.493100834079</v>
      </c>
      <c r="L62" s="29">
        <v>8364738.0436141798</v>
      </c>
      <c r="M62" s="29">
        <f t="shared" si="2"/>
        <v>8412398.5367150139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194243.2231022694</v>
      </c>
      <c r="E63" s="29">
        <f t="shared" si="0"/>
        <v>194243.2231022694</v>
      </c>
      <c r="F63" s="29"/>
      <c r="G63" s="29">
        <v>0</v>
      </c>
      <c r="H63" s="29">
        <v>185481.464479961</v>
      </c>
      <c r="I63" s="29">
        <f t="shared" si="1"/>
        <v>185481.464479961</v>
      </c>
      <c r="J63" s="29"/>
      <c r="K63" s="29">
        <v>0</v>
      </c>
      <c r="L63" s="29">
        <v>278606009.52038884</v>
      </c>
      <c r="M63" s="29">
        <f t="shared" si="2"/>
        <v>278606009.52038884</v>
      </c>
    </row>
    <row r="64" spans="1:13" x14ac:dyDescent="0.2">
      <c r="A64" s="1" t="s">
        <v>68</v>
      </c>
      <c r="B64" s="29" t="s">
        <v>186</v>
      </c>
      <c r="C64" s="29">
        <v>1942.2109944313975</v>
      </c>
      <c r="D64" s="29">
        <v>3261.1925852404379</v>
      </c>
      <c r="E64" s="29">
        <f t="shared" si="0"/>
        <v>5203.4035796718354</v>
      </c>
      <c r="F64" s="29"/>
      <c r="G64" s="29">
        <v>1876.4475975533501</v>
      </c>
      <c r="H64" s="29">
        <v>3176.8123381944902</v>
      </c>
      <c r="I64" s="29">
        <f t="shared" si="1"/>
        <v>5053.2599357478402</v>
      </c>
      <c r="J64" s="29"/>
      <c r="K64" s="29">
        <v>4110678.3641424896</v>
      </c>
      <c r="L64" s="29">
        <v>4584129.5424096296</v>
      </c>
      <c r="M64" s="29">
        <f t="shared" si="2"/>
        <v>8694807.9065521192</v>
      </c>
    </row>
    <row r="65" spans="1:13" x14ac:dyDescent="0.2">
      <c r="A65" s="1" t="s">
        <v>70</v>
      </c>
      <c r="B65" s="29" t="s">
        <v>187</v>
      </c>
      <c r="C65" s="29">
        <v>10550.347427313376</v>
      </c>
      <c r="D65" s="29">
        <v>156020.17811717279</v>
      </c>
      <c r="E65" s="29">
        <f t="shared" si="0"/>
        <v>166570.52554448618</v>
      </c>
      <c r="F65" s="29"/>
      <c r="G65" s="29">
        <v>10254.673168318404</v>
      </c>
      <c r="H65" s="29">
        <v>146448.08805396722</v>
      </c>
      <c r="I65" s="29">
        <f t="shared" si="1"/>
        <v>156702.76122228563</v>
      </c>
      <c r="J65" s="29"/>
      <c r="K65" s="29">
        <v>16992745.123881601</v>
      </c>
      <c r="L65" s="29">
        <v>183613558.68736652</v>
      </c>
      <c r="M65" s="29">
        <f t="shared" si="2"/>
        <v>200606303.81124812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320028.93175437837</v>
      </c>
      <c r="E66" s="29">
        <f t="shared" si="0"/>
        <v>320028.93175437837</v>
      </c>
      <c r="F66" s="29"/>
      <c r="G66" s="29">
        <v>0</v>
      </c>
      <c r="H66" s="29">
        <v>302398.23190397222</v>
      </c>
      <c r="I66" s="29">
        <f t="shared" si="1"/>
        <v>302398.23190397222</v>
      </c>
      <c r="J66" s="29"/>
      <c r="K66" s="29">
        <v>0</v>
      </c>
      <c r="L66" s="29">
        <v>411498144.09609848</v>
      </c>
      <c r="M66" s="29">
        <f t="shared" si="2"/>
        <v>411498144.09609848</v>
      </c>
    </row>
    <row r="67" spans="1:13" x14ac:dyDescent="0.2">
      <c r="A67" s="1" t="s">
        <v>72</v>
      </c>
      <c r="B67" s="29" t="s">
        <v>189</v>
      </c>
      <c r="C67" s="29">
        <v>1298.1674399673518</v>
      </c>
      <c r="D67" s="29">
        <v>24459.808035431888</v>
      </c>
      <c r="E67" s="29">
        <f t="shared" si="0"/>
        <v>25757.975475399238</v>
      </c>
      <c r="F67" s="29"/>
      <c r="G67" s="29">
        <v>1264.3510355295834</v>
      </c>
      <c r="H67" s="29">
        <v>23763.69191451474</v>
      </c>
      <c r="I67" s="29">
        <f t="shared" si="1"/>
        <v>25028.042950044324</v>
      </c>
      <c r="J67" s="29"/>
      <c r="K67" s="29">
        <v>2616191.2152834949</v>
      </c>
      <c r="L67" s="29">
        <v>30103283.873637803</v>
      </c>
      <c r="M67" s="29">
        <f t="shared" si="2"/>
        <v>32719475.088921297</v>
      </c>
    </row>
    <row r="68" spans="1:13" x14ac:dyDescent="0.2">
      <c r="A68" s="1" t="s">
        <v>73</v>
      </c>
      <c r="B68" s="29" t="s">
        <v>190</v>
      </c>
      <c r="C68" s="29">
        <v>522.76105455223433</v>
      </c>
      <c r="D68" s="29">
        <v>23134.815075759565</v>
      </c>
      <c r="E68" s="29">
        <f t="shared" si="0"/>
        <v>23657.576130311798</v>
      </c>
      <c r="F68" s="29"/>
      <c r="G68" s="29">
        <v>506.89276569874391</v>
      </c>
      <c r="H68" s="29">
        <v>22684.31428781517</v>
      </c>
      <c r="I68" s="29">
        <f t="shared" si="1"/>
        <v>23191.207053513914</v>
      </c>
      <c r="J68" s="29"/>
      <c r="K68" s="29">
        <v>881733.10485265218</v>
      </c>
      <c r="L68" s="29">
        <v>24179356.174220338</v>
      </c>
      <c r="M68" s="29">
        <f t="shared" si="2"/>
        <v>25061089.279072993</v>
      </c>
    </row>
    <row r="69" spans="1:13" x14ac:dyDescent="0.2">
      <c r="A69" s="1" t="s">
        <v>74</v>
      </c>
      <c r="B69" s="29" t="s">
        <v>191</v>
      </c>
      <c r="C69" s="29">
        <v>7.2759576141834259E-12</v>
      </c>
      <c r="D69" s="29">
        <v>36448.346962818287</v>
      </c>
      <c r="E69" s="29">
        <f t="shared" ref="E69:E72" si="6">SUM(C69+D69)</f>
        <v>36448.346962818294</v>
      </c>
      <c r="F69" s="29"/>
      <c r="G69" s="29">
        <v>0</v>
      </c>
      <c r="H69" s="29">
        <v>35565.986478698331</v>
      </c>
      <c r="I69" s="29">
        <f t="shared" ref="I69:I72" si="7">SUM(G69+H69)</f>
        <v>35565.986478698331</v>
      </c>
      <c r="J69" s="29"/>
      <c r="K69" s="29">
        <v>0</v>
      </c>
      <c r="L69" s="29">
        <v>44873635.248235002</v>
      </c>
      <c r="M69" s="29">
        <f t="shared" ref="M69:M72" si="8">SUM(K69+L69)</f>
        <v>44873635.248235002</v>
      </c>
    </row>
    <row r="70" spans="1:13" x14ac:dyDescent="0.2">
      <c r="A70" s="1" t="s">
        <v>75</v>
      </c>
      <c r="B70" s="29" t="s">
        <v>192</v>
      </c>
      <c r="C70" s="29">
        <v>2054.8642903285499</v>
      </c>
      <c r="D70" s="29">
        <v>7609.5854539996062</v>
      </c>
      <c r="E70" s="29">
        <f t="shared" si="6"/>
        <v>9664.4497443281562</v>
      </c>
      <c r="F70" s="29"/>
      <c r="G70" s="29">
        <v>2017.7971613591408</v>
      </c>
      <c r="H70" s="29">
        <v>7519.6186202319705</v>
      </c>
      <c r="I70" s="29">
        <f t="shared" si="7"/>
        <v>9537.4157815911112</v>
      </c>
      <c r="J70" s="29"/>
      <c r="K70" s="29">
        <v>6190599.1189261191</v>
      </c>
      <c r="L70" s="29">
        <v>11211371.5648636</v>
      </c>
      <c r="M70" s="29">
        <f t="shared" si="8"/>
        <v>17401970.683789719</v>
      </c>
    </row>
    <row r="71" spans="1:13" x14ac:dyDescent="0.2">
      <c r="A71" s="1" t="s">
        <v>76</v>
      </c>
      <c r="B71" s="29" t="s">
        <v>193</v>
      </c>
      <c r="C71" s="29">
        <v>11852.196982331136</v>
      </c>
      <c r="D71" s="29">
        <v>11351.375141809442</v>
      </c>
      <c r="E71" s="29">
        <f t="shared" si="6"/>
        <v>23203.572124140577</v>
      </c>
      <c r="F71" s="29"/>
      <c r="G71" s="29">
        <v>11547.8623593705</v>
      </c>
      <c r="H71" s="29">
        <v>10607.796885019057</v>
      </c>
      <c r="I71" s="29">
        <f t="shared" si="7"/>
        <v>22155.659244389557</v>
      </c>
      <c r="J71" s="29"/>
      <c r="K71" s="29">
        <v>19785238.581403099</v>
      </c>
      <c r="L71" s="29">
        <v>16790081.5454733</v>
      </c>
      <c r="M71" s="29">
        <f t="shared" si="8"/>
        <v>36575320.126876399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12908.236356293175</v>
      </c>
      <c r="E72" s="29">
        <f t="shared" si="6"/>
        <v>12908.236356293175</v>
      </c>
      <c r="F72" s="29"/>
      <c r="G72" s="29">
        <v>0</v>
      </c>
      <c r="H72" s="29">
        <v>12862.037013032301</v>
      </c>
      <c r="I72" s="29">
        <f t="shared" si="7"/>
        <v>12862.037013032301</v>
      </c>
      <c r="J72" s="29"/>
      <c r="K72" s="29">
        <v>0</v>
      </c>
      <c r="L72" s="29">
        <v>17147540.3248556</v>
      </c>
      <c r="M72" s="29">
        <f t="shared" si="8"/>
        <v>17147540.3248556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202504.44735618599</v>
      </c>
      <c r="D73" s="20">
        <f t="shared" si="9"/>
        <v>2579968.6314278306</v>
      </c>
      <c r="E73" s="20">
        <f>+SUM(E4:E72)</f>
        <v>2782473.078784016</v>
      </c>
      <c r="F73" s="20"/>
      <c r="G73" s="20">
        <f t="shared" ref="G73:M73" si="10">+SUM(G4:G72)</f>
        <v>197941.05193881836</v>
      </c>
      <c r="H73" s="20">
        <f t="shared" si="10"/>
        <v>2488739.6168499636</v>
      </c>
      <c r="I73" s="20">
        <f t="shared" si="10"/>
        <v>2686680.6687887819</v>
      </c>
      <c r="J73" s="20"/>
      <c r="K73" s="20">
        <f t="shared" si="10"/>
        <v>405338651.65681607</v>
      </c>
      <c r="L73" s="20">
        <f t="shared" si="10"/>
        <v>3681211315.9586725</v>
      </c>
      <c r="M73" s="20">
        <f t="shared" si="10"/>
        <v>4086549967.6154881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2024-07-03T10:33:48Z</dcterms:modified>
</cp:coreProperties>
</file>