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CJ66" i="27"/>
  <c r="BT66" i="27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CJ58" i="27"/>
  <c r="BT58" i="27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CJ42" i="27"/>
  <c r="BT42" i="27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CJ34" i="27"/>
  <c r="BT34" i="27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CJ26" i="27"/>
  <c r="BT26" i="27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CJ10" i="27"/>
  <c r="BT10" i="27"/>
  <c r="BT9" i="27"/>
  <c r="CJ9" i="27" s="1"/>
  <c r="BT8" i="27"/>
  <c r="CJ8" i="27" s="1"/>
  <c r="BT7" i="27"/>
  <c r="CJ7" i="27" s="1"/>
  <c r="CJ6" i="27"/>
  <c r="BT6" i="27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<sst xmlns="http://schemas.openxmlformats.org/spreadsheetml/2006/main" count="1822" uniqueCount="280">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</sst>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1989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6855909.6384396572</v>
      </c>
      <c r="D5" s="29">
        <v>384.58229750194607</v>
      </c>
      <c r="E5" s="29">
        <v>405.71268147187311</v>
      </c>
      <c r="F5" s="29">
        <v>626.0968435638033</v>
      </c>
      <c r="G5" s="29">
        <v>37230837.103373095</v>
      </c>
      <c r="H5" s="29">
        <v>1179.7870801756412</v>
      </c>
      <c r="I5" s="29">
        <v>405.78413925141979</v>
      </c>
      <c r="J5" s="29">
        <v>278.21512930857654</v>
      </c>
      <c r="K5" s="29">
        <v>502.57317220226741</v>
      </c>
      <c r="L5" s="29">
        <v>45.032584622747756</v>
      </c>
      <c r="M5" s="29">
        <v>125548.24881236342</v>
      </c>
      <c r="N5" s="29">
        <v>78375.085960023571</v>
      </c>
      <c r="O5" s="29">
        <v>622.32351023882859</v>
      </c>
      <c r="P5" s="29">
        <v>656.04183098159797</v>
      </c>
      <c r="Q5" s="29">
        <v>545.52389430213225</v>
      </c>
      <c r="R5" s="29">
        <v>3158.2579725340975</v>
      </c>
      <c r="S5" s="29">
        <v>1983.9565721632912</v>
      </c>
      <c r="T5" s="29">
        <v>974.53122861376323</v>
      </c>
      <c r="U5" s="29">
        <v>3990.521402933332</v>
      </c>
      <c r="V5" s="29">
        <v>1022.0127595661801</v>
      </c>
      <c r="W5" s="29">
        <v>2368.0185201969307</v>
      </c>
      <c r="X5" s="29">
        <v>1118.1856472982006</v>
      </c>
      <c r="Y5" s="29">
        <v>717.59608750794666</v>
      </c>
      <c r="Z5" s="29">
        <v>1091.372426850043</v>
      </c>
      <c r="AA5" s="29">
        <v>185.21757278934223</v>
      </c>
      <c r="AB5" s="29">
        <v>289.91959616186858</v>
      </c>
      <c r="AC5" s="29">
        <v>22265.953158586279</v>
      </c>
      <c r="AD5" s="29">
        <v>1321.908333804912</v>
      </c>
      <c r="AE5" s="29">
        <v>12348.597874578221</v>
      </c>
      <c r="AF5" s="29">
        <v>3906.1842556341867</v>
      </c>
      <c r="AG5" s="29">
        <v>635.64461012334152</v>
      </c>
      <c r="AH5" s="29">
        <v>414.35737142690272</v>
      </c>
      <c r="AI5" s="29">
        <v>65.161769146710242</v>
      </c>
      <c r="AJ5" s="29">
        <v>1222.9115843858881</v>
      </c>
      <c r="AK5" s="29">
        <v>68.908252155215095</v>
      </c>
      <c r="AL5" s="29">
        <v>164568.09050380299</v>
      </c>
      <c r="AM5" s="29">
        <v>1028.0329852238192</v>
      </c>
      <c r="AN5" s="29">
        <v>22140.317998693063</v>
      </c>
      <c r="AO5" s="29">
        <v>416.52479312160779</v>
      </c>
      <c r="AP5" s="29">
        <v>676.60962368129253</v>
      </c>
      <c r="AQ5" s="29">
        <v>1567.6393470626019</v>
      </c>
      <c r="AR5" s="29">
        <v>681.17107466515404</v>
      </c>
      <c r="AS5" s="29">
        <v>857.16257522326134</v>
      </c>
      <c r="AT5" s="29">
        <v>133.22486592381506</v>
      </c>
      <c r="AU5" s="29">
        <v>1799.197055590063</v>
      </c>
      <c r="AV5" s="29">
        <v>21.527124390130666</v>
      </c>
      <c r="AW5" s="29">
        <v>30.80331370892868</v>
      </c>
      <c r="AX5" s="29">
        <v>1372.1623692252215</v>
      </c>
      <c r="AY5" s="29">
        <v>1889.5821802654177</v>
      </c>
      <c r="AZ5" s="29">
        <v>330.21830855168616</v>
      </c>
      <c r="BA5" s="29">
        <v>1601.1051257951606</v>
      </c>
      <c r="BB5" s="29">
        <v>365.91881377840673</v>
      </c>
      <c r="BC5" s="29">
        <v>3145.28052943995</v>
      </c>
      <c r="BD5" s="29">
        <v>1314.0051575890961</v>
      </c>
      <c r="BE5" s="29">
        <v>180.95630951019697</v>
      </c>
      <c r="BF5" s="29">
        <v>354.50348452216195</v>
      </c>
      <c r="BG5" s="29">
        <v>57988.543459149048</v>
      </c>
      <c r="BH5" s="29">
        <v>18267.670243299071</v>
      </c>
      <c r="BI5" s="29">
        <v>356.1807289927271</v>
      </c>
      <c r="BJ5" s="29">
        <v>33984.037648268757</v>
      </c>
      <c r="BK5" s="29">
        <v>116.93619785489985</v>
      </c>
      <c r="BL5" s="29">
        <v>36323.319208677407</v>
      </c>
      <c r="BM5" s="29">
        <v>57709.280340765821</v>
      </c>
      <c r="BN5" s="29">
        <v>14375.113940317155</v>
      </c>
      <c r="BO5" s="29">
        <v>4114.7739749760613</v>
      </c>
      <c r="BP5" s="29">
        <v>9700.9881034024274</v>
      </c>
      <c r="BQ5" s="29">
        <v>207.12794602595474</v>
      </c>
      <c r="BR5" s="29">
        <v>114.08496968244415</v>
      </c>
      <c r="BS5" s="29">
        <v>0</v>
      </c>
      <c r="BT5" s="59">
        <f t="shared" ref="BT5:BT68" si="0">SUM(C5:BS5)</f>
        <v>44793203.057046413</v>
      </c>
      <c r="BU5" s="29">
        <v>3031977.3014030051</v>
      </c>
      <c r="BV5" s="29">
        <v>0</v>
      </c>
      <c r="BW5" s="29">
        <v>189.48568959463324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286.66899191378189</v>
      </c>
      <c r="CD5" s="29">
        <v>28418.773972958774</v>
      </c>
      <c r="CE5" s="29">
        <v>-56897.18158627786</v>
      </c>
      <c r="CF5" s="29">
        <v>5321.6274404787346</v>
      </c>
      <c r="CG5" s="29">
        <v>0</v>
      </c>
      <c r="CH5" s="29">
        <v>1046335.8851244471</v>
      </c>
      <c r="CI5" s="29">
        <v>8379430.5148376515</v>
      </c>
      <c r="CJ5" s="38">
        <f t="shared" ref="CJ5:CJ36" si="1">SUM(BT5:CI5)</f>
        <v>57228266.132920191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269338.23212443193</v>
      </c>
      <c r="D6" s="29">
        <v>193747.66194079033</v>
      </c>
      <c r="E6" s="29">
        <v>3.2756907892124101</v>
      </c>
      <c r="F6" s="29">
        <v>42.663036405665579</v>
      </c>
      <c r="G6" s="29">
        <v>10103.982259906075</v>
      </c>
      <c r="H6" s="29">
        <v>87.993761456753091</v>
      </c>
      <c r="I6" s="29">
        <v>457498.07798541628</v>
      </c>
      <c r="J6" s="29">
        <v>130.20917026876057</v>
      </c>
      <c r="K6" s="29">
        <v>35.091305491530967</v>
      </c>
      <c r="L6" s="29">
        <v>12.129245287409937</v>
      </c>
      <c r="M6" s="29">
        <v>303.65016524675281</v>
      </c>
      <c r="N6" s="29">
        <v>248.91551232224032</v>
      </c>
      <c r="O6" s="29">
        <v>483.73944817149578</v>
      </c>
      <c r="P6" s="29">
        <v>566.32576430571316</v>
      </c>
      <c r="Q6" s="29">
        <v>5515.7369449836742</v>
      </c>
      <c r="R6" s="29">
        <v>60032.127815811633</v>
      </c>
      <c r="S6" s="29">
        <v>1420.6696049712368</v>
      </c>
      <c r="T6" s="29">
        <v>11537.925115510798</v>
      </c>
      <c r="U6" s="29">
        <v>695.04803072132336</v>
      </c>
      <c r="V6" s="29">
        <v>0</v>
      </c>
      <c r="W6" s="29">
        <v>0</v>
      </c>
      <c r="X6" s="29">
        <v>170068.40100588865</v>
      </c>
      <c r="Y6" s="29">
        <v>1909.8857240306272</v>
      </c>
      <c r="Z6" s="29">
        <v>101411.11021031826</v>
      </c>
      <c r="AA6" s="29">
        <v>15.740258696034504</v>
      </c>
      <c r="AB6" s="29">
        <v>158.90885984641335</v>
      </c>
      <c r="AC6" s="29">
        <v>18654.371769335045</v>
      </c>
      <c r="AD6" s="29">
        <v>170.88867044599974</v>
      </c>
      <c r="AE6" s="29">
        <v>1273.7500300695901</v>
      </c>
      <c r="AF6" s="29">
        <v>755.62937663748562</v>
      </c>
      <c r="AG6" s="29">
        <v>124.04822548724283</v>
      </c>
      <c r="AH6" s="29">
        <v>39.756941614264747</v>
      </c>
      <c r="AI6" s="29">
        <v>7.0113542177798776</v>
      </c>
      <c r="AJ6" s="29">
        <v>180.88732978918131</v>
      </c>
      <c r="AK6" s="29">
        <v>14.860368355835318</v>
      </c>
      <c r="AL6" s="29">
        <v>172.67039294648845</v>
      </c>
      <c r="AM6" s="29">
        <v>98.781217779485686</v>
      </c>
      <c r="AN6" s="29">
        <v>46.219989120780504</v>
      </c>
      <c r="AO6" s="29">
        <v>119.30017824555061</v>
      </c>
      <c r="AP6" s="29">
        <v>424.04141007743431</v>
      </c>
      <c r="AQ6" s="29">
        <v>82.742108893022973</v>
      </c>
      <c r="AR6" s="29">
        <v>133.78725091159976</v>
      </c>
      <c r="AS6" s="29">
        <v>55.701542108518645</v>
      </c>
      <c r="AT6" s="29">
        <v>17.444308481624791</v>
      </c>
      <c r="AU6" s="29">
        <v>75.528178206302442</v>
      </c>
      <c r="AV6" s="29">
        <v>0</v>
      </c>
      <c r="AW6" s="29">
        <v>1.7743091543847138</v>
      </c>
      <c r="AX6" s="29">
        <v>190.42292424491484</v>
      </c>
      <c r="AY6" s="29">
        <v>469.82253044334823</v>
      </c>
      <c r="AZ6" s="29">
        <v>164.66433855588394</v>
      </c>
      <c r="BA6" s="29">
        <v>1.1497557477227514</v>
      </c>
      <c r="BB6" s="29">
        <v>136.00552597365544</v>
      </c>
      <c r="BC6" s="29">
        <v>50.780737912882088</v>
      </c>
      <c r="BD6" s="29">
        <v>372.06655764496958</v>
      </c>
      <c r="BE6" s="29">
        <v>18.547483286293044</v>
      </c>
      <c r="BF6" s="29">
        <v>7.0106919002563588</v>
      </c>
      <c r="BG6" s="29">
        <v>422.38815139876402</v>
      </c>
      <c r="BH6" s="29">
        <v>7528.9060170738794</v>
      </c>
      <c r="BI6" s="29">
        <v>65.744287063388924</v>
      </c>
      <c r="BJ6" s="29">
        <v>6999.6234035574234</v>
      </c>
      <c r="BK6" s="29">
        <v>19.981397803476717</v>
      </c>
      <c r="BL6" s="29">
        <v>4564.3167216564798</v>
      </c>
      <c r="BM6" s="29">
        <v>5357.2953769549085</v>
      </c>
      <c r="BN6" s="29">
        <v>228.45985925861424</v>
      </c>
      <c r="BO6" s="29">
        <v>159.01141467587985</v>
      </c>
      <c r="BP6" s="29">
        <v>714.71538687279156</v>
      </c>
      <c r="BQ6" s="29">
        <v>45.849082426750215</v>
      </c>
      <c r="BR6" s="29">
        <v>99.118574291787681</v>
      </c>
      <c r="BS6" s="29">
        <v>0</v>
      </c>
      <c r="BT6" s="59">
        <f t="shared" si="0"/>
        <v>1335432.5761516914</v>
      </c>
      <c r="BU6" s="29">
        <v>418688.67048438743</v>
      </c>
      <c r="BV6" s="29">
        <v>0</v>
      </c>
      <c r="BW6" s="29">
        <v>0</v>
      </c>
      <c r="BX6" s="29">
        <v>0</v>
      </c>
      <c r="BY6" s="29">
        <v>267401.93176591897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3061.9918715515373</v>
      </c>
      <c r="CG6" s="29">
        <v>0</v>
      </c>
      <c r="CH6" s="29">
        <v>24845.193965077295</v>
      </c>
      <c r="CI6" s="29">
        <v>138349.47804477334</v>
      </c>
      <c r="CJ6" s="38">
        <f t="shared" si="1"/>
        <v>2187779.8422834002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110810.27353844962</v>
      </c>
      <c r="D7" s="29">
        <v>0</v>
      </c>
      <c r="E7" s="29">
        <v>54521.658443626126</v>
      </c>
      <c r="F7" s="29">
        <v>0</v>
      </c>
      <c r="G7" s="29">
        <v>2479335.7811180823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4296.9327856420505</v>
      </c>
      <c r="N7" s="29">
        <v>3694.7724011729565</v>
      </c>
      <c r="O7" s="29">
        <v>30.68805302986344</v>
      </c>
      <c r="P7" s="29">
        <v>0</v>
      </c>
      <c r="Q7" s="29">
        <v>3.1235616894430618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2.4304036760338952</v>
      </c>
      <c r="AA7" s="29">
        <v>2.4264921452912893</v>
      </c>
      <c r="AB7" s="29">
        <v>0</v>
      </c>
      <c r="AC7" s="29">
        <v>22.00805110073059</v>
      </c>
      <c r="AD7" s="29">
        <v>0</v>
      </c>
      <c r="AE7" s="29">
        <v>0</v>
      </c>
      <c r="AF7" s="29">
        <v>225.20319825092108</v>
      </c>
      <c r="AG7" s="29">
        <v>0</v>
      </c>
      <c r="AH7" s="29">
        <v>0</v>
      </c>
      <c r="AI7" s="29">
        <v>0</v>
      </c>
      <c r="AJ7" s="29">
        <v>63.322823209328654</v>
      </c>
      <c r="AK7" s="29">
        <v>0</v>
      </c>
      <c r="AL7" s="29">
        <v>43629.138999155941</v>
      </c>
      <c r="AM7" s="29">
        <v>0</v>
      </c>
      <c r="AN7" s="29">
        <v>71.266128897224732</v>
      </c>
      <c r="AO7" s="29">
        <v>0</v>
      </c>
      <c r="AP7" s="29">
        <v>138.99197555059033</v>
      </c>
      <c r="AQ7" s="29">
        <v>16.171872951567956</v>
      </c>
      <c r="AR7" s="29">
        <v>40.521877814867409</v>
      </c>
      <c r="AS7" s="29">
        <v>0</v>
      </c>
      <c r="AT7" s="29">
        <v>0</v>
      </c>
      <c r="AU7" s="29">
        <v>113.08181080663567</v>
      </c>
      <c r="AV7" s="29">
        <v>0</v>
      </c>
      <c r="AW7" s="29">
        <v>0</v>
      </c>
      <c r="AX7" s="29">
        <v>211.278631934609</v>
      </c>
      <c r="AY7" s="29">
        <v>186.77670595990313</v>
      </c>
      <c r="AZ7" s="29">
        <v>0</v>
      </c>
      <c r="BA7" s="29">
        <v>64.750427209166745</v>
      </c>
      <c r="BB7" s="29">
        <v>0</v>
      </c>
      <c r="BC7" s="29">
        <v>131.87370244912285</v>
      </c>
      <c r="BD7" s="29">
        <v>0</v>
      </c>
      <c r="BE7" s="29">
        <v>23.812404858903832</v>
      </c>
      <c r="BF7" s="29">
        <v>0</v>
      </c>
      <c r="BG7" s="29">
        <v>0</v>
      </c>
      <c r="BH7" s="29">
        <v>3283.3201998564045</v>
      </c>
      <c r="BI7" s="29">
        <v>13.266194627488771</v>
      </c>
      <c r="BJ7" s="29">
        <v>1263.8199591010653</v>
      </c>
      <c r="BK7" s="29">
        <v>49.187067889514346</v>
      </c>
      <c r="BL7" s="29">
        <v>3185.5156557665864</v>
      </c>
      <c r="BM7" s="29">
        <v>4137.2662250176163</v>
      </c>
      <c r="BN7" s="29">
        <v>21.76566176950617</v>
      </c>
      <c r="BO7" s="29">
        <v>21.038099774582061</v>
      </c>
      <c r="BP7" s="29">
        <v>1477.0887417094998</v>
      </c>
      <c r="BQ7" s="29">
        <v>12.471664240726049</v>
      </c>
      <c r="BR7" s="29">
        <v>0</v>
      </c>
      <c r="BS7" s="29">
        <v>0</v>
      </c>
      <c r="BT7" s="59">
        <f t="shared" si="0"/>
        <v>2711101.0248774164</v>
      </c>
      <c r="BU7" s="29">
        <v>239628.10471651558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672.05728131732178</v>
      </c>
      <c r="CE7" s="29">
        <v>0</v>
      </c>
      <c r="CF7" s="29">
        <v>113.08014893632586</v>
      </c>
      <c r="CG7" s="29">
        <v>0</v>
      </c>
      <c r="CH7" s="29">
        <v>9265.5518181327752</v>
      </c>
      <c r="CI7" s="29">
        <v>2188609.3234234634</v>
      </c>
      <c r="CJ7" s="38">
        <f t="shared" si="1"/>
        <v>5149389.1422657818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55247.22962442883</v>
      </c>
      <c r="D8" s="29">
        <v>16.261674057942965</v>
      </c>
      <c r="E8" s="29">
        <v>118.3781713089049</v>
      </c>
      <c r="F8" s="29">
        <v>85363.871023267071</v>
      </c>
      <c r="G8" s="29">
        <v>68422.199829698598</v>
      </c>
      <c r="H8" s="29">
        <v>3775.1053921024027</v>
      </c>
      <c r="I8" s="29">
        <v>1244.0089373370347</v>
      </c>
      <c r="J8" s="29">
        <v>13059.106659769988</v>
      </c>
      <c r="K8" s="29">
        <v>68.329823657483814</v>
      </c>
      <c r="L8" s="29">
        <v>3314246.8736848319</v>
      </c>
      <c r="M8" s="29">
        <v>41911.528565901819</v>
      </c>
      <c r="N8" s="29">
        <v>858.38373309129122</v>
      </c>
      <c r="O8" s="29">
        <v>3149.0249515980627</v>
      </c>
      <c r="P8" s="29">
        <v>391506.54260138539</v>
      </c>
      <c r="Q8" s="29">
        <v>21915.018512245795</v>
      </c>
      <c r="R8" s="29">
        <v>14143.211110119784</v>
      </c>
      <c r="S8" s="29">
        <v>284.10170779342877</v>
      </c>
      <c r="T8" s="29">
        <v>2170.2801237757722</v>
      </c>
      <c r="U8" s="29">
        <v>2629.0146706818487</v>
      </c>
      <c r="V8" s="29">
        <v>524.08382152801482</v>
      </c>
      <c r="W8" s="29">
        <v>733.5656422325867</v>
      </c>
      <c r="X8" s="29">
        <v>599.06916734953302</v>
      </c>
      <c r="Y8" s="29">
        <v>1076.5427474865949</v>
      </c>
      <c r="Z8" s="29">
        <v>1407087.624086268</v>
      </c>
      <c r="AA8" s="29">
        <v>23.785684823772968</v>
      </c>
      <c r="AB8" s="29">
        <v>684.53311166373601</v>
      </c>
      <c r="AC8" s="29">
        <v>608391.33198352659</v>
      </c>
      <c r="AD8" s="29">
        <v>263.99397584301721</v>
      </c>
      <c r="AE8" s="29">
        <v>6048.354314360975</v>
      </c>
      <c r="AF8" s="29">
        <v>163.23939652581339</v>
      </c>
      <c r="AG8" s="29">
        <v>3525.0161659432133</v>
      </c>
      <c r="AH8" s="29">
        <v>6388.8436622270428</v>
      </c>
      <c r="AI8" s="29">
        <v>46.752796939513559</v>
      </c>
      <c r="AJ8" s="29">
        <v>2278.5567024415959</v>
      </c>
      <c r="AK8" s="29">
        <v>42.537446231281891</v>
      </c>
      <c r="AL8" s="29">
        <v>13451.976160659495</v>
      </c>
      <c r="AM8" s="29">
        <v>80.586642181118634</v>
      </c>
      <c r="AN8" s="29">
        <v>44.350410745065027</v>
      </c>
      <c r="AO8" s="29">
        <v>143.3828135754305</v>
      </c>
      <c r="AP8" s="29">
        <v>20.434221718395669</v>
      </c>
      <c r="AQ8" s="29">
        <v>61.44172101793599</v>
      </c>
      <c r="AR8" s="29">
        <v>55.585731936490077</v>
      </c>
      <c r="AS8" s="29">
        <v>27.7037155992093</v>
      </c>
      <c r="AT8" s="29">
        <v>6.5533967265272803</v>
      </c>
      <c r="AU8" s="29">
        <v>124.76936098387351</v>
      </c>
      <c r="AV8" s="29">
        <v>461.21756226177513</v>
      </c>
      <c r="AW8" s="29">
        <v>883.20872318830527</v>
      </c>
      <c r="AX8" s="29">
        <v>86.13497910925976</v>
      </c>
      <c r="AY8" s="29">
        <v>719.73008510871375</v>
      </c>
      <c r="AZ8" s="29">
        <v>1.9681629898977526</v>
      </c>
      <c r="BA8" s="29">
        <v>1021.9079581853086</v>
      </c>
      <c r="BB8" s="29">
        <v>10.573172316649845</v>
      </c>
      <c r="BC8" s="29">
        <v>1038.4273783468839</v>
      </c>
      <c r="BD8" s="29">
        <v>10.992354294906949</v>
      </c>
      <c r="BE8" s="29">
        <v>34.567158428830851</v>
      </c>
      <c r="BF8" s="29">
        <v>17.770713787964052</v>
      </c>
      <c r="BG8" s="29">
        <v>8698.3168451193433</v>
      </c>
      <c r="BH8" s="29">
        <v>15328.43716299178</v>
      </c>
      <c r="BI8" s="29">
        <v>749.01934265926457</v>
      </c>
      <c r="BJ8" s="29">
        <v>8268.4776304537518</v>
      </c>
      <c r="BK8" s="29">
        <v>3.1720332556952036</v>
      </c>
      <c r="BL8" s="29">
        <v>10892.675491778207</v>
      </c>
      <c r="BM8" s="29">
        <v>15671.036041145222</v>
      </c>
      <c r="BN8" s="29">
        <v>679.02153830123757</v>
      </c>
      <c r="BO8" s="29">
        <v>577.7913904162674</v>
      </c>
      <c r="BP8" s="29">
        <v>4534.3902449616435</v>
      </c>
      <c r="BQ8" s="29">
        <v>25.044406124529136</v>
      </c>
      <c r="BR8" s="29">
        <v>15.054355354229823</v>
      </c>
      <c r="BS8" s="29">
        <v>0</v>
      </c>
      <c r="BT8" s="59">
        <f t="shared" si="0"/>
        <v>6141752.0204081684</v>
      </c>
      <c r="BU8" s="29">
        <v>119263.83627790671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156909.68851023071</v>
      </c>
      <c r="CG8" s="29">
        <v>0</v>
      </c>
      <c r="CH8" s="29">
        <v>-62880.472546122415</v>
      </c>
      <c r="CI8" s="29">
        <v>2831305.4668851383</v>
      </c>
      <c r="CJ8" s="38">
        <f t="shared" si="1"/>
        <v>9186350.5395353213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2708397.4395573195</v>
      </c>
      <c r="D9" s="29">
        <v>1316.4658285740591</v>
      </c>
      <c r="E9" s="29">
        <v>181863.46084955244</v>
      </c>
      <c r="F9" s="29">
        <v>3948.5863446592339</v>
      </c>
      <c r="G9" s="29">
        <v>18531625.037053689</v>
      </c>
      <c r="H9" s="29">
        <v>21255.685469250526</v>
      </c>
      <c r="I9" s="29">
        <v>88042.34034899676</v>
      </c>
      <c r="J9" s="29">
        <v>9744.7248668475549</v>
      </c>
      <c r="K9" s="29">
        <v>6435.7010006929486</v>
      </c>
      <c r="L9" s="29">
        <v>620.08520011251949</v>
      </c>
      <c r="M9" s="29">
        <v>524149.69403935759</v>
      </c>
      <c r="N9" s="29">
        <v>498446.72981168568</v>
      </c>
      <c r="O9" s="29">
        <v>85395.007853692121</v>
      </c>
      <c r="P9" s="29">
        <v>10516.698649854106</v>
      </c>
      <c r="Q9" s="29">
        <v>4159.0311250922323</v>
      </c>
      <c r="R9" s="29">
        <v>17347.063967073718</v>
      </c>
      <c r="S9" s="29">
        <v>33154.867478447341</v>
      </c>
      <c r="T9" s="29">
        <v>8352.485794301756</v>
      </c>
      <c r="U9" s="29">
        <v>42733.508777959854</v>
      </c>
      <c r="V9" s="29">
        <v>5440.7490186856667</v>
      </c>
      <c r="W9" s="29">
        <v>3526.7327059123745</v>
      </c>
      <c r="X9" s="29">
        <v>38939.618898257264</v>
      </c>
      <c r="Y9" s="29">
        <v>3759.4414399874208</v>
      </c>
      <c r="Z9" s="29">
        <v>7522.3548022189971</v>
      </c>
      <c r="AA9" s="29">
        <v>715.36009623013456</v>
      </c>
      <c r="AB9" s="29">
        <v>4672.9875603232786</v>
      </c>
      <c r="AC9" s="29">
        <v>58662.553005166104</v>
      </c>
      <c r="AD9" s="29">
        <v>15451.78474891579</v>
      </c>
      <c r="AE9" s="29">
        <v>78099.868165087435</v>
      </c>
      <c r="AF9" s="29">
        <v>44441.766795324867</v>
      </c>
      <c r="AG9" s="29">
        <v>5412.6234148060412</v>
      </c>
      <c r="AH9" s="29">
        <v>5835.4974516802868</v>
      </c>
      <c r="AI9" s="29">
        <v>1220.9040611089181</v>
      </c>
      <c r="AJ9" s="29">
        <v>7158.5399362560793</v>
      </c>
      <c r="AK9" s="29">
        <v>1551.4380931409626</v>
      </c>
      <c r="AL9" s="29">
        <v>4616176.5280213226</v>
      </c>
      <c r="AM9" s="29">
        <v>14916.042560581845</v>
      </c>
      <c r="AN9" s="29">
        <v>68945.289634337998</v>
      </c>
      <c r="AO9" s="29">
        <v>5563.0135882082523</v>
      </c>
      <c r="AP9" s="29">
        <v>9322.992505686625</v>
      </c>
      <c r="AQ9" s="29">
        <v>28046.820493514417</v>
      </c>
      <c r="AR9" s="29">
        <v>10348.57833464286</v>
      </c>
      <c r="AS9" s="29">
        <v>14264.574067629917</v>
      </c>
      <c r="AT9" s="29">
        <v>3019.800403733695</v>
      </c>
      <c r="AU9" s="29">
        <v>33286.546688463401</v>
      </c>
      <c r="AV9" s="29">
        <v>202.76551755658053</v>
      </c>
      <c r="AW9" s="29">
        <v>91.611632897241506</v>
      </c>
      <c r="AX9" s="29">
        <v>17153.4569389055</v>
      </c>
      <c r="AY9" s="29">
        <v>19585.249641323771</v>
      </c>
      <c r="AZ9" s="29">
        <v>3911.9495134581512</v>
      </c>
      <c r="BA9" s="29">
        <v>11343.874023410573</v>
      </c>
      <c r="BB9" s="29">
        <v>5385.1484670103619</v>
      </c>
      <c r="BC9" s="29">
        <v>32031.170469078585</v>
      </c>
      <c r="BD9" s="29">
        <v>9820.5877204564767</v>
      </c>
      <c r="BE9" s="29">
        <v>2005.5047805785314</v>
      </c>
      <c r="BF9" s="29">
        <v>798.36908258228152</v>
      </c>
      <c r="BG9" s="29">
        <v>12270.077564580337</v>
      </c>
      <c r="BH9" s="29">
        <v>580679.87675570417</v>
      </c>
      <c r="BI9" s="29">
        <v>3846.3589960398972</v>
      </c>
      <c r="BJ9" s="29">
        <v>231122.48168452649</v>
      </c>
      <c r="BK9" s="29">
        <v>1020.3223959274194</v>
      </c>
      <c r="BL9" s="29">
        <v>495370.46770094975</v>
      </c>
      <c r="BM9" s="29">
        <v>998278.15772506839</v>
      </c>
      <c r="BN9" s="29">
        <v>51300.65783491981</v>
      </c>
      <c r="BO9" s="29">
        <v>27495.246221730267</v>
      </c>
      <c r="BP9" s="29">
        <v>152748.04939502417</v>
      </c>
      <c r="BQ9" s="29">
        <v>2066.2067246053361</v>
      </c>
      <c r="BR9" s="29">
        <v>1858.5424531871877</v>
      </c>
      <c r="BS9" s="29">
        <v>0</v>
      </c>
      <c r="BT9" s="59">
        <f t="shared" si="0"/>
        <v>30524193.153747924</v>
      </c>
      <c r="BU9" s="29">
        <v>25011500.356454086</v>
      </c>
      <c r="BV9" s="29">
        <v>0</v>
      </c>
      <c r="BW9" s="29">
        <v>2296.7994893000223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20348.032875201476</v>
      </c>
      <c r="CE9" s="29">
        <v>0</v>
      </c>
      <c r="CF9" s="29">
        <v>299977.83364882745</v>
      </c>
      <c r="CG9" s="29">
        <v>0</v>
      </c>
      <c r="CH9" s="29">
        <v>-153291.9396476488</v>
      </c>
      <c r="CI9" s="29">
        <v>51815263.693239093</v>
      </c>
      <c r="CJ9" s="38">
        <f t="shared" si="1"/>
        <v>107520287.92980677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3151.5951387857194</v>
      </c>
      <c r="D10" s="29">
        <v>846.47638824143178</v>
      </c>
      <c r="E10" s="29">
        <v>38671.123030177601</v>
      </c>
      <c r="F10" s="29">
        <v>2429.8208743123205</v>
      </c>
      <c r="G10" s="29">
        <v>9882.9094069864441</v>
      </c>
      <c r="H10" s="29">
        <v>1876731.4846418821</v>
      </c>
      <c r="I10" s="29">
        <v>3328.929393254346</v>
      </c>
      <c r="J10" s="29">
        <v>16170.038119827419</v>
      </c>
      <c r="K10" s="29">
        <v>10242.23267964534</v>
      </c>
      <c r="L10" s="29">
        <v>1658.6261579455079</v>
      </c>
      <c r="M10" s="29">
        <v>49043.268770359704</v>
      </c>
      <c r="N10" s="29">
        <v>17447.801814926137</v>
      </c>
      <c r="O10" s="29">
        <v>46631.443752965955</v>
      </c>
      <c r="P10" s="29">
        <v>40107.047353000002</v>
      </c>
      <c r="Q10" s="29">
        <v>2390.3135566583178</v>
      </c>
      <c r="R10" s="29">
        <v>22928.143068811354</v>
      </c>
      <c r="S10" s="29">
        <v>18448.965060903985</v>
      </c>
      <c r="T10" s="29">
        <v>4872.3563612722155</v>
      </c>
      <c r="U10" s="29">
        <v>25350.871987600964</v>
      </c>
      <c r="V10" s="29">
        <v>4835.797968804186</v>
      </c>
      <c r="W10" s="29">
        <v>7146.0394480921032</v>
      </c>
      <c r="X10" s="29">
        <v>171113.46476352509</v>
      </c>
      <c r="Y10" s="29">
        <v>5983.4090222723516</v>
      </c>
      <c r="Z10" s="29">
        <v>2600.7307533187254</v>
      </c>
      <c r="AA10" s="29">
        <v>217.78829577012158</v>
      </c>
      <c r="AB10" s="29">
        <v>2124.4246481915707</v>
      </c>
      <c r="AC10" s="29">
        <v>106809.89491756135</v>
      </c>
      <c r="AD10" s="29">
        <v>5021.3624697781042</v>
      </c>
      <c r="AE10" s="29">
        <v>74803.598313194598</v>
      </c>
      <c r="AF10" s="29">
        <v>15257.220750953053</v>
      </c>
      <c r="AG10" s="29">
        <v>3907.3886147346352</v>
      </c>
      <c r="AH10" s="29">
        <v>3230.6802570183968</v>
      </c>
      <c r="AI10" s="29">
        <v>5446.5953061910677</v>
      </c>
      <c r="AJ10" s="29">
        <v>1768.6169220683018</v>
      </c>
      <c r="AK10" s="29">
        <v>464.23012954313583</v>
      </c>
      <c r="AL10" s="29">
        <v>3317.411361921364</v>
      </c>
      <c r="AM10" s="29">
        <v>4797.0572285823346</v>
      </c>
      <c r="AN10" s="29">
        <v>15727.141576781472</v>
      </c>
      <c r="AO10" s="29">
        <v>1909.0766503466084</v>
      </c>
      <c r="AP10" s="29">
        <v>1615.878158964442</v>
      </c>
      <c r="AQ10" s="29">
        <v>4180.3454386935782</v>
      </c>
      <c r="AR10" s="29">
        <v>1871.9210745171117</v>
      </c>
      <c r="AS10" s="29">
        <v>4789.0470770531883</v>
      </c>
      <c r="AT10" s="29">
        <v>604.88934430592928</v>
      </c>
      <c r="AU10" s="29">
        <v>1172.283588639699</v>
      </c>
      <c r="AV10" s="29">
        <v>4586.5987425535459</v>
      </c>
      <c r="AW10" s="29">
        <v>6681.9280578920998</v>
      </c>
      <c r="AX10" s="29">
        <v>3330.1603879054237</v>
      </c>
      <c r="AY10" s="29">
        <v>3291.6064277767359</v>
      </c>
      <c r="AZ10" s="29">
        <v>951.8449048146756</v>
      </c>
      <c r="BA10" s="29">
        <v>1988.2741149383046</v>
      </c>
      <c r="BB10" s="29">
        <v>1191.6239454838126</v>
      </c>
      <c r="BC10" s="29">
        <v>4759.0605384688515</v>
      </c>
      <c r="BD10" s="29">
        <v>1767.337382104663</v>
      </c>
      <c r="BE10" s="29">
        <v>801.20071241299979</v>
      </c>
      <c r="BF10" s="29">
        <v>167.46669165804025</v>
      </c>
      <c r="BG10" s="29">
        <v>14196.488268606137</v>
      </c>
      <c r="BH10" s="29">
        <v>18907.625197428231</v>
      </c>
      <c r="BI10" s="29">
        <v>3558.1838719127672</v>
      </c>
      <c r="BJ10" s="29">
        <v>39896.207078755157</v>
      </c>
      <c r="BK10" s="29">
        <v>258.34607815432889</v>
      </c>
      <c r="BL10" s="29">
        <v>50528.179834201524</v>
      </c>
      <c r="BM10" s="29">
        <v>35280.714041963744</v>
      </c>
      <c r="BN10" s="29">
        <v>14407.582044854931</v>
      </c>
      <c r="BO10" s="29">
        <v>9643.581557051979</v>
      </c>
      <c r="BP10" s="29">
        <v>23628.867895702268</v>
      </c>
      <c r="BQ10" s="29">
        <v>3771.5093338052243</v>
      </c>
      <c r="BR10" s="29">
        <v>8269.7717565206476</v>
      </c>
      <c r="BS10" s="29">
        <v>0</v>
      </c>
      <c r="BT10" s="59">
        <f t="shared" si="0"/>
        <v>2892913.9005033467</v>
      </c>
      <c r="BU10" s="29">
        <v>4266538.4479355412</v>
      </c>
      <c r="BV10" s="29">
        <v>0</v>
      </c>
      <c r="BW10" s="29">
        <v>40288.597022200214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954.85603409803946</v>
      </c>
      <c r="CD10" s="29">
        <v>477921.91418100789</v>
      </c>
      <c r="CE10" s="29">
        <v>0</v>
      </c>
      <c r="CF10" s="29">
        <v>23989.447859891676</v>
      </c>
      <c r="CG10" s="29">
        <v>2055.6103295605212</v>
      </c>
      <c r="CH10" s="29">
        <v>-85423.902427138601</v>
      </c>
      <c r="CI10" s="29">
        <v>8461196.8972321525</v>
      </c>
      <c r="CJ10" s="38">
        <f t="shared" si="1"/>
        <v>16080435.76867066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16927.682085752338</v>
      </c>
      <c r="D11" s="29">
        <v>722.78356042661358</v>
      </c>
      <c r="E11" s="29">
        <v>423.2923083675712</v>
      </c>
      <c r="F11" s="29">
        <v>6491.7084605725495</v>
      </c>
      <c r="G11" s="29">
        <v>75192.24147651426</v>
      </c>
      <c r="H11" s="29">
        <v>46135.962073016723</v>
      </c>
      <c r="I11" s="29">
        <v>696851.90867703839</v>
      </c>
      <c r="J11" s="29">
        <v>71708.053515581283</v>
      </c>
      <c r="K11" s="29">
        <v>3040.5423821479503</v>
      </c>
      <c r="L11" s="29">
        <v>215.28012739058514</v>
      </c>
      <c r="M11" s="29">
        <v>14869.970450873545</v>
      </c>
      <c r="N11" s="29">
        <v>2941.1995387367815</v>
      </c>
      <c r="O11" s="29">
        <v>53617.821091594677</v>
      </c>
      <c r="P11" s="29">
        <v>56651.173690922551</v>
      </c>
      <c r="Q11" s="29">
        <v>23097.865898646935</v>
      </c>
      <c r="R11" s="29">
        <v>112522.63937652168</v>
      </c>
      <c r="S11" s="29">
        <v>51891.954842172257</v>
      </c>
      <c r="T11" s="29">
        <v>41342.395107597884</v>
      </c>
      <c r="U11" s="29">
        <v>116020.40649542357</v>
      </c>
      <c r="V11" s="29">
        <v>21899.599961672659</v>
      </c>
      <c r="W11" s="29">
        <v>37818.029059231165</v>
      </c>
      <c r="X11" s="29">
        <v>838260.88678914844</v>
      </c>
      <c r="Y11" s="29">
        <v>17126.025681571129</v>
      </c>
      <c r="Z11" s="29">
        <v>2665.9652862844896</v>
      </c>
      <c r="AA11" s="29">
        <v>254.10592511263249</v>
      </c>
      <c r="AB11" s="29">
        <v>31686.585281736552</v>
      </c>
      <c r="AC11" s="29">
        <v>3469811.7636391455</v>
      </c>
      <c r="AD11" s="29">
        <v>14147.120202826216</v>
      </c>
      <c r="AE11" s="29">
        <v>193039.73618427134</v>
      </c>
      <c r="AF11" s="29">
        <v>22021.52575870086</v>
      </c>
      <c r="AG11" s="29">
        <v>10822.077741127296</v>
      </c>
      <c r="AH11" s="29">
        <v>1452.3449116590637</v>
      </c>
      <c r="AI11" s="29">
        <v>1589.7461172999715</v>
      </c>
      <c r="AJ11" s="29">
        <v>4941.2180306854571</v>
      </c>
      <c r="AK11" s="29">
        <v>332.32914010759333</v>
      </c>
      <c r="AL11" s="29">
        <v>19363.878657727713</v>
      </c>
      <c r="AM11" s="29">
        <v>4703.3302548807942</v>
      </c>
      <c r="AN11" s="29">
        <v>3078.1947118739272</v>
      </c>
      <c r="AO11" s="29">
        <v>1989.5841947029883</v>
      </c>
      <c r="AP11" s="29">
        <v>2125.57740010006</v>
      </c>
      <c r="AQ11" s="29">
        <v>5106.5002870827684</v>
      </c>
      <c r="AR11" s="29">
        <v>2592.0380808320288</v>
      </c>
      <c r="AS11" s="29">
        <v>3468.9752827599686</v>
      </c>
      <c r="AT11" s="29">
        <v>677.0179216774535</v>
      </c>
      <c r="AU11" s="29">
        <v>2086.5549991412026</v>
      </c>
      <c r="AV11" s="29">
        <v>947.60762916439273</v>
      </c>
      <c r="AW11" s="29">
        <v>1997.5557545147065</v>
      </c>
      <c r="AX11" s="29">
        <v>6909.4231750756217</v>
      </c>
      <c r="AY11" s="29">
        <v>4141.8772970579003</v>
      </c>
      <c r="AZ11" s="29">
        <v>1231.4757070341921</v>
      </c>
      <c r="BA11" s="29">
        <v>276.60127716059122</v>
      </c>
      <c r="BB11" s="29">
        <v>1406.701625322758</v>
      </c>
      <c r="BC11" s="29">
        <v>3105.7539883536756</v>
      </c>
      <c r="BD11" s="29">
        <v>2331.9354046019894</v>
      </c>
      <c r="BE11" s="29">
        <v>2066.6289911563604</v>
      </c>
      <c r="BF11" s="29">
        <v>110.14729169141083</v>
      </c>
      <c r="BG11" s="29">
        <v>46204.6888518942</v>
      </c>
      <c r="BH11" s="29">
        <v>20486.566361378493</v>
      </c>
      <c r="BI11" s="29">
        <v>2407.0570621579682</v>
      </c>
      <c r="BJ11" s="29">
        <v>6900.4110340020352</v>
      </c>
      <c r="BK11" s="29">
        <v>273.89822139077205</v>
      </c>
      <c r="BL11" s="29">
        <v>17679.082983529155</v>
      </c>
      <c r="BM11" s="29">
        <v>9119.8502449464013</v>
      </c>
      <c r="BN11" s="29">
        <v>5744.0381939660438</v>
      </c>
      <c r="BO11" s="29">
        <v>1607.0285861370785</v>
      </c>
      <c r="BP11" s="29">
        <v>16525.524038435186</v>
      </c>
      <c r="BQ11" s="29">
        <v>28297.297320724774</v>
      </c>
      <c r="BR11" s="29">
        <v>26062.806982583017</v>
      </c>
      <c r="BS11" s="29">
        <v>0</v>
      </c>
      <c r="BT11" s="59">
        <f t="shared" si="0"/>
        <v>6309559.5506829377</v>
      </c>
      <c r="BU11" s="29">
        <v>559819.37038398976</v>
      </c>
      <c r="BV11" s="29">
        <v>0</v>
      </c>
      <c r="BW11" s="29">
        <v>170.2796130483602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4874.4168296173384</v>
      </c>
      <c r="CD11" s="29">
        <v>380213.96252358716</v>
      </c>
      <c r="CE11" s="29">
        <v>0</v>
      </c>
      <c r="CF11" s="29">
        <v>14819.374891688862</v>
      </c>
      <c r="CG11" s="29">
        <v>0</v>
      </c>
      <c r="CH11" s="29">
        <v>53018.986078922302</v>
      </c>
      <c r="CI11" s="29">
        <v>2902894.1637521121</v>
      </c>
      <c r="CJ11" s="38">
        <f t="shared" si="1"/>
        <v>10225370.104755905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80057.711770347334</v>
      </c>
      <c r="D12" s="29">
        <v>5102.3180207023761</v>
      </c>
      <c r="E12" s="29">
        <v>1665.7714327325355</v>
      </c>
      <c r="F12" s="29">
        <v>15458.96870892126</v>
      </c>
      <c r="G12" s="29">
        <v>1341555.5003283336</v>
      </c>
      <c r="H12" s="29">
        <v>115442.65372812899</v>
      </c>
      <c r="I12" s="29">
        <v>102570.47136094324</v>
      </c>
      <c r="J12" s="29">
        <v>738366.10783610679</v>
      </c>
      <c r="K12" s="29">
        <v>509861.51306778414</v>
      </c>
      <c r="L12" s="29">
        <v>1768.6488938415489</v>
      </c>
      <c r="M12" s="29">
        <v>94194.275270056853</v>
      </c>
      <c r="N12" s="29">
        <v>36405.379415341653</v>
      </c>
      <c r="O12" s="29">
        <v>136870.05353114754</v>
      </c>
      <c r="P12" s="29">
        <v>63186.243226681399</v>
      </c>
      <c r="Q12" s="29">
        <v>46678.288181974342</v>
      </c>
      <c r="R12" s="29">
        <v>107666.33582265981</v>
      </c>
      <c r="S12" s="29">
        <v>55591.163485464655</v>
      </c>
      <c r="T12" s="29">
        <v>43582.217237962213</v>
      </c>
      <c r="U12" s="29">
        <v>118016.01207432582</v>
      </c>
      <c r="V12" s="29">
        <v>19791.284740700878</v>
      </c>
      <c r="W12" s="29">
        <v>8440.5670974562399</v>
      </c>
      <c r="X12" s="29">
        <v>289156.2432241193</v>
      </c>
      <c r="Y12" s="29">
        <v>27464.145974806139</v>
      </c>
      <c r="Z12" s="29">
        <v>12439.609309248513</v>
      </c>
      <c r="AA12" s="29">
        <v>1128.1044375499757</v>
      </c>
      <c r="AB12" s="29">
        <v>33722.577016302981</v>
      </c>
      <c r="AC12" s="29">
        <v>48239.202312200956</v>
      </c>
      <c r="AD12" s="29">
        <v>95563.612831914244</v>
      </c>
      <c r="AE12" s="29">
        <v>1117521.080109183</v>
      </c>
      <c r="AF12" s="29">
        <v>194761.50060080751</v>
      </c>
      <c r="AG12" s="29">
        <v>26989.015532430356</v>
      </c>
      <c r="AH12" s="29">
        <v>8129.9530066319157</v>
      </c>
      <c r="AI12" s="29">
        <v>10052.111694360396</v>
      </c>
      <c r="AJ12" s="29">
        <v>8644.1467288445019</v>
      </c>
      <c r="AK12" s="29">
        <v>10412.545295163103</v>
      </c>
      <c r="AL12" s="29">
        <v>9253.0182031287441</v>
      </c>
      <c r="AM12" s="29">
        <v>238516.06618556485</v>
      </c>
      <c r="AN12" s="29">
        <v>3174.1515407679262</v>
      </c>
      <c r="AO12" s="29">
        <v>68181.597125585962</v>
      </c>
      <c r="AP12" s="29">
        <v>8351.0397439252938</v>
      </c>
      <c r="AQ12" s="29">
        <v>47910.767596156911</v>
      </c>
      <c r="AR12" s="29">
        <v>13610.667449464354</v>
      </c>
      <c r="AS12" s="29">
        <v>14957.002963869731</v>
      </c>
      <c r="AT12" s="29">
        <v>2736.3493047865099</v>
      </c>
      <c r="AU12" s="29">
        <v>4102.5565001954074</v>
      </c>
      <c r="AV12" s="29">
        <v>2293.737751802124</v>
      </c>
      <c r="AW12" s="29">
        <v>2877.6602482316412</v>
      </c>
      <c r="AX12" s="29">
        <v>19873.221928528321</v>
      </c>
      <c r="AY12" s="29">
        <v>25234.470898080031</v>
      </c>
      <c r="AZ12" s="29">
        <v>5729.1862411422062</v>
      </c>
      <c r="BA12" s="29">
        <v>7188.4156993889692</v>
      </c>
      <c r="BB12" s="29">
        <v>66955.772192717661</v>
      </c>
      <c r="BC12" s="29">
        <v>12883.784313222255</v>
      </c>
      <c r="BD12" s="29">
        <v>15272.549886050538</v>
      </c>
      <c r="BE12" s="29">
        <v>3695.3496704333861</v>
      </c>
      <c r="BF12" s="29">
        <v>1435.4141519094301</v>
      </c>
      <c r="BG12" s="29">
        <v>55366.597548709869</v>
      </c>
      <c r="BH12" s="29">
        <v>94119.598405127501</v>
      </c>
      <c r="BI12" s="29">
        <v>5902.3040197642467</v>
      </c>
      <c r="BJ12" s="29">
        <v>148745.93747043697</v>
      </c>
      <c r="BK12" s="29">
        <v>1636.490257741734</v>
      </c>
      <c r="BL12" s="29">
        <v>96449.005204155459</v>
      </c>
      <c r="BM12" s="29">
        <v>50217.100754963831</v>
      </c>
      <c r="BN12" s="29">
        <v>14675.565245971826</v>
      </c>
      <c r="BO12" s="29">
        <v>7097.0531778972208</v>
      </c>
      <c r="BP12" s="29">
        <v>41419.38203263389</v>
      </c>
      <c r="BQ12" s="29">
        <v>25457.533695474813</v>
      </c>
      <c r="BR12" s="29">
        <v>29629.595545971344</v>
      </c>
      <c r="BS12" s="29">
        <v>0</v>
      </c>
      <c r="BT12" s="59">
        <f t="shared" si="0"/>
        <v>6671444.2762589799</v>
      </c>
      <c r="BU12" s="29">
        <v>232208.83538463124</v>
      </c>
      <c r="BV12" s="29">
        <v>0</v>
      </c>
      <c r="BW12" s="29">
        <v>8178.8290833254796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4106.5325907933584</v>
      </c>
      <c r="CE12" s="29">
        <v>0</v>
      </c>
      <c r="CF12" s="29">
        <v>20069.410573858309</v>
      </c>
      <c r="CG12" s="29">
        <v>0</v>
      </c>
      <c r="CH12" s="29">
        <v>20817.3069939702</v>
      </c>
      <c r="CI12" s="29">
        <v>2331565.4004823053</v>
      </c>
      <c r="CJ12" s="38">
        <f t="shared" si="1"/>
        <v>9288390.591367865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45781.284941548147</v>
      </c>
      <c r="D13" s="29">
        <v>10051.920102485845</v>
      </c>
      <c r="E13" s="29">
        <v>5574.5526556599916</v>
      </c>
      <c r="F13" s="29">
        <v>29199.114292006456</v>
      </c>
      <c r="G13" s="29">
        <v>170981.94856076926</v>
      </c>
      <c r="H13" s="29">
        <v>44464.102142750096</v>
      </c>
      <c r="I13" s="29">
        <v>24925.282465268832</v>
      </c>
      <c r="J13" s="29">
        <v>97443.256741776771</v>
      </c>
      <c r="K13" s="29">
        <v>1013436.3479017745</v>
      </c>
      <c r="L13" s="29">
        <v>3065.404527747547</v>
      </c>
      <c r="M13" s="29">
        <v>54446.129367571026</v>
      </c>
      <c r="N13" s="29">
        <v>33673.166579094745</v>
      </c>
      <c r="O13" s="29">
        <v>60716.480168775626</v>
      </c>
      <c r="P13" s="29">
        <v>42016.477261475826</v>
      </c>
      <c r="Q13" s="29">
        <v>14051.582800578763</v>
      </c>
      <c r="R13" s="29">
        <v>54961.448500211387</v>
      </c>
      <c r="S13" s="29">
        <v>66194.367154127947</v>
      </c>
      <c r="T13" s="29">
        <v>29169.192965470484</v>
      </c>
      <c r="U13" s="29">
        <v>123531.70319900682</v>
      </c>
      <c r="V13" s="29">
        <v>14718.399866093736</v>
      </c>
      <c r="W13" s="29">
        <v>18223.454585552634</v>
      </c>
      <c r="X13" s="29">
        <v>98915.575143569935</v>
      </c>
      <c r="Y13" s="29">
        <v>12690.056145760058</v>
      </c>
      <c r="Z13" s="29">
        <v>51505.491452374503</v>
      </c>
      <c r="AA13" s="29">
        <v>4952.5070696130642</v>
      </c>
      <c r="AB13" s="29">
        <v>16172.403668205116</v>
      </c>
      <c r="AC13" s="29">
        <v>111676.81665521249</v>
      </c>
      <c r="AD13" s="29">
        <v>112192.58816926493</v>
      </c>
      <c r="AE13" s="29">
        <v>288864.54779233091</v>
      </c>
      <c r="AF13" s="29">
        <v>184547.85555996068</v>
      </c>
      <c r="AG13" s="29">
        <v>49616.126196934179</v>
      </c>
      <c r="AH13" s="29">
        <v>37797.24127004631</v>
      </c>
      <c r="AI13" s="29">
        <v>31008.427534945771</v>
      </c>
      <c r="AJ13" s="29">
        <v>40492.319790804351</v>
      </c>
      <c r="AK13" s="29">
        <v>10207.049356065196</v>
      </c>
      <c r="AL13" s="29">
        <v>25387.824936126683</v>
      </c>
      <c r="AM13" s="29">
        <v>1968984.329001375</v>
      </c>
      <c r="AN13" s="29">
        <v>27659.119964924306</v>
      </c>
      <c r="AO13" s="29">
        <v>67855.284670394045</v>
      </c>
      <c r="AP13" s="29">
        <v>56039.033785756721</v>
      </c>
      <c r="AQ13" s="29">
        <v>191278.10211703661</v>
      </c>
      <c r="AR13" s="29">
        <v>63889.862113891839</v>
      </c>
      <c r="AS13" s="29">
        <v>71194.490831566436</v>
      </c>
      <c r="AT13" s="29">
        <v>30955.305591990033</v>
      </c>
      <c r="AU13" s="29">
        <v>17446.950440719258</v>
      </c>
      <c r="AV13" s="29">
        <v>12031.2905100796</v>
      </c>
      <c r="AW13" s="29">
        <v>3603.463363305284</v>
      </c>
      <c r="AX13" s="29">
        <v>143024.14848329188</v>
      </c>
      <c r="AY13" s="29">
        <v>185611.21570845589</v>
      </c>
      <c r="AZ13" s="29">
        <v>36307.741493956266</v>
      </c>
      <c r="BA13" s="29">
        <v>21533.179533104074</v>
      </c>
      <c r="BB13" s="29">
        <v>1129445.0369470851</v>
      </c>
      <c r="BC13" s="29">
        <v>70040.540180195676</v>
      </c>
      <c r="BD13" s="29">
        <v>117847.61871811497</v>
      </c>
      <c r="BE13" s="29">
        <v>18436.335343717066</v>
      </c>
      <c r="BF13" s="29">
        <v>5823.1526268117495</v>
      </c>
      <c r="BG13" s="29">
        <v>94191.972361898457</v>
      </c>
      <c r="BH13" s="29">
        <v>371511.90113685629</v>
      </c>
      <c r="BI13" s="29">
        <v>21981.529284669552</v>
      </c>
      <c r="BJ13" s="29">
        <v>359917.25383965648</v>
      </c>
      <c r="BK13" s="29">
        <v>6608.8663046387537</v>
      </c>
      <c r="BL13" s="29">
        <v>213407.72195300928</v>
      </c>
      <c r="BM13" s="29">
        <v>92924.773264003961</v>
      </c>
      <c r="BN13" s="29">
        <v>66934.635768060965</v>
      </c>
      <c r="BO13" s="29">
        <v>32543.981767594974</v>
      </c>
      <c r="BP13" s="29">
        <v>93237.851018516943</v>
      </c>
      <c r="BQ13" s="29">
        <v>80137.478813288355</v>
      </c>
      <c r="BR13" s="29">
        <v>11095.55601199364</v>
      </c>
      <c r="BS13" s="29">
        <v>0</v>
      </c>
      <c r="BT13" s="59">
        <f t="shared" si="0"/>
        <v>8716152.1704709213</v>
      </c>
      <c r="BU13" s="29">
        <v>636905.92677139735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19461.574095172989</v>
      </c>
      <c r="CE13" s="29">
        <v>0</v>
      </c>
      <c r="CF13" s="29">
        <v>44249.048402494889</v>
      </c>
      <c r="CG13" s="29">
        <v>0</v>
      </c>
      <c r="CH13" s="29">
        <v>-9382.6307413718259</v>
      </c>
      <c r="CI13" s="29">
        <v>1142920.4801329894</v>
      </c>
      <c r="CJ13" s="38">
        <f t="shared" si="1"/>
        <v>10550306.569131603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200544.08746307445</v>
      </c>
      <c r="D14" s="29">
        <v>1602.8828669720269</v>
      </c>
      <c r="E14" s="29">
        <v>176648.76652012541</v>
      </c>
      <c r="F14" s="29">
        <v>85445.081849336086</v>
      </c>
      <c r="G14" s="29">
        <v>243986.31813139879</v>
      </c>
      <c r="H14" s="29">
        <v>17940.768185963374</v>
      </c>
      <c r="I14" s="29">
        <v>12022.727185415135</v>
      </c>
      <c r="J14" s="29">
        <v>14560.985507713831</v>
      </c>
      <c r="K14" s="29">
        <v>6312.903068779633</v>
      </c>
      <c r="L14" s="29">
        <v>173775.8529756174</v>
      </c>
      <c r="M14" s="29">
        <v>69258.157766535805</v>
      </c>
      <c r="N14" s="29">
        <v>12990.45399123614</v>
      </c>
      <c r="O14" s="29">
        <v>31388.732893053817</v>
      </c>
      <c r="P14" s="29">
        <v>150959.72947498149</v>
      </c>
      <c r="Q14" s="29">
        <v>11811.935209215993</v>
      </c>
      <c r="R14" s="29">
        <v>38392.612292303158</v>
      </c>
      <c r="S14" s="29">
        <v>9399.8842979430228</v>
      </c>
      <c r="T14" s="29">
        <v>14879.877023611181</v>
      </c>
      <c r="U14" s="29">
        <v>63942.982719207452</v>
      </c>
      <c r="V14" s="29">
        <v>9709.1066542878943</v>
      </c>
      <c r="W14" s="29">
        <v>11259.066099327829</v>
      </c>
      <c r="X14" s="29">
        <v>25833.090661026908</v>
      </c>
      <c r="Y14" s="29">
        <v>15525.136239064406</v>
      </c>
      <c r="Z14" s="29">
        <v>181104.90358994834</v>
      </c>
      <c r="AA14" s="29">
        <v>1731.6284610686212</v>
      </c>
      <c r="AB14" s="29">
        <v>14076.096661023463</v>
      </c>
      <c r="AC14" s="29">
        <v>255612.23776684521</v>
      </c>
      <c r="AD14" s="29">
        <v>27754.087886883975</v>
      </c>
      <c r="AE14" s="29">
        <v>206151.39810881804</v>
      </c>
      <c r="AF14" s="29">
        <v>82368.181026717677</v>
      </c>
      <c r="AG14" s="29">
        <v>785388.37356419803</v>
      </c>
      <c r="AH14" s="29">
        <v>91086.894492664171</v>
      </c>
      <c r="AI14" s="29">
        <v>117961.78617480483</v>
      </c>
      <c r="AJ14" s="29">
        <v>39463.215564461854</v>
      </c>
      <c r="AK14" s="29">
        <v>50286.40841494513</v>
      </c>
      <c r="AL14" s="29">
        <v>23509.519326646438</v>
      </c>
      <c r="AM14" s="29">
        <v>7212.8580949040406</v>
      </c>
      <c r="AN14" s="29">
        <v>2556.6208858082182</v>
      </c>
      <c r="AO14" s="29">
        <v>11087.474953639785</v>
      </c>
      <c r="AP14" s="29">
        <v>15111.807705074283</v>
      </c>
      <c r="AQ14" s="29">
        <v>15473.829934281064</v>
      </c>
      <c r="AR14" s="29">
        <v>6417.8768417788688</v>
      </c>
      <c r="AS14" s="29">
        <v>6516.4147696378432</v>
      </c>
      <c r="AT14" s="29">
        <v>8573.4204933317487</v>
      </c>
      <c r="AU14" s="29">
        <v>2568.7116819199332</v>
      </c>
      <c r="AV14" s="29">
        <v>6905.7804509163361</v>
      </c>
      <c r="AW14" s="29">
        <v>7823.893320628611</v>
      </c>
      <c r="AX14" s="29">
        <v>9697.0296949098047</v>
      </c>
      <c r="AY14" s="29">
        <v>13923.865889675901</v>
      </c>
      <c r="AZ14" s="29">
        <v>1131.5365752420746</v>
      </c>
      <c r="BA14" s="29">
        <v>5159.1149952587293</v>
      </c>
      <c r="BB14" s="29">
        <v>3874.8557911437078</v>
      </c>
      <c r="BC14" s="29">
        <v>19180.423217159376</v>
      </c>
      <c r="BD14" s="29">
        <v>42752.950085616598</v>
      </c>
      <c r="BE14" s="29">
        <v>961.75307889968565</v>
      </c>
      <c r="BF14" s="29">
        <v>9342.0497020566927</v>
      </c>
      <c r="BG14" s="29">
        <v>33384.411078384161</v>
      </c>
      <c r="BH14" s="29">
        <v>95839.354216842112</v>
      </c>
      <c r="BI14" s="29">
        <v>817.94118541512955</v>
      </c>
      <c r="BJ14" s="29">
        <v>45075.909204577438</v>
      </c>
      <c r="BK14" s="29">
        <v>1620.7416208974928</v>
      </c>
      <c r="BL14" s="29">
        <v>43772.376999316017</v>
      </c>
      <c r="BM14" s="29">
        <v>36279.524514457575</v>
      </c>
      <c r="BN14" s="29">
        <v>6057.7633397952613</v>
      </c>
      <c r="BO14" s="29">
        <v>4590.0940508823005</v>
      </c>
      <c r="BP14" s="29">
        <v>6802.895701724613</v>
      </c>
      <c r="BQ14" s="29">
        <v>18417.896868078675</v>
      </c>
      <c r="BR14" s="29">
        <v>9526.5826954112545</v>
      </c>
      <c r="BS14" s="29">
        <v>0</v>
      </c>
      <c r="BT14" s="59">
        <f t="shared" si="0"/>
        <v>3773143.6297528818</v>
      </c>
      <c r="BU14" s="29">
        <v>2953303.5819932749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22.118928626062111</v>
      </c>
      <c r="CE14" s="29">
        <v>0</v>
      </c>
      <c r="CF14" s="29">
        <v>2523.5180682493115</v>
      </c>
      <c r="CG14" s="29">
        <v>0</v>
      </c>
      <c r="CH14" s="29">
        <v>-350710.69593663048</v>
      </c>
      <c r="CI14" s="29">
        <v>3155312.3637257</v>
      </c>
      <c r="CJ14" s="38">
        <f t="shared" si="1"/>
        <v>9533594.5165321007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1165863.563041457</v>
      </c>
      <c r="D15" s="29">
        <v>2882.6620546346717</v>
      </c>
      <c r="E15" s="29">
        <v>4192.0208392219984</v>
      </c>
      <c r="F15" s="29">
        <v>17999.061084143865</v>
      </c>
      <c r="G15" s="29">
        <v>332973.85241658316</v>
      </c>
      <c r="H15" s="29">
        <v>291762.6614507999</v>
      </c>
      <c r="I15" s="29">
        <v>70501.509560964158</v>
      </c>
      <c r="J15" s="29">
        <v>82445.514345541844</v>
      </c>
      <c r="K15" s="29">
        <v>77307.177638614216</v>
      </c>
      <c r="L15" s="29">
        <v>13823.342610310041</v>
      </c>
      <c r="M15" s="29">
        <v>743991.73057937913</v>
      </c>
      <c r="N15" s="29">
        <v>140562.47963922826</v>
      </c>
      <c r="O15" s="29">
        <v>379485.89009951288</v>
      </c>
      <c r="P15" s="29">
        <v>120763.84949083871</v>
      </c>
      <c r="Q15" s="29">
        <v>81998.463299799929</v>
      </c>
      <c r="R15" s="29">
        <v>224459.7035939137</v>
      </c>
      <c r="S15" s="29">
        <v>49758.552881860458</v>
      </c>
      <c r="T15" s="29">
        <v>53801.533905581076</v>
      </c>
      <c r="U15" s="29">
        <v>145195.27376563547</v>
      </c>
      <c r="V15" s="29">
        <v>50796.916562715589</v>
      </c>
      <c r="W15" s="29">
        <v>57528.458645569539</v>
      </c>
      <c r="X15" s="29">
        <v>196909.42152309889</v>
      </c>
      <c r="Y15" s="29">
        <v>37800.578040847868</v>
      </c>
      <c r="Z15" s="29">
        <v>15680.97491513402</v>
      </c>
      <c r="AA15" s="29">
        <v>841.17217700532717</v>
      </c>
      <c r="AB15" s="29">
        <v>71906.222168503009</v>
      </c>
      <c r="AC15" s="29">
        <v>696942.83214597544</v>
      </c>
      <c r="AD15" s="29">
        <v>124265.91701878229</v>
      </c>
      <c r="AE15" s="29">
        <v>152562.83280871058</v>
      </c>
      <c r="AF15" s="29">
        <v>60598.623690482993</v>
      </c>
      <c r="AG15" s="29">
        <v>54197.563554466535</v>
      </c>
      <c r="AH15" s="29">
        <v>12416.388822527224</v>
      </c>
      <c r="AI15" s="29">
        <v>9199.6127952940951</v>
      </c>
      <c r="AJ15" s="29">
        <v>10002.01080562891</v>
      </c>
      <c r="AK15" s="29">
        <v>419.0704830704351</v>
      </c>
      <c r="AL15" s="29">
        <v>41010.916013554641</v>
      </c>
      <c r="AM15" s="29">
        <v>51551.967741278058</v>
      </c>
      <c r="AN15" s="29">
        <v>14843.81592090533</v>
      </c>
      <c r="AO15" s="29">
        <v>2652.1901233431499</v>
      </c>
      <c r="AP15" s="29">
        <v>16770.392038948976</v>
      </c>
      <c r="AQ15" s="29">
        <v>7005.8923404295747</v>
      </c>
      <c r="AR15" s="29">
        <v>3048.4646289860575</v>
      </c>
      <c r="AS15" s="29">
        <v>3489.9083916735526</v>
      </c>
      <c r="AT15" s="29">
        <v>643.95465042905823</v>
      </c>
      <c r="AU15" s="29">
        <v>4657.3597775260678</v>
      </c>
      <c r="AV15" s="29">
        <v>2550.6334235528598</v>
      </c>
      <c r="AW15" s="29">
        <v>224.6718539604646</v>
      </c>
      <c r="AX15" s="29">
        <v>6099.5551071837026</v>
      </c>
      <c r="AY15" s="29">
        <v>3909.1274414725499</v>
      </c>
      <c r="AZ15" s="29">
        <v>2326.854989296552</v>
      </c>
      <c r="BA15" s="29">
        <v>3888.836983601856</v>
      </c>
      <c r="BB15" s="29">
        <v>3755.1302692952891</v>
      </c>
      <c r="BC15" s="29">
        <v>18324.815166373883</v>
      </c>
      <c r="BD15" s="29">
        <v>6681.8144956105343</v>
      </c>
      <c r="BE15" s="29">
        <v>2057.4875885145675</v>
      </c>
      <c r="BF15" s="29">
        <v>449.07940885347875</v>
      </c>
      <c r="BG15" s="29">
        <v>106517.88904649799</v>
      </c>
      <c r="BH15" s="29">
        <v>52148.996111879649</v>
      </c>
      <c r="BI15" s="29">
        <v>4417.1210710318574</v>
      </c>
      <c r="BJ15" s="29">
        <v>84137.237131757385</v>
      </c>
      <c r="BK15" s="29">
        <v>590.46104097742841</v>
      </c>
      <c r="BL15" s="29">
        <v>132806.15288622168</v>
      </c>
      <c r="BM15" s="29">
        <v>43239.595472236222</v>
      </c>
      <c r="BN15" s="29">
        <v>9308.4961303948076</v>
      </c>
      <c r="BO15" s="29">
        <v>6863.9213439696014</v>
      </c>
      <c r="BP15" s="29">
        <v>17738.281914779684</v>
      </c>
      <c r="BQ15" s="29">
        <v>13334.016901690546</v>
      </c>
      <c r="BR15" s="29">
        <v>120251.45945959415</v>
      </c>
      <c r="BS15" s="29">
        <v>0</v>
      </c>
      <c r="BT15" s="59">
        <f t="shared" si="0"/>
        <v>6339133.9353216551</v>
      </c>
      <c r="BU15" s="29">
        <v>1059027.0855525171</v>
      </c>
      <c r="BV15" s="29">
        <v>0</v>
      </c>
      <c r="BW15" s="29">
        <v>4344.2785780752492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57032.59985451473</v>
      </c>
      <c r="CE15" s="29">
        <v>0</v>
      </c>
      <c r="CF15" s="29">
        <v>989395.23967578216</v>
      </c>
      <c r="CG15" s="29">
        <v>0</v>
      </c>
      <c r="CH15" s="29">
        <v>-73941.66263114044</v>
      </c>
      <c r="CI15" s="29">
        <v>8944187.4049704894</v>
      </c>
      <c r="CJ15" s="38">
        <f t="shared" si="1"/>
        <v>17319178.881321896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172268.41774301574</v>
      </c>
      <c r="D16" s="29">
        <v>47.698395254131</v>
      </c>
      <c r="E16" s="29">
        <v>24261.417891375211</v>
      </c>
      <c r="F16" s="29">
        <v>475.09256958225257</v>
      </c>
      <c r="G16" s="29">
        <v>29465.870951995166</v>
      </c>
      <c r="H16" s="29">
        <v>306.80135119625822</v>
      </c>
      <c r="I16" s="29">
        <v>71.08483075497405</v>
      </c>
      <c r="J16" s="29">
        <v>576.1198422437277</v>
      </c>
      <c r="K16" s="29">
        <v>470.58961895377632</v>
      </c>
      <c r="L16" s="29">
        <v>36.832502677660599</v>
      </c>
      <c r="M16" s="29">
        <v>20346.327144398179</v>
      </c>
      <c r="N16" s="29">
        <v>281436.10082167404</v>
      </c>
      <c r="O16" s="29">
        <v>4248.717005982493</v>
      </c>
      <c r="P16" s="29">
        <v>1099.5907357869557</v>
      </c>
      <c r="Q16" s="29">
        <v>202.9342652627025</v>
      </c>
      <c r="R16" s="29">
        <v>610.4838869494971</v>
      </c>
      <c r="S16" s="29">
        <v>1924.8306415715465</v>
      </c>
      <c r="T16" s="29">
        <v>900.72517987552919</v>
      </c>
      <c r="U16" s="29">
        <v>2182.0996810672709</v>
      </c>
      <c r="V16" s="29">
        <v>315.80638099257499</v>
      </c>
      <c r="W16" s="29">
        <v>309.95887197402726</v>
      </c>
      <c r="X16" s="29">
        <v>4446.8001360801727</v>
      </c>
      <c r="Y16" s="29">
        <v>413.6487752396938</v>
      </c>
      <c r="Z16" s="29">
        <v>407.20148234312796</v>
      </c>
      <c r="AA16" s="29">
        <v>63.925064957677407</v>
      </c>
      <c r="AB16" s="29">
        <v>126.547746990288</v>
      </c>
      <c r="AC16" s="29">
        <v>1958.7898030635492</v>
      </c>
      <c r="AD16" s="29">
        <v>495.71938623037101</v>
      </c>
      <c r="AE16" s="29">
        <v>27355.991401490392</v>
      </c>
      <c r="AF16" s="29">
        <v>3511.9346304713772</v>
      </c>
      <c r="AG16" s="29">
        <v>280.35636346214562</v>
      </c>
      <c r="AH16" s="29">
        <v>237.2981926461409</v>
      </c>
      <c r="AI16" s="29">
        <v>822.9495223033706</v>
      </c>
      <c r="AJ16" s="29">
        <v>378.82387123328579</v>
      </c>
      <c r="AK16" s="29">
        <v>252.32800243468893</v>
      </c>
      <c r="AL16" s="29">
        <v>12485.151281620518</v>
      </c>
      <c r="AM16" s="29">
        <v>2332.493015636222</v>
      </c>
      <c r="AN16" s="29">
        <v>20536.199649673348</v>
      </c>
      <c r="AO16" s="29">
        <v>587.31485219487206</v>
      </c>
      <c r="AP16" s="29">
        <v>3723.5074891039494</v>
      </c>
      <c r="AQ16" s="29">
        <v>1779.1528403338912</v>
      </c>
      <c r="AR16" s="29">
        <v>756.69944517780061</v>
      </c>
      <c r="AS16" s="29">
        <v>3547.1519795044082</v>
      </c>
      <c r="AT16" s="29">
        <v>243.70063495212392</v>
      </c>
      <c r="AU16" s="29">
        <v>94.235750463581084</v>
      </c>
      <c r="AV16" s="29">
        <v>0</v>
      </c>
      <c r="AW16" s="29">
        <v>12.474581931974297</v>
      </c>
      <c r="AX16" s="29">
        <v>7296.4977169817503</v>
      </c>
      <c r="AY16" s="29">
        <v>1622.0519422537786</v>
      </c>
      <c r="AZ16" s="29">
        <v>10286.710577310163</v>
      </c>
      <c r="BA16" s="29">
        <v>883.81122340580634</v>
      </c>
      <c r="BB16" s="29">
        <v>2800.2239734616714</v>
      </c>
      <c r="BC16" s="29">
        <v>21771.250484991069</v>
      </c>
      <c r="BD16" s="29">
        <v>2119.0401733809044</v>
      </c>
      <c r="BE16" s="29">
        <v>917.01936706924653</v>
      </c>
      <c r="BF16" s="29">
        <v>19.764574071855293</v>
      </c>
      <c r="BG16" s="29">
        <v>6605.5645446092067</v>
      </c>
      <c r="BH16" s="29">
        <v>16057.710375668705</v>
      </c>
      <c r="BI16" s="29">
        <v>209.74456323183449</v>
      </c>
      <c r="BJ16" s="29">
        <v>22125.580988433736</v>
      </c>
      <c r="BK16" s="29">
        <v>37.974364046435241</v>
      </c>
      <c r="BL16" s="29">
        <v>222151.00228110445</v>
      </c>
      <c r="BM16" s="29">
        <v>8696.4936030424451</v>
      </c>
      <c r="BN16" s="29">
        <v>4204.8724279834905</v>
      </c>
      <c r="BO16" s="29">
        <v>17054.561750889854</v>
      </c>
      <c r="BP16" s="29">
        <v>8716.0832717641697</v>
      </c>
      <c r="BQ16" s="29">
        <v>9.5059763587847659</v>
      </c>
      <c r="BR16" s="29">
        <v>61.283453217412948</v>
      </c>
      <c r="BS16" s="29">
        <v>0</v>
      </c>
      <c r="BT16" s="59">
        <f t="shared" si="0"/>
        <v>982054.64384539938</v>
      </c>
      <c r="BU16" s="29">
        <v>395247.22014280915</v>
      </c>
      <c r="BV16" s="29">
        <v>0</v>
      </c>
      <c r="BW16" s="29">
        <v>282407.17696626316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43284.030408814106</v>
      </c>
      <c r="CE16" s="29">
        <v>0</v>
      </c>
      <c r="CF16" s="29">
        <v>495984.69954542455</v>
      </c>
      <c r="CG16" s="29">
        <v>0</v>
      </c>
      <c r="CH16" s="29">
        <v>23483.047628324988</v>
      </c>
      <c r="CI16" s="29">
        <v>6749458.5794269843</v>
      </c>
      <c r="CJ16" s="38">
        <f t="shared" si="1"/>
        <v>8971919.3979640193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57920.157882250438</v>
      </c>
      <c r="D17" s="29">
        <v>21788.603938625612</v>
      </c>
      <c r="E17" s="29">
        <v>50575.490916523057</v>
      </c>
      <c r="F17" s="29">
        <v>21293.631100937044</v>
      </c>
      <c r="G17" s="29">
        <v>517639.95062384877</v>
      </c>
      <c r="H17" s="29">
        <v>162868.58063053957</v>
      </c>
      <c r="I17" s="29">
        <v>29524.380472262012</v>
      </c>
      <c r="J17" s="29">
        <v>136696.92144530953</v>
      </c>
      <c r="K17" s="29">
        <v>43919.588228939872</v>
      </c>
      <c r="L17" s="29">
        <v>4174.1623515173405</v>
      </c>
      <c r="M17" s="29">
        <v>201642.51464966693</v>
      </c>
      <c r="N17" s="29">
        <v>58354.274378080561</v>
      </c>
      <c r="O17" s="29">
        <v>400765.86391646945</v>
      </c>
      <c r="P17" s="29">
        <v>123271.10050519041</v>
      </c>
      <c r="Q17" s="29">
        <v>40982.373476333269</v>
      </c>
      <c r="R17" s="29">
        <v>203607.59830516644</v>
      </c>
      <c r="S17" s="29">
        <v>196810.68843954243</v>
      </c>
      <c r="T17" s="29">
        <v>152846.761775889</v>
      </c>
      <c r="U17" s="29">
        <v>339584.80605601781</v>
      </c>
      <c r="V17" s="29">
        <v>54632.956725371921</v>
      </c>
      <c r="W17" s="29">
        <v>25979.664583495913</v>
      </c>
      <c r="X17" s="29">
        <v>444216.60494492622</v>
      </c>
      <c r="Y17" s="29">
        <v>45706.188438425183</v>
      </c>
      <c r="Z17" s="29">
        <v>12308.787990650319</v>
      </c>
      <c r="AA17" s="29">
        <v>987.88889916883704</v>
      </c>
      <c r="AB17" s="29">
        <v>7871.7728325717944</v>
      </c>
      <c r="AC17" s="29">
        <v>1339427.3630022267</v>
      </c>
      <c r="AD17" s="29">
        <v>631612.93047761044</v>
      </c>
      <c r="AE17" s="29">
        <v>985901.22611030331</v>
      </c>
      <c r="AF17" s="29">
        <v>260976.70003498255</v>
      </c>
      <c r="AG17" s="29">
        <v>122536.22623097012</v>
      </c>
      <c r="AH17" s="29">
        <v>5061.6103571704807</v>
      </c>
      <c r="AI17" s="29">
        <v>85281.694526113264</v>
      </c>
      <c r="AJ17" s="29">
        <v>14530.646591030443</v>
      </c>
      <c r="AK17" s="29">
        <v>1346.3795261901842</v>
      </c>
      <c r="AL17" s="29">
        <v>41415.103302726391</v>
      </c>
      <c r="AM17" s="29">
        <v>26207.180398617988</v>
      </c>
      <c r="AN17" s="29">
        <v>5120.6997666104871</v>
      </c>
      <c r="AO17" s="29">
        <v>6878.8894007959107</v>
      </c>
      <c r="AP17" s="29">
        <v>11516.966634241489</v>
      </c>
      <c r="AQ17" s="29">
        <v>8876.9346275545995</v>
      </c>
      <c r="AR17" s="29">
        <v>4111.9632111188866</v>
      </c>
      <c r="AS17" s="29">
        <v>23399.787799657624</v>
      </c>
      <c r="AT17" s="29">
        <v>1234.029693298944</v>
      </c>
      <c r="AU17" s="29">
        <v>3708.9543245588993</v>
      </c>
      <c r="AV17" s="29">
        <v>3866.4565341182629</v>
      </c>
      <c r="AW17" s="29">
        <v>6212.5167693442872</v>
      </c>
      <c r="AX17" s="29">
        <v>5683.0049835671607</v>
      </c>
      <c r="AY17" s="29">
        <v>8619.8592999069569</v>
      </c>
      <c r="AZ17" s="29">
        <v>3484.0971076725609</v>
      </c>
      <c r="BA17" s="29">
        <v>7297.3651730987949</v>
      </c>
      <c r="BB17" s="29">
        <v>3678.9767841776784</v>
      </c>
      <c r="BC17" s="29">
        <v>8323.3704725964453</v>
      </c>
      <c r="BD17" s="29">
        <v>5996.7309405578953</v>
      </c>
      <c r="BE17" s="29">
        <v>1010.2633872779722</v>
      </c>
      <c r="BF17" s="29">
        <v>561.17601513637385</v>
      </c>
      <c r="BG17" s="29">
        <v>19370.589477247158</v>
      </c>
      <c r="BH17" s="29">
        <v>139238.55473734858</v>
      </c>
      <c r="BI17" s="29">
        <v>13505.045294093021</v>
      </c>
      <c r="BJ17" s="29">
        <v>180332.67557588778</v>
      </c>
      <c r="BK17" s="29">
        <v>867.23150286568853</v>
      </c>
      <c r="BL17" s="29">
        <v>100623.41253175375</v>
      </c>
      <c r="BM17" s="29">
        <v>86919.655154620777</v>
      </c>
      <c r="BN17" s="29">
        <v>15783.293565808564</v>
      </c>
      <c r="BO17" s="29">
        <v>10372.05092425401</v>
      </c>
      <c r="BP17" s="29">
        <v>23270.571044791519</v>
      </c>
      <c r="BQ17" s="29">
        <v>31013.704829291761</v>
      </c>
      <c r="BR17" s="29">
        <v>3496.1749077916102</v>
      </c>
      <c r="BS17" s="29">
        <v>0</v>
      </c>
      <c r="BT17" s="59">
        <f t="shared" si="0"/>
        <v>7614643.3765367074</v>
      </c>
      <c r="BU17" s="29">
        <v>532214.54101894749</v>
      </c>
      <c r="BV17" s="29">
        <v>0</v>
      </c>
      <c r="BW17" s="29">
        <v>4884.7742716245075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152574.86329769093</v>
      </c>
      <c r="CE17" s="29">
        <v>0</v>
      </c>
      <c r="CF17" s="29">
        <v>80147.705538394555</v>
      </c>
      <c r="CG17" s="29">
        <v>0</v>
      </c>
      <c r="CH17" s="29">
        <v>107799.14375291277</v>
      </c>
      <c r="CI17" s="29">
        <v>5686898.3781050192</v>
      </c>
      <c r="CJ17" s="38">
        <f t="shared" si="1"/>
        <v>14179162.782521296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6759.731221180451</v>
      </c>
      <c r="D18" s="29">
        <v>392.35789789647322</v>
      </c>
      <c r="E18" s="29">
        <v>1431.0605243962382</v>
      </c>
      <c r="F18" s="29">
        <v>32168.073461705237</v>
      </c>
      <c r="G18" s="29">
        <v>175801.06480827788</v>
      </c>
      <c r="H18" s="29">
        <v>4371.3293446684011</v>
      </c>
      <c r="I18" s="29">
        <v>140976.37898354369</v>
      </c>
      <c r="J18" s="29">
        <v>23583.750375993812</v>
      </c>
      <c r="K18" s="29">
        <v>1065.1956508616656</v>
      </c>
      <c r="L18" s="29">
        <v>35779.70738596368</v>
      </c>
      <c r="M18" s="29">
        <v>86200.017583363049</v>
      </c>
      <c r="N18" s="29">
        <v>55828.150953224264</v>
      </c>
      <c r="O18" s="29">
        <v>56903.252744466896</v>
      </c>
      <c r="P18" s="29">
        <v>983791.87367529911</v>
      </c>
      <c r="Q18" s="29">
        <v>17340.417343988032</v>
      </c>
      <c r="R18" s="29">
        <v>39783.715823439736</v>
      </c>
      <c r="S18" s="29">
        <v>15936.65141750021</v>
      </c>
      <c r="T18" s="29">
        <v>20446.440819845451</v>
      </c>
      <c r="U18" s="29">
        <v>35073.713686096264</v>
      </c>
      <c r="V18" s="29">
        <v>17020.859534748372</v>
      </c>
      <c r="W18" s="29">
        <v>33050.26063362095</v>
      </c>
      <c r="X18" s="29">
        <v>32683.488060809952</v>
      </c>
      <c r="Y18" s="29">
        <v>25868.877856063235</v>
      </c>
      <c r="Z18" s="29">
        <v>5398.4435999584312</v>
      </c>
      <c r="AA18" s="29">
        <v>338.56004142440935</v>
      </c>
      <c r="AB18" s="29">
        <v>691.09837041699302</v>
      </c>
      <c r="AC18" s="29">
        <v>8287512.290495038</v>
      </c>
      <c r="AD18" s="29">
        <v>21562.455395808036</v>
      </c>
      <c r="AE18" s="29">
        <v>53266.486119534369</v>
      </c>
      <c r="AF18" s="29">
        <v>4134.1252397494518</v>
      </c>
      <c r="AG18" s="29">
        <v>7108.4110959363861</v>
      </c>
      <c r="AH18" s="29">
        <v>1027.0218050158605</v>
      </c>
      <c r="AI18" s="29">
        <v>3727.8727896933792</v>
      </c>
      <c r="AJ18" s="29">
        <v>2091.7760282035783</v>
      </c>
      <c r="AK18" s="29">
        <v>197.9971144898856</v>
      </c>
      <c r="AL18" s="29">
        <v>800.06706697711365</v>
      </c>
      <c r="AM18" s="29">
        <v>1440.5074330616305</v>
      </c>
      <c r="AN18" s="29">
        <v>3238.2780575846768</v>
      </c>
      <c r="AO18" s="29">
        <v>932.05664599359056</v>
      </c>
      <c r="AP18" s="29">
        <v>544.11226566482298</v>
      </c>
      <c r="AQ18" s="29">
        <v>998.59508490659198</v>
      </c>
      <c r="AR18" s="29">
        <v>678.26149867113566</v>
      </c>
      <c r="AS18" s="29">
        <v>691.29718870857687</v>
      </c>
      <c r="AT18" s="29">
        <v>100.0144254563461</v>
      </c>
      <c r="AU18" s="29">
        <v>1822.690408522961</v>
      </c>
      <c r="AV18" s="29">
        <v>61.448997393712993</v>
      </c>
      <c r="AW18" s="29">
        <v>117.95626210015104</v>
      </c>
      <c r="AX18" s="29">
        <v>911.27776025540311</v>
      </c>
      <c r="AY18" s="29">
        <v>789.51802632552824</v>
      </c>
      <c r="AZ18" s="29">
        <v>228.81147925540319</v>
      </c>
      <c r="BA18" s="29">
        <v>454.1405806024872</v>
      </c>
      <c r="BB18" s="29">
        <v>275.33995552056757</v>
      </c>
      <c r="BC18" s="29">
        <v>1032.579106547098</v>
      </c>
      <c r="BD18" s="29">
        <v>962.53508958628572</v>
      </c>
      <c r="BE18" s="29">
        <v>160.60720648668936</v>
      </c>
      <c r="BF18" s="29">
        <v>122.28752004800552</v>
      </c>
      <c r="BG18" s="29">
        <v>2429.8935554697282</v>
      </c>
      <c r="BH18" s="29">
        <v>6512.449244136933</v>
      </c>
      <c r="BI18" s="29">
        <v>495.62812903379364</v>
      </c>
      <c r="BJ18" s="29">
        <v>6261.7105262802697</v>
      </c>
      <c r="BK18" s="29">
        <v>180.98509322342426</v>
      </c>
      <c r="BL18" s="29">
        <v>3944.6595660796575</v>
      </c>
      <c r="BM18" s="29">
        <v>3647.3722870939187</v>
      </c>
      <c r="BN18" s="29">
        <v>1794.6443196635792</v>
      </c>
      <c r="BO18" s="29">
        <v>1241.4067428450358</v>
      </c>
      <c r="BP18" s="29">
        <v>3429.0865361587316</v>
      </c>
      <c r="BQ18" s="29">
        <v>1073.4747747115193</v>
      </c>
      <c r="BR18" s="29">
        <v>280.17368761995766</v>
      </c>
      <c r="BS18" s="29">
        <v>0</v>
      </c>
      <c r="BT18" s="59">
        <f t="shared" si="0"/>
        <v>10276966.774404205</v>
      </c>
      <c r="BU18" s="29">
        <v>295716.17645633244</v>
      </c>
      <c r="BV18" s="29">
        <v>0</v>
      </c>
      <c r="BW18" s="29">
        <v>85.256370533144676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51810.732066883247</v>
      </c>
      <c r="CE18" s="29">
        <v>0</v>
      </c>
      <c r="CF18" s="29">
        <v>135106.32071392055</v>
      </c>
      <c r="CG18" s="29">
        <v>0</v>
      </c>
      <c r="CH18" s="29">
        <v>334818.29698129406</v>
      </c>
      <c r="CI18" s="29">
        <v>2682271.3169002836</v>
      </c>
      <c r="CJ18" s="38">
        <f t="shared" si="1"/>
        <v>13776774.873893451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20942.042752075075</v>
      </c>
      <c r="D19" s="29">
        <v>63.567889184325658</v>
      </c>
      <c r="E19" s="29">
        <v>3357.6016776449378</v>
      </c>
      <c r="F19" s="29">
        <v>2625.6757593979323</v>
      </c>
      <c r="G19" s="29">
        <v>78147.254674772761</v>
      </c>
      <c r="H19" s="29">
        <v>20700.867902432154</v>
      </c>
      <c r="I19" s="29">
        <v>38429.478897776986</v>
      </c>
      <c r="J19" s="29">
        <v>31313.485782152715</v>
      </c>
      <c r="K19" s="29">
        <v>9161.0350927197615</v>
      </c>
      <c r="L19" s="29">
        <v>480.26377403044307</v>
      </c>
      <c r="M19" s="29">
        <v>10303.975320433939</v>
      </c>
      <c r="N19" s="29">
        <v>3980.8805059688129</v>
      </c>
      <c r="O19" s="29">
        <v>56663.235678476893</v>
      </c>
      <c r="P19" s="29">
        <v>101712.33349563763</v>
      </c>
      <c r="Q19" s="29">
        <v>587839.98420879955</v>
      </c>
      <c r="R19" s="29">
        <v>959470.34300708456</v>
      </c>
      <c r="S19" s="29">
        <v>153532.73802218586</v>
      </c>
      <c r="T19" s="29">
        <v>194205.31933104817</v>
      </c>
      <c r="U19" s="29">
        <v>859429.60376537917</v>
      </c>
      <c r="V19" s="29">
        <v>227383.2304922365</v>
      </c>
      <c r="W19" s="29">
        <v>427566.52860074816</v>
      </c>
      <c r="X19" s="29">
        <v>124626.75618593946</v>
      </c>
      <c r="Y19" s="29">
        <v>149325.74184019165</v>
      </c>
      <c r="Z19" s="29">
        <v>3718.2977189047465</v>
      </c>
      <c r="AA19" s="29">
        <v>254.23543944258742</v>
      </c>
      <c r="AB19" s="29">
        <v>1137.6122775999431</v>
      </c>
      <c r="AC19" s="29">
        <v>776834.68361140508</v>
      </c>
      <c r="AD19" s="29">
        <v>35227.059902987123</v>
      </c>
      <c r="AE19" s="29">
        <v>37737.26617347289</v>
      </c>
      <c r="AF19" s="29">
        <v>6054.5361893818736</v>
      </c>
      <c r="AG19" s="29">
        <v>10195.644925146909</v>
      </c>
      <c r="AH19" s="29">
        <v>11995.500718403655</v>
      </c>
      <c r="AI19" s="29">
        <v>6256.3876958815736</v>
      </c>
      <c r="AJ19" s="29">
        <v>1751.9171689871455</v>
      </c>
      <c r="AK19" s="29">
        <v>76.762746393365489</v>
      </c>
      <c r="AL19" s="29">
        <v>879.54972075977594</v>
      </c>
      <c r="AM19" s="29">
        <v>3726.6248686780282</v>
      </c>
      <c r="AN19" s="29">
        <v>484.84332056069138</v>
      </c>
      <c r="AO19" s="29">
        <v>360.42115290879531</v>
      </c>
      <c r="AP19" s="29">
        <v>13462.094467193408</v>
      </c>
      <c r="AQ19" s="29">
        <v>860.90272270618414</v>
      </c>
      <c r="AR19" s="29">
        <v>489.4687627015569</v>
      </c>
      <c r="AS19" s="29">
        <v>599.64749021302225</v>
      </c>
      <c r="AT19" s="29">
        <v>82.908839537946747</v>
      </c>
      <c r="AU19" s="29">
        <v>1128.3346770497235</v>
      </c>
      <c r="AV19" s="29">
        <v>33.752502328832712</v>
      </c>
      <c r="AW19" s="29">
        <v>45.769624475826447</v>
      </c>
      <c r="AX19" s="29">
        <v>325.67936327315181</v>
      </c>
      <c r="AY19" s="29">
        <v>564.55652260826582</v>
      </c>
      <c r="AZ19" s="29">
        <v>25.955359532444678</v>
      </c>
      <c r="BA19" s="29">
        <v>748.11464893014647</v>
      </c>
      <c r="BB19" s="29">
        <v>2994.5962133340449</v>
      </c>
      <c r="BC19" s="29">
        <v>490.66634739884216</v>
      </c>
      <c r="BD19" s="29">
        <v>1770.6207350557115</v>
      </c>
      <c r="BE19" s="29">
        <v>50.338811873025008</v>
      </c>
      <c r="BF19" s="29">
        <v>55.689845471556033</v>
      </c>
      <c r="BG19" s="29">
        <v>1223.5718774863594</v>
      </c>
      <c r="BH19" s="29">
        <v>7989.3860234684598</v>
      </c>
      <c r="BI19" s="29">
        <v>1071.1688961704424</v>
      </c>
      <c r="BJ19" s="29">
        <v>21468.321865064187</v>
      </c>
      <c r="BK19" s="29">
        <v>275.98702806782063</v>
      </c>
      <c r="BL19" s="29">
        <v>2982.2289669237143</v>
      </c>
      <c r="BM19" s="29">
        <v>1862.0636564543588</v>
      </c>
      <c r="BN19" s="29">
        <v>1331.5634699857512</v>
      </c>
      <c r="BO19" s="29">
        <v>911.18446464397607</v>
      </c>
      <c r="BP19" s="29">
        <v>2999.0878534315498</v>
      </c>
      <c r="BQ19" s="29">
        <v>18050.234968669327</v>
      </c>
      <c r="BR19" s="29">
        <v>614.14010704688951</v>
      </c>
      <c r="BS19" s="29">
        <v>0</v>
      </c>
      <c r="BT19" s="59">
        <f t="shared" si="0"/>
        <v>5042461.3243983258</v>
      </c>
      <c r="BU19" s="29">
        <v>-5598.4673932059222</v>
      </c>
      <c r="BV19" s="29">
        <v>0</v>
      </c>
      <c r="BW19" s="29">
        <v>36.555275155870049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449.91346067080656</v>
      </c>
      <c r="CD19" s="29">
        <v>41204.743365297785</v>
      </c>
      <c r="CE19" s="29">
        <v>0</v>
      </c>
      <c r="CF19" s="29">
        <v>38466.970764832455</v>
      </c>
      <c r="CG19" s="29">
        <v>0</v>
      </c>
      <c r="CH19" s="29">
        <v>30530.100485381427</v>
      </c>
      <c r="CI19" s="29">
        <v>2972719.4827089692</v>
      </c>
      <c r="CJ19" s="38">
        <f t="shared" si="1"/>
        <v>8120270.6230654288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649797.34148183221</v>
      </c>
      <c r="D20" s="29">
        <v>36867.666584037353</v>
      </c>
      <c r="E20" s="29">
        <v>23783.501919491431</v>
      </c>
      <c r="F20" s="29">
        <v>17071.883374770056</v>
      </c>
      <c r="G20" s="29">
        <v>768019.41539595544</v>
      </c>
      <c r="H20" s="29">
        <v>67886.8888800844</v>
      </c>
      <c r="I20" s="29">
        <v>175025.90529217507</v>
      </c>
      <c r="J20" s="29">
        <v>13768.237776101758</v>
      </c>
      <c r="K20" s="29">
        <v>9704.9054542095328</v>
      </c>
      <c r="L20" s="29">
        <v>5232.2201523271324</v>
      </c>
      <c r="M20" s="29">
        <v>173541.66056472211</v>
      </c>
      <c r="N20" s="29">
        <v>17573.620599914459</v>
      </c>
      <c r="O20" s="29">
        <v>98061.909155419926</v>
      </c>
      <c r="P20" s="29">
        <v>178361.99570283055</v>
      </c>
      <c r="Q20" s="29">
        <v>233260.43531636367</v>
      </c>
      <c r="R20" s="29">
        <v>1102050.9788935871</v>
      </c>
      <c r="S20" s="29">
        <v>359061.33211866324</v>
      </c>
      <c r="T20" s="29">
        <v>313317.39463008335</v>
      </c>
      <c r="U20" s="29">
        <v>1520945.1020536658</v>
      </c>
      <c r="V20" s="29">
        <v>298678.80247465451</v>
      </c>
      <c r="W20" s="29">
        <v>684265.33403359249</v>
      </c>
      <c r="X20" s="29">
        <v>251298.41941308969</v>
      </c>
      <c r="Y20" s="29">
        <v>234741.22843895978</v>
      </c>
      <c r="Z20" s="29">
        <v>29971.966478263814</v>
      </c>
      <c r="AA20" s="29">
        <v>23876.735521994498</v>
      </c>
      <c r="AB20" s="29">
        <v>6905.9291825474183</v>
      </c>
      <c r="AC20" s="29">
        <v>4545794.7724173535</v>
      </c>
      <c r="AD20" s="29">
        <v>165640.35721673086</v>
      </c>
      <c r="AE20" s="29">
        <v>718590.22581397824</v>
      </c>
      <c r="AF20" s="29">
        <v>20281.968326585611</v>
      </c>
      <c r="AG20" s="29">
        <v>51006.717266689426</v>
      </c>
      <c r="AH20" s="29">
        <v>18492.197693190676</v>
      </c>
      <c r="AI20" s="29">
        <v>11260.552196308405</v>
      </c>
      <c r="AJ20" s="29">
        <v>7437.1215817912262</v>
      </c>
      <c r="AK20" s="29">
        <v>700.07124296811537</v>
      </c>
      <c r="AL20" s="29">
        <v>7861.8067717173908</v>
      </c>
      <c r="AM20" s="29">
        <v>9352.4256169399505</v>
      </c>
      <c r="AN20" s="29">
        <v>3299.3934132929153</v>
      </c>
      <c r="AO20" s="29">
        <v>3037.7449990930845</v>
      </c>
      <c r="AP20" s="29">
        <v>32221.027051685342</v>
      </c>
      <c r="AQ20" s="29">
        <v>12980.6400188564</v>
      </c>
      <c r="AR20" s="29">
        <v>3510.7849693206717</v>
      </c>
      <c r="AS20" s="29">
        <v>7998.8410130509874</v>
      </c>
      <c r="AT20" s="29">
        <v>975.45033066688825</v>
      </c>
      <c r="AU20" s="29">
        <v>8701.661414268312</v>
      </c>
      <c r="AV20" s="29">
        <v>1654.1888075971021</v>
      </c>
      <c r="AW20" s="29">
        <v>2040.4756443819365</v>
      </c>
      <c r="AX20" s="29">
        <v>3895.1316096934806</v>
      </c>
      <c r="AY20" s="29">
        <v>4890.8306927286558</v>
      </c>
      <c r="AZ20" s="29">
        <v>507.03795897215275</v>
      </c>
      <c r="BA20" s="29">
        <v>3570.1764208035543</v>
      </c>
      <c r="BB20" s="29">
        <v>2395.7910289152305</v>
      </c>
      <c r="BC20" s="29">
        <v>2987.1585154565869</v>
      </c>
      <c r="BD20" s="29">
        <v>10043.472784940423</v>
      </c>
      <c r="BE20" s="29">
        <v>683.05644994147337</v>
      </c>
      <c r="BF20" s="29">
        <v>521.84509939670033</v>
      </c>
      <c r="BG20" s="29">
        <v>56418.254995794974</v>
      </c>
      <c r="BH20" s="29">
        <v>78369.988258564772</v>
      </c>
      <c r="BI20" s="29">
        <v>3047.204328838377</v>
      </c>
      <c r="BJ20" s="29">
        <v>72147.862954075026</v>
      </c>
      <c r="BK20" s="29">
        <v>1687.7606543262291</v>
      </c>
      <c r="BL20" s="29">
        <v>22147.972284538311</v>
      </c>
      <c r="BM20" s="29">
        <v>21655.509927338506</v>
      </c>
      <c r="BN20" s="29">
        <v>7336.5058887983478</v>
      </c>
      <c r="BO20" s="29">
        <v>4684.7153243203902</v>
      </c>
      <c r="BP20" s="29">
        <v>13846.541755724165</v>
      </c>
      <c r="BQ20" s="29">
        <v>13753.046665020996</v>
      </c>
      <c r="BR20" s="29">
        <v>2026.5578207643214</v>
      </c>
      <c r="BS20" s="29">
        <v>0</v>
      </c>
      <c r="BT20" s="59">
        <f t="shared" si="0"/>
        <v>13252525.656114757</v>
      </c>
      <c r="BU20" s="29">
        <v>434561.79993968998</v>
      </c>
      <c r="BV20" s="29">
        <v>0</v>
      </c>
      <c r="BW20" s="29">
        <v>7133.3591320267187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26986.673048712557</v>
      </c>
      <c r="CD20" s="29">
        <v>900247.56461225764</v>
      </c>
      <c r="CE20" s="29">
        <v>0</v>
      </c>
      <c r="CF20" s="29">
        <v>120747.62029205028</v>
      </c>
      <c r="CG20" s="29">
        <v>0</v>
      </c>
      <c r="CH20" s="29">
        <v>74870.000865743117</v>
      </c>
      <c r="CI20" s="29">
        <v>5996007.5370480688</v>
      </c>
      <c r="CJ20" s="38">
        <f t="shared" si="1"/>
        <v>20813080.211053308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5794.7809816743074</v>
      </c>
      <c r="D21" s="29">
        <v>909.96031692575991</v>
      </c>
      <c r="E21" s="29">
        <v>4104.397990882082</v>
      </c>
      <c r="F21" s="29">
        <v>7496.3674247612025</v>
      </c>
      <c r="G21" s="29">
        <v>24057.011919791479</v>
      </c>
      <c r="H21" s="29">
        <v>10915.009595471995</v>
      </c>
      <c r="I21" s="29">
        <v>7295.6788080016677</v>
      </c>
      <c r="J21" s="29">
        <v>9152.9880628471419</v>
      </c>
      <c r="K21" s="29">
        <v>9844.6786650132271</v>
      </c>
      <c r="L21" s="29">
        <v>1338.9885438131689</v>
      </c>
      <c r="M21" s="29">
        <v>8535.8037764532601</v>
      </c>
      <c r="N21" s="29">
        <v>19013.785789107777</v>
      </c>
      <c r="O21" s="29">
        <v>22167.47277827299</v>
      </c>
      <c r="P21" s="29">
        <v>15821.270552216549</v>
      </c>
      <c r="Q21" s="29">
        <v>14442.526054684306</v>
      </c>
      <c r="R21" s="29">
        <v>85171.832768602326</v>
      </c>
      <c r="S21" s="29">
        <v>523621.91489080945</v>
      </c>
      <c r="T21" s="29">
        <v>166886.17602026599</v>
      </c>
      <c r="U21" s="29">
        <v>301937.04005851096</v>
      </c>
      <c r="V21" s="29">
        <v>30710.096367326776</v>
      </c>
      <c r="W21" s="29">
        <v>57253.389037640096</v>
      </c>
      <c r="X21" s="29">
        <v>85543.736889949345</v>
      </c>
      <c r="Y21" s="29">
        <v>50778.992798781284</v>
      </c>
      <c r="Z21" s="29">
        <v>13302.819980164193</v>
      </c>
      <c r="AA21" s="29">
        <v>940.87473499366808</v>
      </c>
      <c r="AB21" s="29">
        <v>32056.493669778261</v>
      </c>
      <c r="AC21" s="29">
        <v>362455.62167629885</v>
      </c>
      <c r="AD21" s="29">
        <v>64975.557532485123</v>
      </c>
      <c r="AE21" s="29">
        <v>32667.051237186675</v>
      </c>
      <c r="AF21" s="29">
        <v>6228.7462670251552</v>
      </c>
      <c r="AG21" s="29">
        <v>10550.626854170332</v>
      </c>
      <c r="AH21" s="29">
        <v>6252.6551202985556</v>
      </c>
      <c r="AI21" s="29">
        <v>22327.902117052443</v>
      </c>
      <c r="AJ21" s="29">
        <v>4483.5586382992915</v>
      </c>
      <c r="AK21" s="29">
        <v>5032.3949164650585</v>
      </c>
      <c r="AL21" s="29">
        <v>2877.3011387498655</v>
      </c>
      <c r="AM21" s="29">
        <v>6812.6116233901457</v>
      </c>
      <c r="AN21" s="29">
        <v>8334.2096753030673</v>
      </c>
      <c r="AO21" s="29">
        <v>24416.371603051244</v>
      </c>
      <c r="AP21" s="29">
        <v>7601.7159780853908</v>
      </c>
      <c r="AQ21" s="29">
        <v>3361.11163738502</v>
      </c>
      <c r="AR21" s="29">
        <v>1501.7992039756034</v>
      </c>
      <c r="AS21" s="29">
        <v>5870.2353289886678</v>
      </c>
      <c r="AT21" s="29">
        <v>487.72569036177964</v>
      </c>
      <c r="AU21" s="29">
        <v>3995.3215075358057</v>
      </c>
      <c r="AV21" s="29">
        <v>44.103652830186661</v>
      </c>
      <c r="AW21" s="29">
        <v>65.246814640366694</v>
      </c>
      <c r="AX21" s="29">
        <v>4105.2279917073274</v>
      </c>
      <c r="AY21" s="29">
        <v>2773.2264093867479</v>
      </c>
      <c r="AZ21" s="29">
        <v>1166.8891222859406</v>
      </c>
      <c r="BA21" s="29">
        <v>1340.9037406074308</v>
      </c>
      <c r="BB21" s="29">
        <v>1340.5212074957992</v>
      </c>
      <c r="BC21" s="29">
        <v>6717.1524838663818</v>
      </c>
      <c r="BD21" s="29">
        <v>7125.4965930648304</v>
      </c>
      <c r="BE21" s="29">
        <v>2081.7199402143865</v>
      </c>
      <c r="BF21" s="29">
        <v>421.67625338056052</v>
      </c>
      <c r="BG21" s="29">
        <v>31201.774878290209</v>
      </c>
      <c r="BH21" s="29">
        <v>37977.941711466578</v>
      </c>
      <c r="BI21" s="29">
        <v>3336.044671952026</v>
      </c>
      <c r="BJ21" s="29">
        <v>19754.66589926033</v>
      </c>
      <c r="BK21" s="29">
        <v>843.42023681183014</v>
      </c>
      <c r="BL21" s="29">
        <v>49192.493201459307</v>
      </c>
      <c r="BM21" s="29">
        <v>7368.381668598231</v>
      </c>
      <c r="BN21" s="29">
        <v>4916.7740146951091</v>
      </c>
      <c r="BO21" s="29">
        <v>4076.1781849983522</v>
      </c>
      <c r="BP21" s="29">
        <v>5986.4251700225868</v>
      </c>
      <c r="BQ21" s="29">
        <v>19957.932370193768</v>
      </c>
      <c r="BR21" s="29">
        <v>20246.069853510708</v>
      </c>
      <c r="BS21" s="29">
        <v>0</v>
      </c>
      <c r="BT21" s="59">
        <f t="shared" si="0"/>
        <v>2321366.8722935864</v>
      </c>
      <c r="BU21" s="29">
        <v>116938.31005089337</v>
      </c>
      <c r="BV21" s="29">
        <v>0</v>
      </c>
      <c r="BW21" s="29">
        <v>69077.147894646594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12.031588899828735</v>
      </c>
      <c r="CD21" s="29">
        <v>1884642.3112531123</v>
      </c>
      <c r="CE21" s="29">
        <v>0</v>
      </c>
      <c r="CF21" s="29">
        <v>951121.88098508271</v>
      </c>
      <c r="CG21" s="29">
        <v>0</v>
      </c>
      <c r="CH21" s="29">
        <v>201693.57034459588</v>
      </c>
      <c r="CI21" s="29">
        <v>9323641.7764859833</v>
      </c>
      <c r="CJ21" s="38">
        <f t="shared" si="1"/>
        <v>14868493.900896803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17000.783167666221</v>
      </c>
      <c r="D22" s="29">
        <v>1154.8693440502086</v>
      </c>
      <c r="E22" s="29">
        <v>8157.8961268124103</v>
      </c>
      <c r="F22" s="29">
        <v>22083.56383656765</v>
      </c>
      <c r="G22" s="29">
        <v>72570.783212985625</v>
      </c>
      <c r="H22" s="29">
        <v>19956.77453762195</v>
      </c>
      <c r="I22" s="29">
        <v>16368.857729426027</v>
      </c>
      <c r="J22" s="29">
        <v>15103.108256767733</v>
      </c>
      <c r="K22" s="29">
        <v>12695.338379339326</v>
      </c>
      <c r="L22" s="29">
        <v>4273.1594020977327</v>
      </c>
      <c r="M22" s="29">
        <v>19611.036403631122</v>
      </c>
      <c r="N22" s="29">
        <v>12304.835878359681</v>
      </c>
      <c r="O22" s="29">
        <v>22564.675454733289</v>
      </c>
      <c r="P22" s="29">
        <v>39300.297210083867</v>
      </c>
      <c r="Q22" s="29">
        <v>38686.38189093089</v>
      </c>
      <c r="R22" s="29">
        <v>147355.29237997119</v>
      </c>
      <c r="S22" s="29">
        <v>279170.05494704761</v>
      </c>
      <c r="T22" s="29">
        <v>427834.74350161722</v>
      </c>
      <c r="U22" s="29">
        <v>584365.73272371013</v>
      </c>
      <c r="V22" s="29">
        <v>60293.807373977383</v>
      </c>
      <c r="W22" s="29">
        <v>72765.912847471685</v>
      </c>
      <c r="X22" s="29">
        <v>55636.730883792654</v>
      </c>
      <c r="Y22" s="29">
        <v>54484.504131491296</v>
      </c>
      <c r="Z22" s="29">
        <v>41382.601396005251</v>
      </c>
      <c r="AA22" s="29">
        <v>2322.5893550360975</v>
      </c>
      <c r="AB22" s="29">
        <v>50613.219904857484</v>
      </c>
      <c r="AC22" s="29">
        <v>1284421.0021907783</v>
      </c>
      <c r="AD22" s="29">
        <v>106629.58678635975</v>
      </c>
      <c r="AE22" s="29">
        <v>134501.0905273761</v>
      </c>
      <c r="AF22" s="29">
        <v>19003.00639004508</v>
      </c>
      <c r="AG22" s="29">
        <v>37321.054030424275</v>
      </c>
      <c r="AH22" s="29">
        <v>11006.843677150418</v>
      </c>
      <c r="AI22" s="29">
        <v>34453.583166202392</v>
      </c>
      <c r="AJ22" s="29">
        <v>15358.017985187187</v>
      </c>
      <c r="AK22" s="29">
        <v>5849.2628687537899</v>
      </c>
      <c r="AL22" s="29">
        <v>8740.5764761552618</v>
      </c>
      <c r="AM22" s="29">
        <v>13923.369885335693</v>
      </c>
      <c r="AN22" s="29">
        <v>9529.0550279053496</v>
      </c>
      <c r="AO22" s="29">
        <v>27875.248530699209</v>
      </c>
      <c r="AP22" s="29">
        <v>16652.49728197289</v>
      </c>
      <c r="AQ22" s="29">
        <v>8216.0799222068035</v>
      </c>
      <c r="AR22" s="29">
        <v>4680.7347578666477</v>
      </c>
      <c r="AS22" s="29">
        <v>8254.0871580606454</v>
      </c>
      <c r="AT22" s="29">
        <v>1323.8809144660524</v>
      </c>
      <c r="AU22" s="29">
        <v>13769.969004938161</v>
      </c>
      <c r="AV22" s="29">
        <v>218.65815847372369</v>
      </c>
      <c r="AW22" s="29">
        <v>434.9164760670518</v>
      </c>
      <c r="AX22" s="29">
        <v>10475.445672332929</v>
      </c>
      <c r="AY22" s="29">
        <v>7020.2377696430995</v>
      </c>
      <c r="AZ22" s="29">
        <v>421.3497105676575</v>
      </c>
      <c r="BA22" s="29">
        <v>3566.6587325074856</v>
      </c>
      <c r="BB22" s="29">
        <v>2609.5317318450197</v>
      </c>
      <c r="BC22" s="29">
        <v>8932.292289818688</v>
      </c>
      <c r="BD22" s="29">
        <v>15941.655359969249</v>
      </c>
      <c r="BE22" s="29">
        <v>2218.496206693083</v>
      </c>
      <c r="BF22" s="29">
        <v>759.08273536100444</v>
      </c>
      <c r="BG22" s="29">
        <v>40023.956217475206</v>
      </c>
      <c r="BH22" s="29">
        <v>88492.520682735194</v>
      </c>
      <c r="BI22" s="29">
        <v>3427.4237457418776</v>
      </c>
      <c r="BJ22" s="29">
        <v>48448.620972822413</v>
      </c>
      <c r="BK22" s="29">
        <v>2653.2569003574363</v>
      </c>
      <c r="BL22" s="29">
        <v>27461.927573669062</v>
      </c>
      <c r="BM22" s="29">
        <v>9565.835974616728</v>
      </c>
      <c r="BN22" s="29">
        <v>10306.6267111548</v>
      </c>
      <c r="BO22" s="29">
        <v>7363.5572363753708</v>
      </c>
      <c r="BP22" s="29">
        <v>20031.808894063492</v>
      </c>
      <c r="BQ22" s="29">
        <v>16291.474318643668</v>
      </c>
      <c r="BR22" s="29">
        <v>22813.754807126705</v>
      </c>
      <c r="BS22" s="29">
        <v>0</v>
      </c>
      <c r="BT22" s="59">
        <f t="shared" si="0"/>
        <v>4209045.5857359972</v>
      </c>
      <c r="BU22" s="29">
        <v>931792.29190273094</v>
      </c>
      <c r="BV22" s="29">
        <v>0</v>
      </c>
      <c r="BW22" s="29">
        <v>3016.3980018301381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141.30184604380563</v>
      </c>
      <c r="CD22" s="29">
        <v>847997.89576132526</v>
      </c>
      <c r="CE22" s="29">
        <v>0</v>
      </c>
      <c r="CF22" s="29">
        <v>428086.95619185618</v>
      </c>
      <c r="CG22" s="29">
        <v>0</v>
      </c>
      <c r="CH22" s="29">
        <v>-24595.800900397207</v>
      </c>
      <c r="CI22" s="29">
        <v>4532909.2015063353</v>
      </c>
      <c r="CJ22" s="38">
        <f t="shared" si="1"/>
        <v>10928393.830045722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130183.4800155352</v>
      </c>
      <c r="D23" s="29">
        <v>14351.532170788218</v>
      </c>
      <c r="E23" s="29">
        <v>9751.7438503974608</v>
      </c>
      <c r="F23" s="29">
        <v>27454.850661175511</v>
      </c>
      <c r="G23" s="29">
        <v>100318.72494924511</v>
      </c>
      <c r="H23" s="29">
        <v>30338.771846490137</v>
      </c>
      <c r="I23" s="29">
        <v>28078.773827357931</v>
      </c>
      <c r="J23" s="29">
        <v>22383.958518985164</v>
      </c>
      <c r="K23" s="29">
        <v>12233.25426318499</v>
      </c>
      <c r="L23" s="29">
        <v>5519.4987682479214</v>
      </c>
      <c r="M23" s="29">
        <v>47362.138551668315</v>
      </c>
      <c r="N23" s="29">
        <v>17294.690258628929</v>
      </c>
      <c r="O23" s="29">
        <v>47074.053653321054</v>
      </c>
      <c r="P23" s="29">
        <v>64313.145069046826</v>
      </c>
      <c r="Q23" s="29">
        <v>113031.16623615651</v>
      </c>
      <c r="R23" s="29">
        <v>429489.53906936763</v>
      </c>
      <c r="S23" s="29">
        <v>184827.75143947883</v>
      </c>
      <c r="T23" s="29">
        <v>320334.52028452756</v>
      </c>
      <c r="U23" s="29">
        <v>1788812.0512259738</v>
      </c>
      <c r="V23" s="29">
        <v>187085.90912552376</v>
      </c>
      <c r="W23" s="29">
        <v>320924.16148216726</v>
      </c>
      <c r="X23" s="29">
        <v>80863.724526636302</v>
      </c>
      <c r="Y23" s="29">
        <v>176368.72284944251</v>
      </c>
      <c r="Z23" s="29">
        <v>53543.950629537154</v>
      </c>
      <c r="AA23" s="29">
        <v>5185.6322271017325</v>
      </c>
      <c r="AB23" s="29">
        <v>18761.024129158606</v>
      </c>
      <c r="AC23" s="29">
        <v>2188033.6528994627</v>
      </c>
      <c r="AD23" s="29">
        <v>242092.05332839754</v>
      </c>
      <c r="AE23" s="29">
        <v>183195.97240289813</v>
      </c>
      <c r="AF23" s="29">
        <v>13925.373872425254</v>
      </c>
      <c r="AG23" s="29">
        <v>21139.875921128794</v>
      </c>
      <c r="AH23" s="29">
        <v>23435.492821259915</v>
      </c>
      <c r="AI23" s="29">
        <v>36958.637536560593</v>
      </c>
      <c r="AJ23" s="29">
        <v>11733.380410963928</v>
      </c>
      <c r="AK23" s="29">
        <v>2848.1816207390975</v>
      </c>
      <c r="AL23" s="29">
        <v>12222.120285513036</v>
      </c>
      <c r="AM23" s="29">
        <v>14450.452614479753</v>
      </c>
      <c r="AN23" s="29">
        <v>62618.010442556202</v>
      </c>
      <c r="AO23" s="29">
        <v>12097.260089925005</v>
      </c>
      <c r="AP23" s="29">
        <v>75363.577427821045</v>
      </c>
      <c r="AQ23" s="29">
        <v>9742.4541992625782</v>
      </c>
      <c r="AR23" s="29">
        <v>5981.6655294888897</v>
      </c>
      <c r="AS23" s="29">
        <v>4922.0936827905689</v>
      </c>
      <c r="AT23" s="29">
        <v>1287.6324611688503</v>
      </c>
      <c r="AU23" s="29">
        <v>13484.458946004812</v>
      </c>
      <c r="AV23" s="29">
        <v>2078.667380871585</v>
      </c>
      <c r="AW23" s="29">
        <v>2570.0822116919107</v>
      </c>
      <c r="AX23" s="29">
        <v>12904.110738727897</v>
      </c>
      <c r="AY23" s="29">
        <v>7323.0391260546676</v>
      </c>
      <c r="AZ23" s="29">
        <v>530.13150257555867</v>
      </c>
      <c r="BA23" s="29">
        <v>4733.1593998796261</v>
      </c>
      <c r="BB23" s="29">
        <v>33591.666468729687</v>
      </c>
      <c r="BC23" s="29">
        <v>9798.4109197908911</v>
      </c>
      <c r="BD23" s="29">
        <v>20330.985347667778</v>
      </c>
      <c r="BE23" s="29">
        <v>2843.8705377316355</v>
      </c>
      <c r="BF23" s="29">
        <v>599.10492633288823</v>
      </c>
      <c r="BG23" s="29">
        <v>64370.73887698404</v>
      </c>
      <c r="BH23" s="29">
        <v>88991.798734247452</v>
      </c>
      <c r="BI23" s="29">
        <v>4741.5756067796519</v>
      </c>
      <c r="BJ23" s="29">
        <v>60406.261077624316</v>
      </c>
      <c r="BK23" s="29">
        <v>3201.4317976313914</v>
      </c>
      <c r="BL23" s="29">
        <v>21871.258163624803</v>
      </c>
      <c r="BM23" s="29">
        <v>10637.070947125307</v>
      </c>
      <c r="BN23" s="29">
        <v>33099.089196137735</v>
      </c>
      <c r="BO23" s="29">
        <v>22930.316863160318</v>
      </c>
      <c r="BP23" s="29">
        <v>22744.737978194913</v>
      </c>
      <c r="BQ23" s="29">
        <v>14669.195817275613</v>
      </c>
      <c r="BR23" s="29">
        <v>12036.318818804826</v>
      </c>
      <c r="BS23" s="29">
        <v>0</v>
      </c>
      <c r="BT23" s="59">
        <f t="shared" si="0"/>
        <v>7628422.1385596348</v>
      </c>
      <c r="BU23" s="29">
        <v>264388.92286024545</v>
      </c>
      <c r="BV23" s="29">
        <v>0</v>
      </c>
      <c r="BW23" s="29">
        <v>119.49376674321365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200027.7829733633</v>
      </c>
      <c r="CD23" s="29">
        <v>8364947.8405871606</v>
      </c>
      <c r="CE23" s="29">
        <v>0</v>
      </c>
      <c r="CF23" s="29">
        <v>1174670.5780993626</v>
      </c>
      <c r="CG23" s="29">
        <v>0</v>
      </c>
      <c r="CH23" s="29">
        <v>144681.25302880697</v>
      </c>
      <c r="CI23" s="29">
        <v>19817994.089187492</v>
      </c>
      <c r="CJ23" s="38">
        <f t="shared" si="1"/>
        <v>37595252.099062808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5809.0131792065758</v>
      </c>
      <c r="D24" s="29">
        <v>587.17101633811319</v>
      </c>
      <c r="E24" s="29">
        <v>31762.334107234979</v>
      </c>
      <c r="F24" s="29">
        <v>7919.0574097340696</v>
      </c>
      <c r="G24" s="29">
        <v>24017.009735729829</v>
      </c>
      <c r="H24" s="29">
        <v>5625.9035945770547</v>
      </c>
      <c r="I24" s="29">
        <v>6717.5139808003169</v>
      </c>
      <c r="J24" s="29">
        <v>5013.175275279481</v>
      </c>
      <c r="K24" s="29">
        <v>2513.5582876397984</v>
      </c>
      <c r="L24" s="29">
        <v>1331.6229403322022</v>
      </c>
      <c r="M24" s="29">
        <v>6372.2721379655504</v>
      </c>
      <c r="N24" s="29">
        <v>4442.1193361923715</v>
      </c>
      <c r="O24" s="29">
        <v>23487.814614234052</v>
      </c>
      <c r="P24" s="29">
        <v>12962.679711104052</v>
      </c>
      <c r="Q24" s="29">
        <v>16577.223047101288</v>
      </c>
      <c r="R24" s="29">
        <v>54454.368821542812</v>
      </c>
      <c r="S24" s="29">
        <v>20836.675490472873</v>
      </c>
      <c r="T24" s="29">
        <v>25095.802065416094</v>
      </c>
      <c r="U24" s="29">
        <v>132988.79798459512</v>
      </c>
      <c r="V24" s="29">
        <v>218475.92868236496</v>
      </c>
      <c r="W24" s="29">
        <v>278613.07218456938</v>
      </c>
      <c r="X24" s="29">
        <v>40160.353109019961</v>
      </c>
      <c r="Y24" s="29">
        <v>21858.237993825558</v>
      </c>
      <c r="Z24" s="29">
        <v>13515.779891518019</v>
      </c>
      <c r="AA24" s="29">
        <v>964.67593027579369</v>
      </c>
      <c r="AB24" s="29">
        <v>2134.0021271246433</v>
      </c>
      <c r="AC24" s="29">
        <v>47095.955906914678</v>
      </c>
      <c r="AD24" s="29">
        <v>625644.05278455955</v>
      </c>
      <c r="AE24" s="29">
        <v>57261.205695868885</v>
      </c>
      <c r="AF24" s="29">
        <v>5666.032511477265</v>
      </c>
      <c r="AG24" s="29">
        <v>81256.47464130506</v>
      </c>
      <c r="AH24" s="29">
        <v>19303.181116967629</v>
      </c>
      <c r="AI24" s="29">
        <v>3973.0852241077164</v>
      </c>
      <c r="AJ24" s="29">
        <v>6457.0390482162229</v>
      </c>
      <c r="AK24" s="29">
        <v>575.18899183330177</v>
      </c>
      <c r="AL24" s="29">
        <v>3267.5196283063005</v>
      </c>
      <c r="AM24" s="29">
        <v>4139.2163305205659</v>
      </c>
      <c r="AN24" s="29">
        <v>1667.0145398485452</v>
      </c>
      <c r="AO24" s="29">
        <v>2922.9151919399774</v>
      </c>
      <c r="AP24" s="29">
        <v>8470.7141928684923</v>
      </c>
      <c r="AQ24" s="29">
        <v>2656.2265815067922</v>
      </c>
      <c r="AR24" s="29">
        <v>1497.6202805491491</v>
      </c>
      <c r="AS24" s="29">
        <v>2340.2250410914403</v>
      </c>
      <c r="AT24" s="29">
        <v>431.58557947121619</v>
      </c>
      <c r="AU24" s="29">
        <v>4374.5818178241789</v>
      </c>
      <c r="AV24" s="29">
        <v>268.64483929161844</v>
      </c>
      <c r="AW24" s="29">
        <v>504.80522115852619</v>
      </c>
      <c r="AX24" s="29">
        <v>2626.0273578147144</v>
      </c>
      <c r="AY24" s="29">
        <v>2276.7344379567035</v>
      </c>
      <c r="AZ24" s="29">
        <v>114.93879631102428</v>
      </c>
      <c r="BA24" s="29">
        <v>1082.2540534915095</v>
      </c>
      <c r="BB24" s="29">
        <v>783.798511614208</v>
      </c>
      <c r="BC24" s="29">
        <v>2039.0989304046036</v>
      </c>
      <c r="BD24" s="29">
        <v>13599.491786376762</v>
      </c>
      <c r="BE24" s="29">
        <v>585.4645543689727</v>
      </c>
      <c r="BF24" s="29">
        <v>273.69040882101922</v>
      </c>
      <c r="BG24" s="29">
        <v>7163.9097960316467</v>
      </c>
      <c r="BH24" s="29">
        <v>23801.239321243331</v>
      </c>
      <c r="BI24" s="29">
        <v>581.62616051180555</v>
      </c>
      <c r="BJ24" s="29">
        <v>12598.314919310056</v>
      </c>
      <c r="BK24" s="29">
        <v>979.30660880475591</v>
      </c>
      <c r="BL24" s="29">
        <v>5227.7225774656226</v>
      </c>
      <c r="BM24" s="29">
        <v>1986.2649268447285</v>
      </c>
      <c r="BN24" s="29">
        <v>3122.3457469289187</v>
      </c>
      <c r="BO24" s="29">
        <v>2056.5164745531183</v>
      </c>
      <c r="BP24" s="29">
        <v>6578.4220895473027</v>
      </c>
      <c r="BQ24" s="29">
        <v>3141.2307734357746</v>
      </c>
      <c r="BR24" s="29">
        <v>2850.2060494954653</v>
      </c>
      <c r="BS24" s="29">
        <v>0</v>
      </c>
      <c r="BT24" s="59">
        <f t="shared" si="0"/>
        <v>1937478.0521011541</v>
      </c>
      <c r="BU24" s="29">
        <v>217012.72903276011</v>
      </c>
      <c r="BV24" s="29">
        <v>0</v>
      </c>
      <c r="BW24" s="29">
        <v>32.376489441490499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956877.12671886338</v>
      </c>
      <c r="CD24" s="29">
        <v>55207.45435897314</v>
      </c>
      <c r="CE24" s="29">
        <v>0</v>
      </c>
      <c r="CF24" s="29">
        <v>24097.464157212162</v>
      </c>
      <c r="CG24" s="29">
        <v>0</v>
      </c>
      <c r="CH24" s="29">
        <v>1475.0279825291566</v>
      </c>
      <c r="CI24" s="29">
        <v>2523956.4742608862</v>
      </c>
      <c r="CJ24" s="38">
        <f t="shared" si="1"/>
        <v>5716136.7051018197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678.68349652554537</v>
      </c>
      <c r="D25" s="29">
        <v>147.4850225741007</v>
      </c>
      <c r="E25" s="29">
        <v>67336.161400522906</v>
      </c>
      <c r="F25" s="29">
        <v>713.61585636745667</v>
      </c>
      <c r="G25" s="29">
        <v>2630.9971384140495</v>
      </c>
      <c r="H25" s="29">
        <v>984.45706411120068</v>
      </c>
      <c r="I25" s="29">
        <v>1351.8819704505556</v>
      </c>
      <c r="J25" s="29">
        <v>5047.5116414990098</v>
      </c>
      <c r="K25" s="29">
        <v>1163.3517007764799</v>
      </c>
      <c r="L25" s="29">
        <v>165.25142056999024</v>
      </c>
      <c r="M25" s="29">
        <v>2124.2255644499382</v>
      </c>
      <c r="N25" s="29">
        <v>488.29233035940939</v>
      </c>
      <c r="O25" s="29">
        <v>1192.6679641121757</v>
      </c>
      <c r="P25" s="29">
        <v>4313.6346490952228</v>
      </c>
      <c r="Q25" s="29">
        <v>7293.6301842928906</v>
      </c>
      <c r="R25" s="29">
        <v>17624.331933828526</v>
      </c>
      <c r="S25" s="29">
        <v>1705.6764967764398</v>
      </c>
      <c r="T25" s="29">
        <v>4919.2947138775617</v>
      </c>
      <c r="U25" s="29">
        <v>18908.193969081789</v>
      </c>
      <c r="V25" s="29">
        <v>47872.001065126133</v>
      </c>
      <c r="W25" s="29">
        <v>121136.76957500188</v>
      </c>
      <c r="X25" s="29">
        <v>2535.1574272676316</v>
      </c>
      <c r="Y25" s="29">
        <v>7195.0471977418347</v>
      </c>
      <c r="Z25" s="29">
        <v>1372.9049035687935</v>
      </c>
      <c r="AA25" s="29">
        <v>97.054539998908737</v>
      </c>
      <c r="AB25" s="29">
        <v>1304.1135621763347</v>
      </c>
      <c r="AC25" s="29">
        <v>60956.281627859476</v>
      </c>
      <c r="AD25" s="29">
        <v>1962.9217452696273</v>
      </c>
      <c r="AE25" s="29">
        <v>11843.972409619239</v>
      </c>
      <c r="AF25" s="29">
        <v>1830.2769693391006</v>
      </c>
      <c r="AG25" s="29">
        <v>113345.13988068909</v>
      </c>
      <c r="AH25" s="29">
        <v>124947.26222224918</v>
      </c>
      <c r="AI25" s="29">
        <v>6985.286366488619</v>
      </c>
      <c r="AJ25" s="29">
        <v>2961.5943040813795</v>
      </c>
      <c r="AK25" s="29">
        <v>63.756637611457315</v>
      </c>
      <c r="AL25" s="29">
        <v>366.5360597384535</v>
      </c>
      <c r="AM25" s="29">
        <v>1036.8932940507555</v>
      </c>
      <c r="AN25" s="29">
        <v>179.12825497583458</v>
      </c>
      <c r="AO25" s="29">
        <v>399.54179254811231</v>
      </c>
      <c r="AP25" s="29">
        <v>483.19683816600946</v>
      </c>
      <c r="AQ25" s="29">
        <v>683.52442277474529</v>
      </c>
      <c r="AR25" s="29">
        <v>315.01302714013525</v>
      </c>
      <c r="AS25" s="29">
        <v>619.15538891889707</v>
      </c>
      <c r="AT25" s="29">
        <v>97.603531386737444</v>
      </c>
      <c r="AU25" s="29">
        <v>427.68393273019717</v>
      </c>
      <c r="AV25" s="29">
        <v>8.5606910205256899</v>
      </c>
      <c r="AW25" s="29">
        <v>15.819688861297704</v>
      </c>
      <c r="AX25" s="29">
        <v>727.49154594916888</v>
      </c>
      <c r="AY25" s="29">
        <v>569.24598652427619</v>
      </c>
      <c r="AZ25" s="29">
        <v>119.36488713606641</v>
      </c>
      <c r="BA25" s="29">
        <v>96.91467812859814</v>
      </c>
      <c r="BB25" s="29">
        <v>214.53559831031899</v>
      </c>
      <c r="BC25" s="29">
        <v>573.36716682124165</v>
      </c>
      <c r="BD25" s="29">
        <v>433.130982310219</v>
      </c>
      <c r="BE25" s="29">
        <v>124.97134904141313</v>
      </c>
      <c r="BF25" s="29">
        <v>113.60884593916101</v>
      </c>
      <c r="BG25" s="29">
        <v>2629.5671566433034</v>
      </c>
      <c r="BH25" s="29">
        <v>34374.409639812817</v>
      </c>
      <c r="BI25" s="29">
        <v>97.559777388014183</v>
      </c>
      <c r="BJ25" s="29">
        <v>1102.9467766299272</v>
      </c>
      <c r="BK25" s="29">
        <v>105.42594918988843</v>
      </c>
      <c r="BL25" s="29">
        <v>1048.9176791572088</v>
      </c>
      <c r="BM25" s="29">
        <v>972.13637205476232</v>
      </c>
      <c r="BN25" s="29">
        <v>355.79858454517813</v>
      </c>
      <c r="BO25" s="29">
        <v>244.46175064253731</v>
      </c>
      <c r="BP25" s="29">
        <v>1338.1421113046447</v>
      </c>
      <c r="BQ25" s="29">
        <v>1054.0051685342414</v>
      </c>
      <c r="BR25" s="29">
        <v>790.73322291824377</v>
      </c>
      <c r="BS25" s="29">
        <v>0</v>
      </c>
      <c r="BT25" s="59">
        <f t="shared" si="0"/>
        <v>696918.27710306691</v>
      </c>
      <c r="BU25" s="29">
        <v>268169.04599831399</v>
      </c>
      <c r="BV25" s="29">
        <v>0</v>
      </c>
      <c r="BW25" s="29">
        <v>5578.2190676599103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2847700.5921758502</v>
      </c>
      <c r="CD25" s="29">
        <v>553836.83798546682</v>
      </c>
      <c r="CE25" s="29">
        <v>0</v>
      </c>
      <c r="CF25" s="29">
        <v>17372.62447761474</v>
      </c>
      <c r="CG25" s="29">
        <v>0</v>
      </c>
      <c r="CH25" s="29">
        <v>-234277.95287845735</v>
      </c>
      <c r="CI25" s="29">
        <v>2866464.7595154368</v>
      </c>
      <c r="CJ25" s="38">
        <f t="shared" si="1"/>
        <v>7021762.4034449514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1736.3324782706554</v>
      </c>
      <c r="D26" s="29">
        <v>678.79898884399711</v>
      </c>
      <c r="E26" s="29">
        <v>2252.6864103606167</v>
      </c>
      <c r="F26" s="29">
        <v>1805.9355545377252</v>
      </c>
      <c r="G26" s="29">
        <v>10295.60045652135</v>
      </c>
      <c r="H26" s="29">
        <v>78569.400217932474</v>
      </c>
      <c r="I26" s="29">
        <v>23711.222437212746</v>
      </c>
      <c r="J26" s="29">
        <v>2801.4624350520289</v>
      </c>
      <c r="K26" s="29">
        <v>1245.5665612502423</v>
      </c>
      <c r="L26" s="29">
        <v>287.61828772582669</v>
      </c>
      <c r="M26" s="29">
        <v>49208.99106172927</v>
      </c>
      <c r="N26" s="29">
        <v>12114.895954273443</v>
      </c>
      <c r="O26" s="29">
        <v>24016.364432255235</v>
      </c>
      <c r="P26" s="29">
        <v>9335.6068294549714</v>
      </c>
      <c r="Q26" s="29">
        <v>9867.2574750430576</v>
      </c>
      <c r="R26" s="29">
        <v>19313.270569934026</v>
      </c>
      <c r="S26" s="29">
        <v>54468.614307626733</v>
      </c>
      <c r="T26" s="29">
        <v>17899.307658999824</v>
      </c>
      <c r="U26" s="29">
        <v>50845.587637233795</v>
      </c>
      <c r="V26" s="29">
        <v>42302.389327034376</v>
      </c>
      <c r="W26" s="29">
        <v>33155.688639382563</v>
      </c>
      <c r="X26" s="29">
        <v>625150.56586582796</v>
      </c>
      <c r="Y26" s="29">
        <v>11427.477698922408</v>
      </c>
      <c r="Z26" s="29">
        <v>2836.3356875225345</v>
      </c>
      <c r="AA26" s="29">
        <v>253.37720870306549</v>
      </c>
      <c r="AB26" s="29">
        <v>12443.400034868553</v>
      </c>
      <c r="AC26" s="29">
        <v>650103.51394024864</v>
      </c>
      <c r="AD26" s="29">
        <v>13479.99510756925</v>
      </c>
      <c r="AE26" s="29">
        <v>85910.413407936328</v>
      </c>
      <c r="AF26" s="29">
        <v>9433.3448192916476</v>
      </c>
      <c r="AG26" s="29">
        <v>7402.1015685909006</v>
      </c>
      <c r="AH26" s="29">
        <v>1929.3406937451955</v>
      </c>
      <c r="AI26" s="29">
        <v>27250.828259994669</v>
      </c>
      <c r="AJ26" s="29">
        <v>3699.5070818271206</v>
      </c>
      <c r="AK26" s="29">
        <v>219.44293291691679</v>
      </c>
      <c r="AL26" s="29">
        <v>10733.763804394772</v>
      </c>
      <c r="AM26" s="29">
        <v>3150.120647516349</v>
      </c>
      <c r="AN26" s="29">
        <v>5697.9873761079343</v>
      </c>
      <c r="AO26" s="29">
        <v>1180.3742000396983</v>
      </c>
      <c r="AP26" s="29">
        <v>7189.7138367407788</v>
      </c>
      <c r="AQ26" s="29">
        <v>3233.8934490592983</v>
      </c>
      <c r="AR26" s="29">
        <v>1082.8297691354228</v>
      </c>
      <c r="AS26" s="29">
        <v>3605.3132129707051</v>
      </c>
      <c r="AT26" s="29">
        <v>561.23948032732392</v>
      </c>
      <c r="AU26" s="29">
        <v>1083.6301854161422</v>
      </c>
      <c r="AV26" s="29">
        <v>222.33260174567297</v>
      </c>
      <c r="AW26" s="29">
        <v>447.12278338506468</v>
      </c>
      <c r="AX26" s="29">
        <v>10690.187900901417</v>
      </c>
      <c r="AY26" s="29">
        <v>3204.115084512272</v>
      </c>
      <c r="AZ26" s="29">
        <v>939.34591630526029</v>
      </c>
      <c r="BA26" s="29">
        <v>445.98416327329841</v>
      </c>
      <c r="BB26" s="29">
        <v>2092.7699471612509</v>
      </c>
      <c r="BC26" s="29">
        <v>13138.885631049479</v>
      </c>
      <c r="BD26" s="29">
        <v>7341.9456689373874</v>
      </c>
      <c r="BE26" s="29">
        <v>2954.1165351949135</v>
      </c>
      <c r="BF26" s="29">
        <v>119.42904711156169</v>
      </c>
      <c r="BG26" s="29">
        <v>27378.936800720414</v>
      </c>
      <c r="BH26" s="29">
        <v>30095.375895519148</v>
      </c>
      <c r="BI26" s="29">
        <v>1542.1439053485074</v>
      </c>
      <c r="BJ26" s="29">
        <v>32680.052732313015</v>
      </c>
      <c r="BK26" s="29">
        <v>257.21109201861054</v>
      </c>
      <c r="BL26" s="29">
        <v>44440.253772585565</v>
      </c>
      <c r="BM26" s="29">
        <v>41652.289838714496</v>
      </c>
      <c r="BN26" s="29">
        <v>5054.1648923587745</v>
      </c>
      <c r="BO26" s="29">
        <v>3721.6189883100378</v>
      </c>
      <c r="BP26" s="29">
        <v>6717.1545933261232</v>
      </c>
      <c r="BQ26" s="29">
        <v>15662.67005174246</v>
      </c>
      <c r="BR26" s="29">
        <v>9541.1757133841147</v>
      </c>
      <c r="BS26" s="29">
        <v>0</v>
      </c>
      <c r="BT26" s="59">
        <f t="shared" si="0"/>
        <v>2195310.3915462666</v>
      </c>
      <c r="BU26" s="29">
        <v>2985472.3060571831</v>
      </c>
      <c r="BV26" s="29">
        <v>0</v>
      </c>
      <c r="BW26" s="29">
        <v>134143.29558484151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5907.3879288609269</v>
      </c>
      <c r="CD26" s="29">
        <v>2691575.8752242662</v>
      </c>
      <c r="CE26" s="29">
        <v>0</v>
      </c>
      <c r="CF26" s="29">
        <v>289109.69847545761</v>
      </c>
      <c r="CG26" s="29">
        <v>212351.86714271895</v>
      </c>
      <c r="CH26" s="29">
        <v>43799.385334401362</v>
      </c>
      <c r="CI26" s="29">
        <v>11266791.49971146</v>
      </c>
      <c r="CJ26" s="38">
        <f t="shared" si="1"/>
        <v>19824461.707005456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1509800.8323387264</v>
      </c>
      <c r="D27" s="29">
        <v>28185.653838534923</v>
      </c>
      <c r="E27" s="29">
        <v>344306.45654470724</v>
      </c>
      <c r="F27" s="29">
        <v>47564.748879696141</v>
      </c>
      <c r="G27" s="29">
        <v>177826.92931720856</v>
      </c>
      <c r="H27" s="29">
        <v>39918.099068373929</v>
      </c>
      <c r="I27" s="29">
        <v>41922.456265856024</v>
      </c>
      <c r="J27" s="29">
        <v>26872.382051447399</v>
      </c>
      <c r="K27" s="29">
        <v>19406.185819838403</v>
      </c>
      <c r="L27" s="29">
        <v>15628.470575198578</v>
      </c>
      <c r="M27" s="29">
        <v>35952.974178818775</v>
      </c>
      <c r="N27" s="29">
        <v>22955.390904508989</v>
      </c>
      <c r="O27" s="29">
        <v>51545.220221853437</v>
      </c>
      <c r="P27" s="29">
        <v>85267.212739018491</v>
      </c>
      <c r="Q27" s="29">
        <v>52856.354891513176</v>
      </c>
      <c r="R27" s="29">
        <v>81803.527915127299</v>
      </c>
      <c r="S27" s="29">
        <v>63652.011477788794</v>
      </c>
      <c r="T27" s="29">
        <v>31222.201485158945</v>
      </c>
      <c r="U27" s="29">
        <v>93004.852491897502</v>
      </c>
      <c r="V27" s="29">
        <v>22747.569295680321</v>
      </c>
      <c r="W27" s="29">
        <v>25842.709934076895</v>
      </c>
      <c r="X27" s="29">
        <v>55757.45571554522</v>
      </c>
      <c r="Y27" s="29">
        <v>12744.611593992333</v>
      </c>
      <c r="Z27" s="29">
        <v>100888.49271433191</v>
      </c>
      <c r="AA27" s="29">
        <v>14080.399822035879</v>
      </c>
      <c r="AB27" s="29">
        <v>18031.950951173709</v>
      </c>
      <c r="AC27" s="29">
        <v>190732.37271533097</v>
      </c>
      <c r="AD27" s="29">
        <v>4039.1153807466076</v>
      </c>
      <c r="AE27" s="29">
        <v>37793.328594208164</v>
      </c>
      <c r="AF27" s="29">
        <v>20012.203752270158</v>
      </c>
      <c r="AG27" s="29">
        <v>34215.281678269057</v>
      </c>
      <c r="AH27" s="29">
        <v>197071.38612008456</v>
      </c>
      <c r="AI27" s="29">
        <v>32149.755214420824</v>
      </c>
      <c r="AJ27" s="29">
        <v>24176.28490304403</v>
      </c>
      <c r="AK27" s="29">
        <v>2157.9478423418118</v>
      </c>
      <c r="AL27" s="29">
        <v>21006.818749907412</v>
      </c>
      <c r="AM27" s="29">
        <v>23377.851189942121</v>
      </c>
      <c r="AN27" s="29">
        <v>7538.2555101930675</v>
      </c>
      <c r="AO27" s="29">
        <v>7995.5434826333503</v>
      </c>
      <c r="AP27" s="29">
        <v>58942.225959273463</v>
      </c>
      <c r="AQ27" s="29">
        <v>18998.901340091656</v>
      </c>
      <c r="AR27" s="29">
        <v>11148.324980999812</v>
      </c>
      <c r="AS27" s="29">
        <v>1314.4002813266338</v>
      </c>
      <c r="AT27" s="29">
        <v>958.93833785718039</v>
      </c>
      <c r="AU27" s="29">
        <v>15748.691270091456</v>
      </c>
      <c r="AV27" s="29">
        <v>137.13710636639598</v>
      </c>
      <c r="AW27" s="29">
        <v>197.09015710006551</v>
      </c>
      <c r="AX27" s="29">
        <v>2826.7167844785126</v>
      </c>
      <c r="AY27" s="29">
        <v>4850.5258974195976</v>
      </c>
      <c r="AZ27" s="29">
        <v>702.00809990679591</v>
      </c>
      <c r="BA27" s="29">
        <v>11387.819204382402</v>
      </c>
      <c r="BB27" s="29">
        <v>890.61048619495352</v>
      </c>
      <c r="BC27" s="29">
        <v>2384.8276036511079</v>
      </c>
      <c r="BD27" s="29">
        <v>7662.4680747867269</v>
      </c>
      <c r="BE27" s="29">
        <v>274.51506838149754</v>
      </c>
      <c r="BF27" s="29">
        <v>1642.5253283522179</v>
      </c>
      <c r="BG27" s="29">
        <v>31595.282386026633</v>
      </c>
      <c r="BH27" s="29">
        <v>142790.21018538944</v>
      </c>
      <c r="BI27" s="29">
        <v>2899.6690169818271</v>
      </c>
      <c r="BJ27" s="29">
        <v>71686.303096086136</v>
      </c>
      <c r="BK27" s="29">
        <v>4201.0381371734638</v>
      </c>
      <c r="BL27" s="29">
        <v>26674.32370004223</v>
      </c>
      <c r="BM27" s="29">
        <v>15843.686342475627</v>
      </c>
      <c r="BN27" s="29">
        <v>15683.685778433764</v>
      </c>
      <c r="BO27" s="29">
        <v>9334.5672867818321</v>
      </c>
      <c r="BP27" s="29">
        <v>25524.650459385299</v>
      </c>
      <c r="BQ27" s="29">
        <v>2752.584633061751</v>
      </c>
      <c r="BR27" s="29">
        <v>13355.504791227895</v>
      </c>
      <c r="BS27" s="29">
        <v>0</v>
      </c>
      <c r="BT27" s="59">
        <f t="shared" si="0"/>
        <v>4124460.527959229</v>
      </c>
      <c r="BU27" s="29">
        <v>25431.681729709835</v>
      </c>
      <c r="BV27" s="29">
        <v>0</v>
      </c>
      <c r="BW27" s="29">
        <v>21.927029895194661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539566.6016413488</v>
      </c>
      <c r="CD27" s="29">
        <v>57783.471134937914</v>
      </c>
      <c r="CE27" s="29">
        <v>0</v>
      </c>
      <c r="CF27" s="29">
        <v>38565.945907552035</v>
      </c>
      <c r="CG27" s="29">
        <v>0</v>
      </c>
      <c r="CH27" s="29">
        <v>-4112.3265293388831</v>
      </c>
      <c r="CI27" s="29">
        <v>423430.47541852086</v>
      </c>
      <c r="CJ27" s="38">
        <f t="shared" si="1"/>
        <v>5205148.3042918546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745125.4601979896</v>
      </c>
      <c r="D28" s="29">
        <v>4447.7216154824891</v>
      </c>
      <c r="E28" s="29">
        <v>19216.171967167513</v>
      </c>
      <c r="F28" s="29">
        <v>42406.165161345452</v>
      </c>
      <c r="G28" s="29">
        <v>913392.10254847072</v>
      </c>
      <c r="H28" s="29">
        <v>103719.51176178806</v>
      </c>
      <c r="I28" s="29">
        <v>71824.290422975188</v>
      </c>
      <c r="J28" s="29">
        <v>102890.18424423972</v>
      </c>
      <c r="K28" s="29">
        <v>59962.532506366973</v>
      </c>
      <c r="L28" s="29">
        <v>60058.605429952746</v>
      </c>
      <c r="M28" s="29">
        <v>223972.33329809457</v>
      </c>
      <c r="N28" s="29">
        <v>53995.00129800284</v>
      </c>
      <c r="O28" s="29">
        <v>208866.53233659689</v>
      </c>
      <c r="P28" s="29">
        <v>278510.65923039924</v>
      </c>
      <c r="Q28" s="29">
        <v>184225.24207508267</v>
      </c>
      <c r="R28" s="29">
        <v>194433.64953152422</v>
      </c>
      <c r="S28" s="29">
        <v>51533.386803913934</v>
      </c>
      <c r="T28" s="29">
        <v>31109.861544941137</v>
      </c>
      <c r="U28" s="29">
        <v>202082.80610782225</v>
      </c>
      <c r="V28" s="29">
        <v>24060.602491172103</v>
      </c>
      <c r="W28" s="29">
        <v>42398.054746423557</v>
      </c>
      <c r="X28" s="29">
        <v>121393.04266036104</v>
      </c>
      <c r="Y28" s="29">
        <v>24997.198756227208</v>
      </c>
      <c r="Z28" s="29">
        <v>483946.86468722863</v>
      </c>
      <c r="AA28" s="29">
        <v>82034.435120845577</v>
      </c>
      <c r="AB28" s="29">
        <v>126414.62149732019</v>
      </c>
      <c r="AC28" s="29">
        <v>503171.24905025848</v>
      </c>
      <c r="AD28" s="29">
        <v>173551.87030623859</v>
      </c>
      <c r="AE28" s="29">
        <v>751695.97930811404</v>
      </c>
      <c r="AF28" s="29">
        <v>525162.3055242683</v>
      </c>
      <c r="AG28" s="29">
        <v>150001.0913384491</v>
      </c>
      <c r="AH28" s="29">
        <v>13803.948614115443</v>
      </c>
      <c r="AI28" s="29">
        <v>29315.95652638092</v>
      </c>
      <c r="AJ28" s="29">
        <v>59250.779229079009</v>
      </c>
      <c r="AK28" s="29">
        <v>28055.628821750288</v>
      </c>
      <c r="AL28" s="29">
        <v>200351.74955016078</v>
      </c>
      <c r="AM28" s="29">
        <v>52393.284185144934</v>
      </c>
      <c r="AN28" s="29">
        <v>35875.361366820085</v>
      </c>
      <c r="AO28" s="29">
        <v>83701.242958643532</v>
      </c>
      <c r="AP28" s="29">
        <v>105065.67265160283</v>
      </c>
      <c r="AQ28" s="29">
        <v>204281.96360998834</v>
      </c>
      <c r="AR28" s="29">
        <v>122019.36768322211</v>
      </c>
      <c r="AS28" s="29">
        <v>183495.23008369876</v>
      </c>
      <c r="AT28" s="29">
        <v>94803.037620749848</v>
      </c>
      <c r="AU28" s="29">
        <v>43083.922436077242</v>
      </c>
      <c r="AV28" s="29">
        <v>192370.04271199039</v>
      </c>
      <c r="AW28" s="29">
        <v>72259.648617805695</v>
      </c>
      <c r="AX28" s="29">
        <v>60309.125723753961</v>
      </c>
      <c r="AY28" s="29">
        <v>112799.21561353921</v>
      </c>
      <c r="AZ28" s="29">
        <v>34428.366460737408</v>
      </c>
      <c r="BA28" s="29">
        <v>43671.233887086099</v>
      </c>
      <c r="BB28" s="29">
        <v>35412.435960213559</v>
      </c>
      <c r="BC28" s="29">
        <v>26494.397410260077</v>
      </c>
      <c r="BD28" s="29">
        <v>103617.00127065621</v>
      </c>
      <c r="BE28" s="29">
        <v>48132.017376235344</v>
      </c>
      <c r="BF28" s="29">
        <v>3151.2132033203825</v>
      </c>
      <c r="BG28" s="29">
        <v>69820.041728618846</v>
      </c>
      <c r="BH28" s="29">
        <v>415277.26305803854</v>
      </c>
      <c r="BI28" s="29">
        <v>13043.922745794589</v>
      </c>
      <c r="BJ28" s="29">
        <v>512798.97991142428</v>
      </c>
      <c r="BK28" s="29">
        <v>2862.4256181467945</v>
      </c>
      <c r="BL28" s="29">
        <v>283937.38105769077</v>
      </c>
      <c r="BM28" s="29">
        <v>557283.05580896954</v>
      </c>
      <c r="BN28" s="29">
        <v>49803.735240559661</v>
      </c>
      <c r="BO28" s="29">
        <v>54548.341298632979</v>
      </c>
      <c r="BP28" s="29">
        <v>55154.558231603631</v>
      </c>
      <c r="BQ28" s="29">
        <v>16695.491736684551</v>
      </c>
      <c r="BR28" s="29">
        <v>34225.028295067517</v>
      </c>
      <c r="BS28" s="29">
        <v>0</v>
      </c>
      <c r="BT28" s="59">
        <f t="shared" si="0"/>
        <v>10614191.601873327</v>
      </c>
      <c r="BU28" s="29">
        <v>11243432.531764802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20988.640790717094</v>
      </c>
      <c r="CG28" s="29">
        <v>0</v>
      </c>
      <c r="CH28" s="29">
        <v>121417.4488882898</v>
      </c>
      <c r="CI28" s="29">
        <v>1224899.164055641</v>
      </c>
      <c r="CJ28" s="38">
        <f t="shared" si="1"/>
        <v>23224929.387372777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82650.214526938769</v>
      </c>
      <c r="D29" s="29">
        <v>1597.1706911710289</v>
      </c>
      <c r="E29" s="29">
        <v>387.09486530908953</v>
      </c>
      <c r="F29" s="29">
        <v>226.42909755397361</v>
      </c>
      <c r="G29" s="29">
        <v>93036.669033411439</v>
      </c>
      <c r="H29" s="29">
        <v>15664.75695484316</v>
      </c>
      <c r="I29" s="29">
        <v>2753.9809223886655</v>
      </c>
      <c r="J29" s="29">
        <v>2890.5384430749646</v>
      </c>
      <c r="K29" s="29">
        <v>1881.4966460905812</v>
      </c>
      <c r="L29" s="29">
        <v>1046.702362172545</v>
      </c>
      <c r="M29" s="29">
        <v>8855.6036863417012</v>
      </c>
      <c r="N29" s="29">
        <v>7530.3849948616944</v>
      </c>
      <c r="O29" s="29">
        <v>4960.0105385954157</v>
      </c>
      <c r="P29" s="29">
        <v>6500.1298292997672</v>
      </c>
      <c r="Q29" s="29">
        <v>3400.5652993340836</v>
      </c>
      <c r="R29" s="29">
        <v>14277.728660169185</v>
      </c>
      <c r="S29" s="29">
        <v>3921.2005966206243</v>
      </c>
      <c r="T29" s="29">
        <v>5225.4040003221235</v>
      </c>
      <c r="U29" s="29">
        <v>11138.610985660069</v>
      </c>
      <c r="V29" s="29">
        <v>3093.801329532092</v>
      </c>
      <c r="W29" s="29">
        <v>4089.2401123229365</v>
      </c>
      <c r="X29" s="29">
        <v>3585.9509402583649</v>
      </c>
      <c r="Y29" s="29">
        <v>2021.6346306065609</v>
      </c>
      <c r="Z29" s="29">
        <v>6971.007347636285</v>
      </c>
      <c r="AA29" s="29">
        <v>50583.742470326084</v>
      </c>
      <c r="AB29" s="29">
        <v>6672.6841817624463</v>
      </c>
      <c r="AC29" s="29">
        <v>11233.804592444983</v>
      </c>
      <c r="AD29" s="29">
        <v>1954.3308072664988</v>
      </c>
      <c r="AE29" s="29">
        <v>11940.110501704532</v>
      </c>
      <c r="AF29" s="29">
        <v>13942.830931895458</v>
      </c>
      <c r="AG29" s="29">
        <v>8734.6077276033575</v>
      </c>
      <c r="AH29" s="29">
        <v>16778.599744507337</v>
      </c>
      <c r="AI29" s="29">
        <v>723.98112713080911</v>
      </c>
      <c r="AJ29" s="29">
        <v>2110.2663644489971</v>
      </c>
      <c r="AK29" s="29">
        <v>357.13235628000552</v>
      </c>
      <c r="AL29" s="29">
        <v>23744.591468006813</v>
      </c>
      <c r="AM29" s="29">
        <v>2597.8973432685375</v>
      </c>
      <c r="AN29" s="29">
        <v>1891.7542356075173</v>
      </c>
      <c r="AO29" s="29">
        <v>2559.2638079041585</v>
      </c>
      <c r="AP29" s="29">
        <v>809.02268036707903</v>
      </c>
      <c r="AQ29" s="29">
        <v>3693.1597835653852</v>
      </c>
      <c r="AR29" s="29">
        <v>3164.0980416005345</v>
      </c>
      <c r="AS29" s="29">
        <v>1458.4396309958599</v>
      </c>
      <c r="AT29" s="29">
        <v>402.5295415396759</v>
      </c>
      <c r="AU29" s="29">
        <v>3729.9778996132486</v>
      </c>
      <c r="AV29" s="29">
        <v>33316.413645691966</v>
      </c>
      <c r="AW29" s="29">
        <v>63040.313334753941</v>
      </c>
      <c r="AX29" s="29">
        <v>2023.1767216064159</v>
      </c>
      <c r="AY29" s="29">
        <v>2404.2942444027362</v>
      </c>
      <c r="AZ29" s="29">
        <v>817.59959296162208</v>
      </c>
      <c r="BA29" s="29">
        <v>3298.864762981998</v>
      </c>
      <c r="BB29" s="29">
        <v>780.08956391864911</v>
      </c>
      <c r="BC29" s="29">
        <v>3463.0514922755588</v>
      </c>
      <c r="BD29" s="29">
        <v>2177.5404076685732</v>
      </c>
      <c r="BE29" s="29">
        <v>409.21255418857788</v>
      </c>
      <c r="BF29" s="29">
        <v>334.62133378359522</v>
      </c>
      <c r="BG29" s="29">
        <v>13624.36923684395</v>
      </c>
      <c r="BH29" s="29">
        <v>28378.489861035941</v>
      </c>
      <c r="BI29" s="29">
        <v>420.15174800579928</v>
      </c>
      <c r="BJ29" s="29">
        <v>60221.49416901949</v>
      </c>
      <c r="BK29" s="29">
        <v>39.706016702895283</v>
      </c>
      <c r="BL29" s="29">
        <v>27186.950607160958</v>
      </c>
      <c r="BM29" s="29">
        <v>563.02244391409636</v>
      </c>
      <c r="BN29" s="29">
        <v>4274.3371723637156</v>
      </c>
      <c r="BO29" s="29">
        <v>2572.1717837785386</v>
      </c>
      <c r="BP29" s="29">
        <v>2453.2008543070392</v>
      </c>
      <c r="BQ29" s="29">
        <v>960.45106422930542</v>
      </c>
      <c r="BR29" s="29">
        <v>5565.6965833550603</v>
      </c>
      <c r="BS29" s="29">
        <v>0</v>
      </c>
      <c r="BT29" s="59">
        <f t="shared" si="0"/>
        <v>715114.37092730508</v>
      </c>
      <c r="BU29" s="29">
        <v>1144088.3497979732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1035.8094447321</v>
      </c>
      <c r="CG29" s="29">
        <v>0</v>
      </c>
      <c r="CH29" s="29">
        <v>0</v>
      </c>
      <c r="CI29" s="29">
        <v>0</v>
      </c>
      <c r="CJ29" s="38">
        <f t="shared" si="1"/>
        <v>1860238.5301700104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120128.02007354109</v>
      </c>
      <c r="D30" s="29">
        <v>16450.749432184821</v>
      </c>
      <c r="E30" s="29">
        <v>3607.3034864700358</v>
      </c>
      <c r="F30" s="29">
        <v>580.0885069968333</v>
      </c>
      <c r="G30" s="29">
        <v>293770.23542407987</v>
      </c>
      <c r="H30" s="29">
        <v>41259.627415476796</v>
      </c>
      <c r="I30" s="29">
        <v>15063.885726617456</v>
      </c>
      <c r="J30" s="29">
        <v>70168.600083161029</v>
      </c>
      <c r="K30" s="29">
        <v>8237.4482173888318</v>
      </c>
      <c r="L30" s="29">
        <v>6535.1114493436598</v>
      </c>
      <c r="M30" s="29">
        <v>36066.805541781228</v>
      </c>
      <c r="N30" s="29">
        <v>19354.737543710147</v>
      </c>
      <c r="O30" s="29">
        <v>26659.488184858412</v>
      </c>
      <c r="P30" s="29">
        <v>62344.226213281356</v>
      </c>
      <c r="Q30" s="29">
        <v>47646.180551569421</v>
      </c>
      <c r="R30" s="29">
        <v>34747.815733666954</v>
      </c>
      <c r="S30" s="29">
        <v>12339.585392773846</v>
      </c>
      <c r="T30" s="29">
        <v>9520.4791215399036</v>
      </c>
      <c r="U30" s="29">
        <v>31262.647780731226</v>
      </c>
      <c r="V30" s="29">
        <v>8714.3968991764559</v>
      </c>
      <c r="W30" s="29">
        <v>11693.333083384068</v>
      </c>
      <c r="X30" s="29">
        <v>19095.78991158781</v>
      </c>
      <c r="Y30" s="29">
        <v>6058.4352385137145</v>
      </c>
      <c r="Z30" s="29">
        <v>40658.375260114524</v>
      </c>
      <c r="AA30" s="29">
        <v>9885.1899519006856</v>
      </c>
      <c r="AB30" s="29">
        <v>205917.30655037367</v>
      </c>
      <c r="AC30" s="29">
        <v>62707.366957829348</v>
      </c>
      <c r="AD30" s="29">
        <v>35435.933619127929</v>
      </c>
      <c r="AE30" s="29">
        <v>173427.14547411789</v>
      </c>
      <c r="AF30" s="29">
        <v>110237.8532510216</v>
      </c>
      <c r="AG30" s="29">
        <v>40655.02175708452</v>
      </c>
      <c r="AH30" s="29">
        <v>28052.036006933882</v>
      </c>
      <c r="AI30" s="29">
        <v>8841.4160192660274</v>
      </c>
      <c r="AJ30" s="29">
        <v>29920.773467615356</v>
      </c>
      <c r="AK30" s="29">
        <v>5567.5997968847796</v>
      </c>
      <c r="AL30" s="29">
        <v>99342.272677541245</v>
      </c>
      <c r="AM30" s="29">
        <v>12014.000642632878</v>
      </c>
      <c r="AN30" s="29">
        <v>15558.782656380159</v>
      </c>
      <c r="AO30" s="29">
        <v>33228.830369538708</v>
      </c>
      <c r="AP30" s="29">
        <v>13456.919047030311</v>
      </c>
      <c r="AQ30" s="29">
        <v>44879.557071458941</v>
      </c>
      <c r="AR30" s="29">
        <v>28336.825049481849</v>
      </c>
      <c r="AS30" s="29">
        <v>6980.6112852202641</v>
      </c>
      <c r="AT30" s="29">
        <v>4373.3286919740558</v>
      </c>
      <c r="AU30" s="29">
        <v>6844.6240546079825</v>
      </c>
      <c r="AV30" s="29">
        <v>3.0547603770460423</v>
      </c>
      <c r="AW30" s="29">
        <v>1.1937005204491398</v>
      </c>
      <c r="AX30" s="29">
        <v>22986.157629664031</v>
      </c>
      <c r="AY30" s="29">
        <v>26250.743460032209</v>
      </c>
      <c r="AZ30" s="29">
        <v>3435.159839368403</v>
      </c>
      <c r="BA30" s="29">
        <v>23664.88916398213</v>
      </c>
      <c r="BB30" s="29">
        <v>12165.086113935109</v>
      </c>
      <c r="BC30" s="29">
        <v>19841.683069567163</v>
      </c>
      <c r="BD30" s="29">
        <v>9522.770217294079</v>
      </c>
      <c r="BE30" s="29">
        <v>4440.4393832397136</v>
      </c>
      <c r="BF30" s="29">
        <v>3488.8932011506249</v>
      </c>
      <c r="BG30" s="29">
        <v>38974.33868877362</v>
      </c>
      <c r="BH30" s="29">
        <v>239309.08560927765</v>
      </c>
      <c r="BI30" s="29">
        <v>6681.5957716875673</v>
      </c>
      <c r="BJ30" s="29">
        <v>298059.19604623714</v>
      </c>
      <c r="BK30" s="29">
        <v>2521.4053228583957</v>
      </c>
      <c r="BL30" s="29">
        <v>306749.44029995333</v>
      </c>
      <c r="BM30" s="29">
        <v>254576.55423268635</v>
      </c>
      <c r="BN30" s="29">
        <v>28121.237690751972</v>
      </c>
      <c r="BO30" s="29">
        <v>19805.016063298419</v>
      </c>
      <c r="BP30" s="29">
        <v>12423.049329591455</v>
      </c>
      <c r="BQ30" s="29">
        <v>5978.1090327717993</v>
      </c>
      <c r="BR30" s="29">
        <v>17730.86105782885</v>
      </c>
      <c r="BS30" s="29">
        <v>0</v>
      </c>
      <c r="BT30" s="59">
        <f t="shared" si="0"/>
        <v>3274356.7203548192</v>
      </c>
      <c r="BU30" s="29">
        <v>4327086.9402483618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20.896141016399604</v>
      </c>
      <c r="CE30" s="29">
        <v>0</v>
      </c>
      <c r="CF30" s="29">
        <v>5885.5252576541006</v>
      </c>
      <c r="CG30" s="29">
        <v>0</v>
      </c>
      <c r="CH30" s="29">
        <v>1177.0086521069948</v>
      </c>
      <c r="CI30" s="29">
        <v>352764.538543373</v>
      </c>
      <c r="CJ30" s="38">
        <f t="shared" si="1"/>
        <v>7961291.6291973321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633289.91790501494</v>
      </c>
      <c r="D31" s="29">
        <v>20125.423935445957</v>
      </c>
      <c r="E31" s="29">
        <v>5134.6730191605457</v>
      </c>
      <c r="F31" s="29">
        <v>91250.218215999354</v>
      </c>
      <c r="G31" s="29">
        <v>244088.98837157807</v>
      </c>
      <c r="H31" s="29">
        <v>44758.78245768373</v>
      </c>
      <c r="I31" s="29">
        <v>70035.607172484408</v>
      </c>
      <c r="J31" s="29">
        <v>23034.801707573868</v>
      </c>
      <c r="K31" s="29">
        <v>32112.452249533446</v>
      </c>
      <c r="L31" s="29">
        <v>3361.8251476312648</v>
      </c>
      <c r="M31" s="29">
        <v>51519.211198277822</v>
      </c>
      <c r="N31" s="29">
        <v>30890.229451589497</v>
      </c>
      <c r="O31" s="29">
        <v>47343.092658535599</v>
      </c>
      <c r="P31" s="29">
        <v>76213.444090451361</v>
      </c>
      <c r="Q31" s="29">
        <v>30440.01949139986</v>
      </c>
      <c r="R31" s="29">
        <v>77161.757441529524</v>
      </c>
      <c r="S31" s="29">
        <v>42214.322536639636</v>
      </c>
      <c r="T31" s="29">
        <v>47649.093490532498</v>
      </c>
      <c r="U31" s="29">
        <v>140430.05808376594</v>
      </c>
      <c r="V31" s="29">
        <v>13575.549079742559</v>
      </c>
      <c r="W31" s="29">
        <v>20211.972340201442</v>
      </c>
      <c r="X31" s="29">
        <v>55557.462774598818</v>
      </c>
      <c r="Y31" s="29">
        <v>15720.467751602384</v>
      </c>
      <c r="Z31" s="29">
        <v>1731918.7143238073</v>
      </c>
      <c r="AA31" s="29">
        <v>199356.598435511</v>
      </c>
      <c r="AB31" s="29">
        <v>209158.56035968824</v>
      </c>
      <c r="AC31" s="29">
        <v>741678.67545648932</v>
      </c>
      <c r="AD31" s="29">
        <v>52054.048779184297</v>
      </c>
      <c r="AE31" s="29">
        <v>141470.83187624568</v>
      </c>
      <c r="AF31" s="29">
        <v>154104.10767735666</v>
      </c>
      <c r="AG31" s="29">
        <v>993569.87847328826</v>
      </c>
      <c r="AH31" s="29">
        <v>179045.2217408577</v>
      </c>
      <c r="AI31" s="29">
        <v>28612.750773315336</v>
      </c>
      <c r="AJ31" s="29">
        <v>451382.43386734842</v>
      </c>
      <c r="AK31" s="29">
        <v>557298.13056575449</v>
      </c>
      <c r="AL31" s="29">
        <v>70357.389346857672</v>
      </c>
      <c r="AM31" s="29">
        <v>69260.88251435032</v>
      </c>
      <c r="AN31" s="29">
        <v>25160.037731801567</v>
      </c>
      <c r="AO31" s="29">
        <v>2048410.0239750815</v>
      </c>
      <c r="AP31" s="29">
        <v>15151.129810485087</v>
      </c>
      <c r="AQ31" s="29">
        <v>374123.4714221062</v>
      </c>
      <c r="AR31" s="29">
        <v>118979.34782146235</v>
      </c>
      <c r="AS31" s="29">
        <v>20178.487276143191</v>
      </c>
      <c r="AT31" s="29">
        <v>12914.789288623106</v>
      </c>
      <c r="AU31" s="29">
        <v>1751245.3600791432</v>
      </c>
      <c r="AV31" s="29">
        <v>3318537.1412192779</v>
      </c>
      <c r="AW31" s="29">
        <v>4567859.240112056</v>
      </c>
      <c r="AX31" s="29">
        <v>43482.321637948509</v>
      </c>
      <c r="AY31" s="29">
        <v>80718.730077876622</v>
      </c>
      <c r="AZ31" s="29">
        <v>788.66926261231708</v>
      </c>
      <c r="BA31" s="29">
        <v>80641.341970533773</v>
      </c>
      <c r="BB31" s="29">
        <v>23643.312374063586</v>
      </c>
      <c r="BC31" s="29">
        <v>35856.08339909224</v>
      </c>
      <c r="BD31" s="29">
        <v>32602.206242914483</v>
      </c>
      <c r="BE31" s="29">
        <v>5905.2562824823599</v>
      </c>
      <c r="BF31" s="29">
        <v>2831.591463558118</v>
      </c>
      <c r="BG31" s="29">
        <v>117312.30568864819</v>
      </c>
      <c r="BH31" s="29">
        <v>1312477.4047248948</v>
      </c>
      <c r="BI31" s="29">
        <v>10615.589803773515</v>
      </c>
      <c r="BJ31" s="29">
        <v>471268.34595325991</v>
      </c>
      <c r="BK31" s="29">
        <v>7556.0402849586189</v>
      </c>
      <c r="BL31" s="29">
        <v>243952.06183957943</v>
      </c>
      <c r="BM31" s="29">
        <v>604702.65790299966</v>
      </c>
      <c r="BN31" s="29">
        <v>103089.59265771009</v>
      </c>
      <c r="BO31" s="29">
        <v>67622.210105402104</v>
      </c>
      <c r="BP31" s="29">
        <v>421951.69994315843</v>
      </c>
      <c r="BQ31" s="29">
        <v>5928.2668523914499</v>
      </c>
      <c r="BR31" s="29">
        <v>73592.114432420523</v>
      </c>
      <c r="BS31" s="29">
        <v>0</v>
      </c>
      <c r="BT31" s="59">
        <f t="shared" si="0"/>
        <v>23394484.426397488</v>
      </c>
      <c r="BU31" s="29">
        <v>2696308.0773779238</v>
      </c>
      <c r="BV31" s="29">
        <v>0</v>
      </c>
      <c r="BW31" s="29">
        <v>108167.85852624134</v>
      </c>
      <c r="BX31" s="29">
        <v>0</v>
      </c>
      <c r="BY31" s="29">
        <v>2775742.601384222</v>
      </c>
      <c r="BZ31" s="29">
        <v>27430286.465921976</v>
      </c>
      <c r="CA31" s="29">
        <v>23095895.261549816</v>
      </c>
      <c r="CB31" s="29">
        <v>19817777.944767825</v>
      </c>
      <c r="CC31" s="29">
        <v>0</v>
      </c>
      <c r="CD31" s="29">
        <v>660241.44960789767</v>
      </c>
      <c r="CE31" s="29">
        <v>0</v>
      </c>
      <c r="CF31" s="29">
        <v>20218.44469064493</v>
      </c>
      <c r="CG31" s="29">
        <v>0</v>
      </c>
      <c r="CH31" s="29">
        <v>0</v>
      </c>
      <c r="CI31" s="29">
        <v>1816784.4627717519</v>
      </c>
      <c r="CJ31" s="38">
        <f t="shared" si="1"/>
        <v>101815906.9929958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265420.57283157011</v>
      </c>
      <c r="D32" s="29">
        <v>7894.1448642480527</v>
      </c>
      <c r="E32" s="29">
        <v>12091.092359155975</v>
      </c>
      <c r="F32" s="29">
        <v>16668.303091606107</v>
      </c>
      <c r="G32" s="29">
        <v>344623.95765123254</v>
      </c>
      <c r="H32" s="29">
        <v>22020.756482228731</v>
      </c>
      <c r="I32" s="29">
        <v>20835.582597319997</v>
      </c>
      <c r="J32" s="29">
        <v>4993.0240111009152</v>
      </c>
      <c r="K32" s="29">
        <v>7941.9624653519213</v>
      </c>
      <c r="L32" s="29">
        <v>1084.0282014050697</v>
      </c>
      <c r="M32" s="29">
        <v>16264.147967753102</v>
      </c>
      <c r="N32" s="29">
        <v>1703.0553119978551</v>
      </c>
      <c r="O32" s="29">
        <v>19923.632955447269</v>
      </c>
      <c r="P32" s="29">
        <v>37540.308699338209</v>
      </c>
      <c r="Q32" s="29">
        <v>11873.926125214355</v>
      </c>
      <c r="R32" s="29">
        <v>57153.512231449495</v>
      </c>
      <c r="S32" s="29">
        <v>8388.2137986682519</v>
      </c>
      <c r="T32" s="29">
        <v>13395.49958694986</v>
      </c>
      <c r="U32" s="29">
        <v>60078.064761993097</v>
      </c>
      <c r="V32" s="29">
        <v>23180.734033578636</v>
      </c>
      <c r="W32" s="29">
        <v>8105.2359694688093</v>
      </c>
      <c r="X32" s="29">
        <v>31184.164932881096</v>
      </c>
      <c r="Y32" s="29">
        <v>22482.743846412101</v>
      </c>
      <c r="Z32" s="29">
        <v>14904.525510750653</v>
      </c>
      <c r="AA32" s="29">
        <v>1333.3608721964163</v>
      </c>
      <c r="AB32" s="29">
        <v>69568.757621798519</v>
      </c>
      <c r="AC32" s="29">
        <v>906464.85309687408</v>
      </c>
      <c r="AD32" s="29">
        <v>810046.97163907031</v>
      </c>
      <c r="AE32" s="29">
        <v>896899.62777399994</v>
      </c>
      <c r="AF32" s="29">
        <v>756672.35489979002</v>
      </c>
      <c r="AG32" s="29">
        <v>1489839.869249288</v>
      </c>
      <c r="AH32" s="29">
        <v>12593.681477401857</v>
      </c>
      <c r="AI32" s="29">
        <v>2955.7406280126356</v>
      </c>
      <c r="AJ32" s="29">
        <v>88750.277377356935</v>
      </c>
      <c r="AK32" s="29">
        <v>117227.7658565556</v>
      </c>
      <c r="AL32" s="29">
        <v>20890.919740637059</v>
      </c>
      <c r="AM32" s="29">
        <v>17084.962362394697</v>
      </c>
      <c r="AN32" s="29">
        <v>6792.8534600557759</v>
      </c>
      <c r="AO32" s="29">
        <v>34010.871857527985</v>
      </c>
      <c r="AP32" s="29">
        <v>18797.136109715815</v>
      </c>
      <c r="AQ32" s="29">
        <v>59638.739845929995</v>
      </c>
      <c r="AR32" s="29">
        <v>16215.651872404736</v>
      </c>
      <c r="AS32" s="29">
        <v>5407.3582628742142</v>
      </c>
      <c r="AT32" s="29">
        <v>3564.3950995813257</v>
      </c>
      <c r="AU32" s="29">
        <v>1970.6290098998788</v>
      </c>
      <c r="AV32" s="29">
        <v>9769.5177784083771</v>
      </c>
      <c r="AW32" s="29">
        <v>12988.363440673595</v>
      </c>
      <c r="AX32" s="29">
        <v>12169.343585344113</v>
      </c>
      <c r="AY32" s="29">
        <v>12661.518211845181</v>
      </c>
      <c r="AZ32" s="29">
        <v>1910.8934549700293</v>
      </c>
      <c r="BA32" s="29">
        <v>1211.5165687667813</v>
      </c>
      <c r="BB32" s="29">
        <v>4219.6242101080497</v>
      </c>
      <c r="BC32" s="29">
        <v>16588.547410107349</v>
      </c>
      <c r="BD32" s="29">
        <v>35866.16915733448</v>
      </c>
      <c r="BE32" s="29">
        <v>1938.4367633830639</v>
      </c>
      <c r="BF32" s="29">
        <v>8500.3693514587594</v>
      </c>
      <c r="BG32" s="29">
        <v>77320.479917265533</v>
      </c>
      <c r="BH32" s="29">
        <v>225414.74072914344</v>
      </c>
      <c r="BI32" s="29">
        <v>7027.7465642021543</v>
      </c>
      <c r="BJ32" s="29">
        <v>7610.0754144755902</v>
      </c>
      <c r="BK32" s="29">
        <v>25132.311296378717</v>
      </c>
      <c r="BL32" s="29">
        <v>18430.438786634186</v>
      </c>
      <c r="BM32" s="29">
        <v>18569.092457457744</v>
      </c>
      <c r="BN32" s="29">
        <v>5596.555801843042</v>
      </c>
      <c r="BO32" s="29">
        <v>8570.7872485601074</v>
      </c>
      <c r="BP32" s="29">
        <v>9177.708657437186</v>
      </c>
      <c r="BQ32" s="29">
        <v>49121.845910256903</v>
      </c>
      <c r="BR32" s="29">
        <v>62979.911501719078</v>
      </c>
      <c r="BS32" s="29">
        <v>0</v>
      </c>
      <c r="BT32" s="59">
        <f t="shared" si="0"/>
        <v>6999253.9626182606</v>
      </c>
      <c r="BU32" s="29">
        <v>10672920.468214583</v>
      </c>
      <c r="BV32" s="29">
        <v>0</v>
      </c>
      <c r="BW32" s="29">
        <v>31516.400670798979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2238173.5880831606</v>
      </c>
      <c r="CD32" s="29">
        <v>33861.103563922086</v>
      </c>
      <c r="CE32" s="29">
        <v>0</v>
      </c>
      <c r="CF32" s="29">
        <v>8710.4977288651116</v>
      </c>
      <c r="CG32" s="29">
        <v>9081.7665912990815</v>
      </c>
      <c r="CH32" s="29">
        <v>-18703.464712515186</v>
      </c>
      <c r="CI32" s="29">
        <v>418151.15887947107</v>
      </c>
      <c r="CJ32" s="38">
        <f t="shared" si="1"/>
        <v>20392965.481637847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4092222.1223061061</v>
      </c>
      <c r="D33" s="29">
        <v>19639.31316063377</v>
      </c>
      <c r="E33" s="29">
        <v>126613.36148011591</v>
      </c>
      <c r="F33" s="29">
        <v>82450.865935964495</v>
      </c>
      <c r="G33" s="29">
        <v>2750095.3658008422</v>
      </c>
      <c r="H33" s="29">
        <v>1217047.2689374243</v>
      </c>
      <c r="I33" s="29">
        <v>1180245.384387373</v>
      </c>
      <c r="J33" s="29">
        <v>690470.36691277719</v>
      </c>
      <c r="K33" s="29">
        <v>633624.18921981263</v>
      </c>
      <c r="L33" s="29">
        <v>25282.389318188783</v>
      </c>
      <c r="M33" s="29">
        <v>584555.01938003069</v>
      </c>
      <c r="N33" s="29">
        <v>150926.22730035335</v>
      </c>
      <c r="O33" s="29">
        <v>507372.77284419112</v>
      </c>
      <c r="P33" s="29">
        <v>910562.14852797508</v>
      </c>
      <c r="Q33" s="29">
        <v>868790.51993136096</v>
      </c>
      <c r="R33" s="29">
        <v>1409922.2884030207</v>
      </c>
      <c r="S33" s="29">
        <v>948459.64111671178</v>
      </c>
      <c r="T33" s="29">
        <v>707343.93130258238</v>
      </c>
      <c r="U33" s="29">
        <v>2679784.2622081963</v>
      </c>
      <c r="V33" s="29">
        <v>380593.19017922232</v>
      </c>
      <c r="W33" s="29">
        <v>304090.24958694755</v>
      </c>
      <c r="X33" s="29">
        <v>1674580.5135827083</v>
      </c>
      <c r="Y33" s="29">
        <v>349371.73470028432</v>
      </c>
      <c r="Z33" s="29">
        <v>57540.063266905643</v>
      </c>
      <c r="AA33" s="29">
        <v>5336.5266917126419</v>
      </c>
      <c r="AB33" s="29">
        <v>258957.39810659358</v>
      </c>
      <c r="AC33" s="29">
        <v>8183478.7980632335</v>
      </c>
      <c r="AD33" s="29">
        <v>2116344.3351718634</v>
      </c>
      <c r="AE33" s="29">
        <v>968362.0900977304</v>
      </c>
      <c r="AF33" s="29">
        <v>273932.76359644369</v>
      </c>
      <c r="AG33" s="29">
        <v>275833.23351033009</v>
      </c>
      <c r="AH33" s="29">
        <v>93101.847761927682</v>
      </c>
      <c r="AI33" s="29">
        <v>346147.86851611966</v>
      </c>
      <c r="AJ33" s="29">
        <v>60850.855967793366</v>
      </c>
      <c r="AK33" s="29">
        <v>23394.17529337218</v>
      </c>
      <c r="AL33" s="29">
        <v>677547.17162284907</v>
      </c>
      <c r="AM33" s="29">
        <v>749745.40887185303</v>
      </c>
      <c r="AN33" s="29">
        <v>175762.92268842313</v>
      </c>
      <c r="AO33" s="29">
        <v>113499.9445369532</v>
      </c>
      <c r="AP33" s="29">
        <v>146358.91339772072</v>
      </c>
      <c r="AQ33" s="29">
        <v>66694.67501866004</v>
      </c>
      <c r="AR33" s="29">
        <v>25322.750452943415</v>
      </c>
      <c r="AS33" s="29">
        <v>36990.142661720049</v>
      </c>
      <c r="AT33" s="29">
        <v>8730.9239696681598</v>
      </c>
      <c r="AU33" s="29">
        <v>18484.448272566806</v>
      </c>
      <c r="AV33" s="29">
        <v>8743.0096643585603</v>
      </c>
      <c r="AW33" s="29">
        <v>18106.267959074983</v>
      </c>
      <c r="AX33" s="29">
        <v>69822.907155300825</v>
      </c>
      <c r="AY33" s="29">
        <v>42786.553703031073</v>
      </c>
      <c r="AZ33" s="29">
        <v>22886.263131827418</v>
      </c>
      <c r="BA33" s="29">
        <v>16871.5347637749</v>
      </c>
      <c r="BB33" s="29">
        <v>34547.222937511069</v>
      </c>
      <c r="BC33" s="29">
        <v>72890.219440511515</v>
      </c>
      <c r="BD33" s="29">
        <v>46030.401465570903</v>
      </c>
      <c r="BE33" s="29">
        <v>9526.4230022898937</v>
      </c>
      <c r="BF33" s="29">
        <v>10593.464303603248</v>
      </c>
      <c r="BG33" s="29">
        <v>402828.17260553106</v>
      </c>
      <c r="BH33" s="29">
        <v>360534.97590323689</v>
      </c>
      <c r="BI33" s="29">
        <v>12368.184148329323</v>
      </c>
      <c r="BJ33" s="29">
        <v>273828.6291303428</v>
      </c>
      <c r="BK33" s="29">
        <v>5173.815943297077</v>
      </c>
      <c r="BL33" s="29">
        <v>452050.84677829663</v>
      </c>
      <c r="BM33" s="29">
        <v>228103.34730603808</v>
      </c>
      <c r="BN33" s="29">
        <v>68625.992596072436</v>
      </c>
      <c r="BO33" s="29">
        <v>36275.033828347368</v>
      </c>
      <c r="BP33" s="29">
        <v>104978.59728319812</v>
      </c>
      <c r="BQ33" s="29">
        <v>224270.79131167961</v>
      </c>
      <c r="BR33" s="29">
        <v>177156.01738540616</v>
      </c>
      <c r="BS33" s="29">
        <v>0</v>
      </c>
      <c r="BT33" s="59">
        <f t="shared" si="0"/>
        <v>39675459.055806838</v>
      </c>
      <c r="BU33" s="29">
        <v>15073360.102870898</v>
      </c>
      <c r="BV33" s="29">
        <v>0</v>
      </c>
      <c r="BW33" s="29">
        <v>247385.14029111614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34407.524824526525</v>
      </c>
      <c r="CD33" s="29">
        <v>7523674.5169236232</v>
      </c>
      <c r="CE33" s="29">
        <v>0</v>
      </c>
      <c r="CF33" s="29">
        <v>804236.7754622756</v>
      </c>
      <c r="CG33" s="29">
        <v>86924.126591782639</v>
      </c>
      <c r="CH33" s="29">
        <v>96219.932753137226</v>
      </c>
      <c r="CI33" s="29">
        <v>29362479.301689424</v>
      </c>
      <c r="CJ33" s="38">
        <f t="shared" si="1"/>
        <v>92904146.477213621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71194.324817569141</v>
      </c>
      <c r="D34" s="29">
        <v>8627.5566313325035</v>
      </c>
      <c r="E34" s="29">
        <v>7193.717974962381</v>
      </c>
      <c r="F34" s="29">
        <v>20652.104763764772</v>
      </c>
      <c r="G34" s="29">
        <v>123741.54831294618</v>
      </c>
      <c r="H34" s="29">
        <v>16607.751878055813</v>
      </c>
      <c r="I34" s="29">
        <v>19439.480459576753</v>
      </c>
      <c r="J34" s="29">
        <v>13121.733971349049</v>
      </c>
      <c r="K34" s="29">
        <v>23635.190561901487</v>
      </c>
      <c r="L34" s="29">
        <v>3620.00337625457</v>
      </c>
      <c r="M34" s="29">
        <v>29124.787925559605</v>
      </c>
      <c r="N34" s="29">
        <v>14361.878263726112</v>
      </c>
      <c r="O34" s="29">
        <v>29366.000150824631</v>
      </c>
      <c r="P34" s="29">
        <v>26334.502691083653</v>
      </c>
      <c r="Q34" s="29">
        <v>14420.907551425551</v>
      </c>
      <c r="R34" s="29">
        <v>46969.55634669272</v>
      </c>
      <c r="S34" s="29">
        <v>20135.081835312383</v>
      </c>
      <c r="T34" s="29">
        <v>16927.292721332138</v>
      </c>
      <c r="U34" s="29">
        <v>60271.102007312613</v>
      </c>
      <c r="V34" s="29">
        <v>12836.115184745486</v>
      </c>
      <c r="W34" s="29">
        <v>13068.309193008141</v>
      </c>
      <c r="X34" s="29">
        <v>36342.408489545029</v>
      </c>
      <c r="Y34" s="29">
        <v>10491.404912386959</v>
      </c>
      <c r="Z34" s="29">
        <v>33528.109220292215</v>
      </c>
      <c r="AA34" s="29">
        <v>2464.4563431981655</v>
      </c>
      <c r="AB34" s="29">
        <v>11272.479822991849</v>
      </c>
      <c r="AC34" s="29">
        <v>1446318.4111718705</v>
      </c>
      <c r="AD34" s="29">
        <v>73840.825358566537</v>
      </c>
      <c r="AE34" s="29">
        <v>130264.24596362918</v>
      </c>
      <c r="AF34" s="29">
        <v>86856.880183978879</v>
      </c>
      <c r="AG34" s="29">
        <v>201853.75620409939</v>
      </c>
      <c r="AH34" s="29">
        <v>15114.988531789661</v>
      </c>
      <c r="AI34" s="29">
        <v>8523.1860632619173</v>
      </c>
      <c r="AJ34" s="29">
        <v>24131.92912746275</v>
      </c>
      <c r="AK34" s="29">
        <v>1110.9321357821768</v>
      </c>
      <c r="AL34" s="29">
        <v>818802.13287806092</v>
      </c>
      <c r="AM34" s="29">
        <v>26017.956329679917</v>
      </c>
      <c r="AN34" s="29">
        <v>24029.99757195342</v>
      </c>
      <c r="AO34" s="29">
        <v>30284.03873892139</v>
      </c>
      <c r="AP34" s="29">
        <v>20200.078131282018</v>
      </c>
      <c r="AQ34" s="29">
        <v>28998.940468795681</v>
      </c>
      <c r="AR34" s="29">
        <v>17297.548016654382</v>
      </c>
      <c r="AS34" s="29">
        <v>14889.473816298505</v>
      </c>
      <c r="AT34" s="29">
        <v>10131.420850231032</v>
      </c>
      <c r="AU34" s="29">
        <v>13115.067736876763</v>
      </c>
      <c r="AV34" s="29">
        <v>3942.6102325563916</v>
      </c>
      <c r="AW34" s="29">
        <v>5271.8389862071663</v>
      </c>
      <c r="AX34" s="29">
        <v>43867.915585096751</v>
      </c>
      <c r="AY34" s="29">
        <v>54686.428461696851</v>
      </c>
      <c r="AZ34" s="29">
        <v>44496.78058415604</v>
      </c>
      <c r="BA34" s="29">
        <v>10461.726505801487</v>
      </c>
      <c r="BB34" s="29">
        <v>19259.046168109056</v>
      </c>
      <c r="BC34" s="29">
        <v>42348.430179579955</v>
      </c>
      <c r="BD34" s="29">
        <v>46153.702734144921</v>
      </c>
      <c r="BE34" s="29">
        <v>2849.7794916119842</v>
      </c>
      <c r="BF34" s="29">
        <v>2144.1614448650353</v>
      </c>
      <c r="BG34" s="29">
        <v>45891.457383874338</v>
      </c>
      <c r="BH34" s="29">
        <v>240217.52784921834</v>
      </c>
      <c r="BI34" s="29">
        <v>3117.6062858025002</v>
      </c>
      <c r="BJ34" s="29">
        <v>180162.6554841348</v>
      </c>
      <c r="BK34" s="29">
        <v>2855.51896341786</v>
      </c>
      <c r="BL34" s="29">
        <v>432199.60064196266</v>
      </c>
      <c r="BM34" s="29">
        <v>216681.30283575764</v>
      </c>
      <c r="BN34" s="29">
        <v>26161.954500553667</v>
      </c>
      <c r="BO34" s="29">
        <v>13770.912053670385</v>
      </c>
      <c r="BP34" s="29">
        <v>145704.25165396335</v>
      </c>
      <c r="BQ34" s="29">
        <v>7669.1461577339078</v>
      </c>
      <c r="BR34" s="29">
        <v>6615.8833321545035</v>
      </c>
      <c r="BS34" s="29">
        <v>0</v>
      </c>
      <c r="BT34" s="59">
        <f t="shared" si="0"/>
        <v>5274059.8522024173</v>
      </c>
      <c r="BU34" s="29">
        <v>33045443.447734263</v>
      </c>
      <c r="BV34" s="29">
        <v>0</v>
      </c>
      <c r="BW34" s="29">
        <v>721859.16346984846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366.94132808123533</v>
      </c>
      <c r="CD34" s="29">
        <v>1786798.1663729451</v>
      </c>
      <c r="CE34" s="29">
        <v>0</v>
      </c>
      <c r="CF34" s="29">
        <v>101577.768135787</v>
      </c>
      <c r="CG34" s="29">
        <v>407696.74075749319</v>
      </c>
      <c r="CH34" s="29">
        <v>-7607.1944570083451</v>
      </c>
      <c r="CI34" s="29">
        <v>21410.384152056358</v>
      </c>
      <c r="CJ34" s="38">
        <f t="shared" si="1"/>
        <v>41351605.269695885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159184.65033895272</v>
      </c>
      <c r="D35" s="29">
        <v>135185.89708854293</v>
      </c>
      <c r="E35" s="29">
        <v>28560.515318949743</v>
      </c>
      <c r="F35" s="29">
        <v>701464.00035186112</v>
      </c>
      <c r="G35" s="29">
        <v>1049595.7305657675</v>
      </c>
      <c r="H35" s="29">
        <v>139944.9093963026</v>
      </c>
      <c r="I35" s="29">
        <v>87701.947613559241</v>
      </c>
      <c r="J35" s="29">
        <v>64844.616555686967</v>
      </c>
      <c r="K35" s="29">
        <v>59030.190912647173</v>
      </c>
      <c r="L35" s="29">
        <v>5094.4775380221345</v>
      </c>
      <c r="M35" s="29">
        <v>245690.03293969785</v>
      </c>
      <c r="N35" s="29">
        <v>20271.274278815199</v>
      </c>
      <c r="O35" s="29">
        <v>219694.46052149453</v>
      </c>
      <c r="P35" s="29">
        <v>425730.22991435218</v>
      </c>
      <c r="Q35" s="29">
        <v>59683.761203906717</v>
      </c>
      <c r="R35" s="29">
        <v>142837.80559418938</v>
      </c>
      <c r="S35" s="29">
        <v>42751.019924406864</v>
      </c>
      <c r="T35" s="29">
        <v>64437.344336332288</v>
      </c>
      <c r="U35" s="29">
        <v>123961.08933143804</v>
      </c>
      <c r="V35" s="29">
        <v>31517.273238895054</v>
      </c>
      <c r="W35" s="29">
        <v>21344.970039997374</v>
      </c>
      <c r="X35" s="29">
        <v>152024.74996898865</v>
      </c>
      <c r="Y35" s="29">
        <v>19162.946981833142</v>
      </c>
      <c r="Z35" s="29">
        <v>25123.334531066132</v>
      </c>
      <c r="AA35" s="29">
        <v>12346.870572990811</v>
      </c>
      <c r="AB35" s="29">
        <v>68617.52869079051</v>
      </c>
      <c r="AC35" s="29">
        <v>574388.49033565167</v>
      </c>
      <c r="AD35" s="29">
        <v>267970.42556702875</v>
      </c>
      <c r="AE35" s="29">
        <v>5675034.2907902151</v>
      </c>
      <c r="AF35" s="29">
        <v>489131.4487908287</v>
      </c>
      <c r="AG35" s="29">
        <v>4267907.9982492514</v>
      </c>
      <c r="AH35" s="29">
        <v>34236.119236063765</v>
      </c>
      <c r="AI35" s="29">
        <v>82323.926659620265</v>
      </c>
      <c r="AJ35" s="29">
        <v>623497.70675398491</v>
      </c>
      <c r="AK35" s="29">
        <v>40466.538096978278</v>
      </c>
      <c r="AL35" s="29">
        <v>8087.0411569163862</v>
      </c>
      <c r="AM35" s="29">
        <v>567674.00671923719</v>
      </c>
      <c r="AN35" s="29">
        <v>19049.615395610661</v>
      </c>
      <c r="AO35" s="29">
        <v>175470.50259940338</v>
      </c>
      <c r="AP35" s="29">
        <v>21090.892635623015</v>
      </c>
      <c r="AQ35" s="29">
        <v>94443.694568060338</v>
      </c>
      <c r="AR35" s="29">
        <v>14086.629809058824</v>
      </c>
      <c r="AS35" s="29">
        <v>26195.330843352542</v>
      </c>
      <c r="AT35" s="29">
        <v>12515.885620002373</v>
      </c>
      <c r="AU35" s="29">
        <v>52095.48968212925</v>
      </c>
      <c r="AV35" s="29">
        <v>1465.6719907884312</v>
      </c>
      <c r="AW35" s="29">
        <v>2020.4365618223146</v>
      </c>
      <c r="AX35" s="29">
        <v>61740.848556549936</v>
      </c>
      <c r="AY35" s="29">
        <v>99518.637173061856</v>
      </c>
      <c r="AZ35" s="29">
        <v>2096.7772848623263</v>
      </c>
      <c r="BA35" s="29">
        <v>37589.660009864994</v>
      </c>
      <c r="BB35" s="29">
        <v>24471.489672963322</v>
      </c>
      <c r="BC35" s="29">
        <v>69691.932047385053</v>
      </c>
      <c r="BD35" s="29">
        <v>77518.811335108621</v>
      </c>
      <c r="BE35" s="29">
        <v>14288.595052162815</v>
      </c>
      <c r="BF35" s="29">
        <v>54014.418228083225</v>
      </c>
      <c r="BG35" s="29">
        <v>85659.311887707881</v>
      </c>
      <c r="BH35" s="29">
        <v>647783.84370696289</v>
      </c>
      <c r="BI35" s="29">
        <v>28293.272305731414</v>
      </c>
      <c r="BJ35" s="29">
        <v>720511.52244943648</v>
      </c>
      <c r="BK35" s="29">
        <v>2734.2455224753767</v>
      </c>
      <c r="BL35" s="29">
        <v>524694.29183828342</v>
      </c>
      <c r="BM35" s="29">
        <v>327450.03224545962</v>
      </c>
      <c r="BN35" s="29">
        <v>39429.18860524601</v>
      </c>
      <c r="BO35" s="29">
        <v>39309.107487120476</v>
      </c>
      <c r="BP35" s="29">
        <v>71284.456584139145</v>
      </c>
      <c r="BQ35" s="29">
        <v>29020.151086681108</v>
      </c>
      <c r="BR35" s="29">
        <v>25630.198282348851</v>
      </c>
      <c r="BS35" s="29">
        <v>0</v>
      </c>
      <c r="BT35" s="59">
        <f t="shared" si="0"/>
        <v>20137684.56117275</v>
      </c>
      <c r="BU35" s="29">
        <v>9326534.422122309</v>
      </c>
      <c r="BV35" s="29">
        <v>0</v>
      </c>
      <c r="BW35" s="29">
        <v>56099.251715319697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27.966737921838533</v>
      </c>
      <c r="CE35" s="29">
        <v>0</v>
      </c>
      <c r="CF35" s="29">
        <v>5615.3168361818889</v>
      </c>
      <c r="CG35" s="29">
        <v>0</v>
      </c>
      <c r="CH35" s="29">
        <v>0</v>
      </c>
      <c r="CI35" s="29">
        <v>7048215.7850435842</v>
      </c>
      <c r="CJ35" s="38">
        <f t="shared" si="1"/>
        <v>36574177.303628072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2232.0758638924858</v>
      </c>
      <c r="D36" s="29">
        <v>1266.4619107383007</v>
      </c>
      <c r="E36" s="29">
        <v>78.808207750945272</v>
      </c>
      <c r="F36" s="29">
        <v>16829.737565771691</v>
      </c>
      <c r="G36" s="29">
        <v>281744.29809619032</v>
      </c>
      <c r="H36" s="29">
        <v>45961.588479762846</v>
      </c>
      <c r="I36" s="29">
        <v>13272.276280455515</v>
      </c>
      <c r="J36" s="29">
        <v>29662.336134521134</v>
      </c>
      <c r="K36" s="29">
        <v>1195.4100494397665</v>
      </c>
      <c r="L36" s="29">
        <v>2138.0813526385664</v>
      </c>
      <c r="M36" s="29">
        <v>153804.5886776438</v>
      </c>
      <c r="N36" s="29">
        <v>40691.345036037652</v>
      </c>
      <c r="O36" s="29">
        <v>2656.2078101130746</v>
      </c>
      <c r="P36" s="29">
        <v>14935.058402560213</v>
      </c>
      <c r="Q36" s="29">
        <v>25064.143473057145</v>
      </c>
      <c r="R36" s="29">
        <v>57400.116737931763</v>
      </c>
      <c r="S36" s="29">
        <v>39665.062153308536</v>
      </c>
      <c r="T36" s="29">
        <v>11310.325907103252</v>
      </c>
      <c r="U36" s="29">
        <v>187727.46750562693</v>
      </c>
      <c r="V36" s="29">
        <v>12383.474968617718</v>
      </c>
      <c r="W36" s="29">
        <v>12867.0413195649</v>
      </c>
      <c r="X36" s="29">
        <v>135274.76011813077</v>
      </c>
      <c r="Y36" s="29">
        <v>9919.534784831947</v>
      </c>
      <c r="Z36" s="29">
        <v>652.94014209570003</v>
      </c>
      <c r="AA36" s="29">
        <v>1872.2829793080682</v>
      </c>
      <c r="AB36" s="29">
        <v>17446.049349209308</v>
      </c>
      <c r="AC36" s="29">
        <v>114084.11901499378</v>
      </c>
      <c r="AD36" s="29">
        <v>24979.311687635349</v>
      </c>
      <c r="AE36" s="29">
        <v>214252.41495204443</v>
      </c>
      <c r="AF36" s="29">
        <v>18570.205754051236</v>
      </c>
      <c r="AG36" s="29">
        <v>2799205.3182124346</v>
      </c>
      <c r="AH36" s="29">
        <v>25678.181373466148</v>
      </c>
      <c r="AI36" s="29">
        <v>6019.8819942418259</v>
      </c>
      <c r="AJ36" s="29">
        <v>103359.72085224102</v>
      </c>
      <c r="AK36" s="29">
        <v>19332.60182383794</v>
      </c>
      <c r="AL36" s="29">
        <v>2094.0028063618711</v>
      </c>
      <c r="AM36" s="29">
        <v>5819.2089769819358</v>
      </c>
      <c r="AN36" s="29">
        <v>2674.5308858066173</v>
      </c>
      <c r="AO36" s="29">
        <v>57714.562020042307</v>
      </c>
      <c r="AP36" s="29">
        <v>3922.4889587393636</v>
      </c>
      <c r="AQ36" s="29">
        <v>6439.7843504456769</v>
      </c>
      <c r="AR36" s="29">
        <v>3023.3883124229478</v>
      </c>
      <c r="AS36" s="29">
        <v>1808.9011686575864</v>
      </c>
      <c r="AT36" s="29">
        <v>2141.4546971404134</v>
      </c>
      <c r="AU36" s="29">
        <v>2225.9737278892003</v>
      </c>
      <c r="AV36" s="29">
        <v>132.67852567978247</v>
      </c>
      <c r="AW36" s="29">
        <v>246.79386006121666</v>
      </c>
      <c r="AX36" s="29">
        <v>7166.4728924632755</v>
      </c>
      <c r="AY36" s="29">
        <v>10863.566448026095</v>
      </c>
      <c r="AZ36" s="29">
        <v>217.86731726512116</v>
      </c>
      <c r="BA36" s="29">
        <v>3352.5599726717492</v>
      </c>
      <c r="BB36" s="29">
        <v>5697.1563508397821</v>
      </c>
      <c r="BC36" s="29">
        <v>4011.7155542336855</v>
      </c>
      <c r="BD36" s="29">
        <v>24724.315911910635</v>
      </c>
      <c r="BE36" s="29">
        <v>1115.8458672070039</v>
      </c>
      <c r="BF36" s="29">
        <v>133989.24593653483</v>
      </c>
      <c r="BG36" s="29">
        <v>6724.0095506956659</v>
      </c>
      <c r="BH36" s="29">
        <v>53036.667883106282</v>
      </c>
      <c r="BI36" s="29">
        <v>40771.03481929133</v>
      </c>
      <c r="BJ36" s="29">
        <v>53324.853187743298</v>
      </c>
      <c r="BK36" s="29">
        <v>738.77140754541097</v>
      </c>
      <c r="BL36" s="29">
        <v>6072.720136317218</v>
      </c>
      <c r="BM36" s="29">
        <v>27953.907717340036</v>
      </c>
      <c r="BN36" s="29">
        <v>7084.7839930280279</v>
      </c>
      <c r="BO36" s="29">
        <v>32968.469253363066</v>
      </c>
      <c r="BP36" s="29">
        <v>6686.8725273555328</v>
      </c>
      <c r="BQ36" s="29">
        <v>3378.9404259821331</v>
      </c>
      <c r="BR36" s="29">
        <v>1523.493345075367</v>
      </c>
      <c r="BS36" s="29">
        <v>0</v>
      </c>
      <c r="BT36" s="59">
        <f t="shared" si="0"/>
        <v>4963180.2677594712</v>
      </c>
      <c r="BU36" s="29">
        <v>730856.35980453074</v>
      </c>
      <c r="BV36" s="29">
        <v>0</v>
      </c>
      <c r="BW36" s="29">
        <v>0</v>
      </c>
      <c r="BX36" s="29">
        <v>0</v>
      </c>
      <c r="BY36" s="29">
        <v>62591.10945197766</v>
      </c>
      <c r="BZ36" s="29">
        <v>0</v>
      </c>
      <c r="CA36" s="29">
        <v>0</v>
      </c>
      <c r="CB36" s="29">
        <v>0</v>
      </c>
      <c r="CC36" s="29">
        <v>0</v>
      </c>
      <c r="CD36" s="29">
        <v>2535.7637135330965</v>
      </c>
      <c r="CE36" s="29">
        <v>0</v>
      </c>
      <c r="CF36" s="29">
        <v>2601.8278009517417</v>
      </c>
      <c r="CG36" s="29">
        <v>0</v>
      </c>
      <c r="CH36" s="29">
        <v>0</v>
      </c>
      <c r="CI36" s="29">
        <v>24268341.020946339</v>
      </c>
      <c r="CJ36" s="38">
        <f t="shared" si="1"/>
        <v>30030106.349476803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24762.53791592185</v>
      </c>
      <c r="D37" s="29">
        <v>18530.465245884923</v>
      </c>
      <c r="E37" s="29">
        <v>3910.1182435677001</v>
      </c>
      <c r="F37" s="29">
        <v>31189.244815741738</v>
      </c>
      <c r="G37" s="29">
        <v>84546.425249932174</v>
      </c>
      <c r="H37" s="29">
        <v>35311.079202916007</v>
      </c>
      <c r="I37" s="29">
        <v>6926.2475536443681</v>
      </c>
      <c r="J37" s="29">
        <v>8946.2206975312038</v>
      </c>
      <c r="K37" s="29">
        <v>15342.541484653597</v>
      </c>
      <c r="L37" s="29">
        <v>1456.9137011429452</v>
      </c>
      <c r="M37" s="29">
        <v>38010.024533552787</v>
      </c>
      <c r="N37" s="29">
        <v>50045.166336716342</v>
      </c>
      <c r="O37" s="29">
        <v>22304.756401974486</v>
      </c>
      <c r="P37" s="29">
        <v>20481.60411360937</v>
      </c>
      <c r="Q37" s="29">
        <v>8395.0820360679991</v>
      </c>
      <c r="R37" s="29">
        <v>26501.767307282102</v>
      </c>
      <c r="S37" s="29">
        <v>31919.622143308468</v>
      </c>
      <c r="T37" s="29">
        <v>11405.098811696233</v>
      </c>
      <c r="U37" s="29">
        <v>62075.624820049648</v>
      </c>
      <c r="V37" s="29">
        <v>8234.644153109768</v>
      </c>
      <c r="W37" s="29">
        <v>14535.46196930477</v>
      </c>
      <c r="X37" s="29">
        <v>30129.088398235759</v>
      </c>
      <c r="Y37" s="29">
        <v>8488.5608738049996</v>
      </c>
      <c r="Z37" s="29">
        <v>34383.860844390569</v>
      </c>
      <c r="AA37" s="29">
        <v>8418.0616807939386</v>
      </c>
      <c r="AB37" s="29">
        <v>26747.045210525317</v>
      </c>
      <c r="AC37" s="29">
        <v>128547.56439086497</v>
      </c>
      <c r="AD37" s="29">
        <v>92407.127397392629</v>
      </c>
      <c r="AE37" s="29">
        <v>1522851.7194402353</v>
      </c>
      <c r="AF37" s="29">
        <v>193011.68690549745</v>
      </c>
      <c r="AG37" s="29">
        <v>29514.497003594242</v>
      </c>
      <c r="AH37" s="29">
        <v>159748.56302722867</v>
      </c>
      <c r="AI37" s="29">
        <v>34554.862784853089</v>
      </c>
      <c r="AJ37" s="29">
        <v>232537.48261532979</v>
      </c>
      <c r="AK37" s="29">
        <v>29654.605127406343</v>
      </c>
      <c r="AL37" s="29">
        <v>15902.324459145086</v>
      </c>
      <c r="AM37" s="29">
        <v>22314.3605578073</v>
      </c>
      <c r="AN37" s="29">
        <v>16570.51983587506</v>
      </c>
      <c r="AO37" s="29">
        <v>47099.93568089039</v>
      </c>
      <c r="AP37" s="29">
        <v>13603.292973287826</v>
      </c>
      <c r="AQ37" s="29">
        <v>42499.354179896596</v>
      </c>
      <c r="AR37" s="29">
        <v>23923.525693106145</v>
      </c>
      <c r="AS37" s="29">
        <v>19471.580010424372</v>
      </c>
      <c r="AT37" s="29">
        <v>7102.4660855116081</v>
      </c>
      <c r="AU37" s="29">
        <v>15405.816425678198</v>
      </c>
      <c r="AV37" s="29">
        <v>1688.0278922753698</v>
      </c>
      <c r="AW37" s="29">
        <v>2533.6864491524652</v>
      </c>
      <c r="AX37" s="29">
        <v>72536.580485938641</v>
      </c>
      <c r="AY37" s="29">
        <v>96123.149934793037</v>
      </c>
      <c r="AZ37" s="29">
        <v>23878.241805398557</v>
      </c>
      <c r="BA37" s="29">
        <v>901.52709088731774</v>
      </c>
      <c r="BB37" s="29">
        <v>45676.719080073657</v>
      </c>
      <c r="BC37" s="29">
        <v>37253.681788476119</v>
      </c>
      <c r="BD37" s="29">
        <v>33731.363687476434</v>
      </c>
      <c r="BE37" s="29">
        <v>20559.612031488356</v>
      </c>
      <c r="BF37" s="29">
        <v>649778.32603993197</v>
      </c>
      <c r="BG37" s="29">
        <v>45794.606770427934</v>
      </c>
      <c r="BH37" s="29">
        <v>329600.47681169875</v>
      </c>
      <c r="BI37" s="29">
        <v>1964.2337106583102</v>
      </c>
      <c r="BJ37" s="29">
        <v>32838.32397577013</v>
      </c>
      <c r="BK37" s="29">
        <v>10528.839609469496</v>
      </c>
      <c r="BL37" s="29">
        <v>33021.102389613814</v>
      </c>
      <c r="BM37" s="29">
        <v>8832.5250414828788</v>
      </c>
      <c r="BN37" s="29">
        <v>24807.675577847847</v>
      </c>
      <c r="BO37" s="29">
        <v>12863.900492375917</v>
      </c>
      <c r="BP37" s="29">
        <v>38314.228687679242</v>
      </c>
      <c r="BQ37" s="29">
        <v>4868.2992169143263</v>
      </c>
      <c r="BR37" s="29">
        <v>12827.693866759479</v>
      </c>
      <c r="BS37" s="29">
        <v>0</v>
      </c>
      <c r="BT37" s="59">
        <f t="shared" si="0"/>
        <v>4820641.3707759753</v>
      </c>
      <c r="BU37" s="29">
        <v>720885.03293663764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22369.200257777546</v>
      </c>
      <c r="CG37" s="29">
        <v>0</v>
      </c>
      <c r="CH37" s="29">
        <v>0</v>
      </c>
      <c r="CI37" s="29">
        <v>4648560.7887060102</v>
      </c>
      <c r="CJ37" s="38">
        <f t="shared" ref="CJ37:CJ68" si="2">SUM(BT37:CI37)</f>
        <v>10212456.3926764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1632.098506038677</v>
      </c>
      <c r="D38" s="29">
        <v>1757.7095682079153</v>
      </c>
      <c r="E38" s="29">
        <v>686786.33455901174</v>
      </c>
      <c r="F38" s="29">
        <v>41571.558613879693</v>
      </c>
      <c r="G38" s="29">
        <v>269775.74286963209</v>
      </c>
      <c r="H38" s="29">
        <v>109324.62597467937</v>
      </c>
      <c r="I38" s="29">
        <v>13322.645638282635</v>
      </c>
      <c r="J38" s="29">
        <v>127091.83450587424</v>
      </c>
      <c r="K38" s="29">
        <v>26093.96197153044</v>
      </c>
      <c r="L38" s="29">
        <v>316.20686728922948</v>
      </c>
      <c r="M38" s="29">
        <v>156844.24574280356</v>
      </c>
      <c r="N38" s="29">
        <v>16214.461847413108</v>
      </c>
      <c r="O38" s="29">
        <v>185548.79688342896</v>
      </c>
      <c r="P38" s="29">
        <v>54609.755501819709</v>
      </c>
      <c r="Q38" s="29">
        <v>18396.954179504719</v>
      </c>
      <c r="R38" s="29">
        <v>95989.663111825415</v>
      </c>
      <c r="S38" s="29">
        <v>37766.393356927307</v>
      </c>
      <c r="T38" s="29">
        <v>43019.650750630775</v>
      </c>
      <c r="U38" s="29">
        <v>123290.22745963468</v>
      </c>
      <c r="V38" s="29">
        <v>10926.555686466183</v>
      </c>
      <c r="W38" s="29">
        <v>5168.4346762303749</v>
      </c>
      <c r="X38" s="29">
        <v>44419.344757133556</v>
      </c>
      <c r="Y38" s="29">
        <v>15754.794795125094</v>
      </c>
      <c r="Z38" s="29">
        <v>510.34768883748893</v>
      </c>
      <c r="AA38" s="29">
        <v>766.66791871895032</v>
      </c>
      <c r="AB38" s="29">
        <v>14440.503156382027</v>
      </c>
      <c r="AC38" s="29">
        <v>221869.93902635112</v>
      </c>
      <c r="AD38" s="29">
        <v>208722.48274457458</v>
      </c>
      <c r="AE38" s="29">
        <v>4188358.0972980536</v>
      </c>
      <c r="AF38" s="29">
        <v>119208.74471774818</v>
      </c>
      <c r="AG38" s="29">
        <v>111828.09875606385</v>
      </c>
      <c r="AH38" s="29">
        <v>1033050.1140878425</v>
      </c>
      <c r="AI38" s="29">
        <v>514825.79050917062</v>
      </c>
      <c r="AJ38" s="29">
        <v>458624.48651168909</v>
      </c>
      <c r="AK38" s="29">
        <v>4948.6662082059638</v>
      </c>
      <c r="AL38" s="29">
        <v>829.45028179226119</v>
      </c>
      <c r="AM38" s="29">
        <v>134371.50612259604</v>
      </c>
      <c r="AN38" s="29">
        <v>421.13243205852939</v>
      </c>
      <c r="AO38" s="29">
        <v>32393.40061331878</v>
      </c>
      <c r="AP38" s="29">
        <v>1106.6079041545659</v>
      </c>
      <c r="AQ38" s="29">
        <v>1891.5025220979751</v>
      </c>
      <c r="AR38" s="29">
        <v>968.14759691402548</v>
      </c>
      <c r="AS38" s="29">
        <v>327.98126951809428</v>
      </c>
      <c r="AT38" s="29">
        <v>236.33761833287679</v>
      </c>
      <c r="AU38" s="29">
        <v>1534.2648254532949</v>
      </c>
      <c r="AV38" s="29">
        <v>169.22747100590644</v>
      </c>
      <c r="AW38" s="29">
        <v>251.49665291643009</v>
      </c>
      <c r="AX38" s="29">
        <v>1346.6033019037463</v>
      </c>
      <c r="AY38" s="29">
        <v>2700.5785044338381</v>
      </c>
      <c r="AZ38" s="29">
        <v>46.440939731652641</v>
      </c>
      <c r="BA38" s="29">
        <v>199.44118840194324</v>
      </c>
      <c r="BB38" s="29">
        <v>523.90962307802204</v>
      </c>
      <c r="BC38" s="29">
        <v>857.50018081519192</v>
      </c>
      <c r="BD38" s="29">
        <v>8089.9746050821705</v>
      </c>
      <c r="BE38" s="29">
        <v>246.37415758117572</v>
      </c>
      <c r="BF38" s="29">
        <v>483.34674069934124</v>
      </c>
      <c r="BG38" s="29">
        <v>2687.7610030259229</v>
      </c>
      <c r="BH38" s="29">
        <v>40943.067188109279</v>
      </c>
      <c r="BI38" s="29">
        <v>10337.029578865448</v>
      </c>
      <c r="BJ38" s="29">
        <v>6732.3558894015168</v>
      </c>
      <c r="BK38" s="29">
        <v>136.44727047635371</v>
      </c>
      <c r="BL38" s="29">
        <v>2681.4740705839172</v>
      </c>
      <c r="BM38" s="29">
        <v>2695.1551306802066</v>
      </c>
      <c r="BN38" s="29">
        <v>2099.3274444170902</v>
      </c>
      <c r="BO38" s="29">
        <v>1176.6825068377489</v>
      </c>
      <c r="BP38" s="29">
        <v>3294.6610581208929</v>
      </c>
      <c r="BQ38" s="29">
        <v>11500.862263747556</v>
      </c>
      <c r="BR38" s="29">
        <v>836.01743488161412</v>
      </c>
      <c r="BS38" s="29">
        <v>0</v>
      </c>
      <c r="BT38" s="59">
        <f t="shared" si="0"/>
        <v>9236892.0018380396</v>
      </c>
      <c r="BU38" s="29">
        <v>366140.93400653836</v>
      </c>
      <c r="BV38" s="29">
        <v>0</v>
      </c>
      <c r="BW38" s="29">
        <v>0</v>
      </c>
      <c r="BX38" s="29">
        <v>0</v>
      </c>
      <c r="BY38" s="29">
        <v>1208291.696504443</v>
      </c>
      <c r="BZ38" s="29">
        <v>0</v>
      </c>
      <c r="CA38" s="29">
        <v>0</v>
      </c>
      <c r="CB38" s="29">
        <v>0</v>
      </c>
      <c r="CC38" s="29">
        <v>0</v>
      </c>
      <c r="CD38" s="29">
        <v>18.782660409828811</v>
      </c>
      <c r="CE38" s="29">
        <v>0</v>
      </c>
      <c r="CF38" s="29">
        <v>5579.1035307498114</v>
      </c>
      <c r="CG38" s="29">
        <v>0</v>
      </c>
      <c r="CH38" s="29">
        <v>0</v>
      </c>
      <c r="CI38" s="29">
        <v>2093980.2266503151</v>
      </c>
      <c r="CJ38" s="38">
        <f t="shared" si="2"/>
        <v>12910902.745190496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95300.826936709942</v>
      </c>
      <c r="D39" s="29">
        <v>47828.57552574436</v>
      </c>
      <c r="E39" s="29">
        <v>19114.496153052678</v>
      </c>
      <c r="F39" s="29">
        <v>5093.0720539703179</v>
      </c>
      <c r="G39" s="29">
        <v>108216.56638401246</v>
      </c>
      <c r="H39" s="29">
        <v>37697.696969213102</v>
      </c>
      <c r="I39" s="29">
        <v>13770.527719098523</v>
      </c>
      <c r="J39" s="29">
        <v>18292.705033236609</v>
      </c>
      <c r="K39" s="29">
        <v>93988.327014262744</v>
      </c>
      <c r="L39" s="29">
        <v>1520.1585406496822</v>
      </c>
      <c r="M39" s="29">
        <v>23383.799192981765</v>
      </c>
      <c r="N39" s="29">
        <v>7476.4116069772854</v>
      </c>
      <c r="O39" s="29">
        <v>15058.273334853315</v>
      </c>
      <c r="P39" s="29">
        <v>27995.268175616613</v>
      </c>
      <c r="Q39" s="29">
        <v>6018.4374601926156</v>
      </c>
      <c r="R39" s="29">
        <v>28613.341343116765</v>
      </c>
      <c r="S39" s="29">
        <v>15616.342939867549</v>
      </c>
      <c r="T39" s="29">
        <v>13948.875837241449</v>
      </c>
      <c r="U39" s="29">
        <v>55202.593363195367</v>
      </c>
      <c r="V39" s="29">
        <v>5733.8151962069351</v>
      </c>
      <c r="W39" s="29">
        <v>4399.9788332787393</v>
      </c>
      <c r="X39" s="29">
        <v>36835.819033337168</v>
      </c>
      <c r="Y39" s="29">
        <v>6161.3663987462005</v>
      </c>
      <c r="Z39" s="29">
        <v>34296.066827832634</v>
      </c>
      <c r="AA39" s="29">
        <v>43285.900663609566</v>
      </c>
      <c r="AB39" s="29">
        <v>45535.163304203597</v>
      </c>
      <c r="AC39" s="29">
        <v>183788.89923362999</v>
      </c>
      <c r="AD39" s="29">
        <v>175601.29202240944</v>
      </c>
      <c r="AE39" s="29">
        <v>758394.21458417759</v>
      </c>
      <c r="AF39" s="29">
        <v>194896.17699175092</v>
      </c>
      <c r="AG39" s="29">
        <v>221977.92373625457</v>
      </c>
      <c r="AH39" s="29">
        <v>87220.961614897722</v>
      </c>
      <c r="AI39" s="29">
        <v>186138.56008506523</v>
      </c>
      <c r="AJ39" s="29">
        <v>400704.51885654422</v>
      </c>
      <c r="AK39" s="29">
        <v>328599.74158416421</v>
      </c>
      <c r="AL39" s="29">
        <v>56772.007782916291</v>
      </c>
      <c r="AM39" s="29">
        <v>240719.38054563169</v>
      </c>
      <c r="AN39" s="29">
        <v>35742.366798294803</v>
      </c>
      <c r="AO39" s="29">
        <v>60214.166527482368</v>
      </c>
      <c r="AP39" s="29">
        <v>77739.402953964556</v>
      </c>
      <c r="AQ39" s="29">
        <v>802259.07168016455</v>
      </c>
      <c r="AR39" s="29">
        <v>139875.08843390606</v>
      </c>
      <c r="AS39" s="29">
        <v>167295.59468163643</v>
      </c>
      <c r="AT39" s="29">
        <v>41513.307038183179</v>
      </c>
      <c r="AU39" s="29">
        <v>120438.03528235543</v>
      </c>
      <c r="AV39" s="29">
        <v>18239.977579145409</v>
      </c>
      <c r="AW39" s="29">
        <v>20551.409123341436</v>
      </c>
      <c r="AX39" s="29">
        <v>146704.75581053458</v>
      </c>
      <c r="AY39" s="29">
        <v>297305.61488717486</v>
      </c>
      <c r="AZ39" s="29">
        <v>14780.361045619493</v>
      </c>
      <c r="BA39" s="29">
        <v>11724.44327220659</v>
      </c>
      <c r="BB39" s="29">
        <v>150329.38202074796</v>
      </c>
      <c r="BC39" s="29">
        <v>115709.12276253772</v>
      </c>
      <c r="BD39" s="29">
        <v>164027.54172629572</v>
      </c>
      <c r="BE39" s="29">
        <v>26390.238295962972</v>
      </c>
      <c r="BF39" s="29">
        <v>87567.458426957935</v>
      </c>
      <c r="BG39" s="29">
        <v>154451.32619858868</v>
      </c>
      <c r="BH39" s="29">
        <v>543970.2857110051</v>
      </c>
      <c r="BI39" s="29">
        <v>32779.037961615315</v>
      </c>
      <c r="BJ39" s="29">
        <v>197609.31936421723</v>
      </c>
      <c r="BK39" s="29">
        <v>10740.363234720518</v>
      </c>
      <c r="BL39" s="29">
        <v>142374.45843334141</v>
      </c>
      <c r="BM39" s="29">
        <v>105222.36829458707</v>
      </c>
      <c r="BN39" s="29">
        <v>52866.855115408049</v>
      </c>
      <c r="BO39" s="29">
        <v>33552.284164813995</v>
      </c>
      <c r="BP39" s="29">
        <v>100567.18035770787</v>
      </c>
      <c r="BQ39" s="29">
        <v>16314.477425839385</v>
      </c>
      <c r="BR39" s="29">
        <v>33910.778999362425</v>
      </c>
      <c r="BS39" s="29">
        <v>0</v>
      </c>
      <c r="BT39" s="59">
        <f t="shared" si="0"/>
        <v>7567964.1564863706</v>
      </c>
      <c r="BU39" s="29">
        <v>304091.32018476544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1771.2852254293591</v>
      </c>
      <c r="CG39" s="29">
        <v>0</v>
      </c>
      <c r="CH39" s="29">
        <v>0</v>
      </c>
      <c r="CI39" s="29">
        <v>267168.64102585631</v>
      </c>
      <c r="CJ39" s="38">
        <f t="shared" si="2"/>
        <v>8140995.4029224217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11802.684329242362</v>
      </c>
      <c r="D40" s="29">
        <v>11493.360831209204</v>
      </c>
      <c r="E40" s="29">
        <v>402.92957704992756</v>
      </c>
      <c r="F40" s="29">
        <v>4879.426567102334</v>
      </c>
      <c r="G40" s="29">
        <v>133465.11843490921</v>
      </c>
      <c r="H40" s="29">
        <v>77849.904957499006</v>
      </c>
      <c r="I40" s="29">
        <v>22487.008920303484</v>
      </c>
      <c r="J40" s="29">
        <v>15850.779455893364</v>
      </c>
      <c r="K40" s="29">
        <v>23464.154337948217</v>
      </c>
      <c r="L40" s="29">
        <v>1602.8568444730274</v>
      </c>
      <c r="M40" s="29">
        <v>53489.672239468848</v>
      </c>
      <c r="N40" s="29">
        <v>43109.901125566874</v>
      </c>
      <c r="O40" s="29">
        <v>49001.500304897672</v>
      </c>
      <c r="P40" s="29">
        <v>44059.026626274906</v>
      </c>
      <c r="Q40" s="29">
        <v>18685.09550879677</v>
      </c>
      <c r="R40" s="29">
        <v>52251.404875101936</v>
      </c>
      <c r="S40" s="29">
        <v>58193.644471475345</v>
      </c>
      <c r="T40" s="29">
        <v>33423.944499512523</v>
      </c>
      <c r="U40" s="29">
        <v>192508.11735782766</v>
      </c>
      <c r="V40" s="29">
        <v>19577.336229686069</v>
      </c>
      <c r="W40" s="29">
        <v>23582.804639788574</v>
      </c>
      <c r="X40" s="29">
        <v>68915.185187807598</v>
      </c>
      <c r="Y40" s="29">
        <v>17884.572018634462</v>
      </c>
      <c r="Z40" s="29">
        <v>4616.0170791044084</v>
      </c>
      <c r="AA40" s="29">
        <v>7614.1542302899798</v>
      </c>
      <c r="AB40" s="29">
        <v>15865.68263946142</v>
      </c>
      <c r="AC40" s="29">
        <v>139096.43887903698</v>
      </c>
      <c r="AD40" s="29">
        <v>74453.654802526493</v>
      </c>
      <c r="AE40" s="29">
        <v>1153410.2236044942</v>
      </c>
      <c r="AF40" s="29">
        <v>158863.72999543033</v>
      </c>
      <c r="AG40" s="29">
        <v>198923.78013753868</v>
      </c>
      <c r="AH40" s="29">
        <v>9858.6353709982541</v>
      </c>
      <c r="AI40" s="29">
        <v>348447.650132899</v>
      </c>
      <c r="AJ40" s="29">
        <v>111345.68136932292</v>
      </c>
      <c r="AK40" s="29">
        <v>11782.434321593837</v>
      </c>
      <c r="AL40" s="29">
        <v>171027.55554210296</v>
      </c>
      <c r="AM40" s="29">
        <v>59102.587298089005</v>
      </c>
      <c r="AN40" s="29">
        <v>25862.319496003442</v>
      </c>
      <c r="AO40" s="29">
        <v>32616.46642148825</v>
      </c>
      <c r="AP40" s="29">
        <v>54000.602364092447</v>
      </c>
      <c r="AQ40" s="29">
        <v>130150.15046723362</v>
      </c>
      <c r="AR40" s="29">
        <v>62212.698708504373</v>
      </c>
      <c r="AS40" s="29">
        <v>36879.88742135209</v>
      </c>
      <c r="AT40" s="29">
        <v>42014.419985405722</v>
      </c>
      <c r="AU40" s="29">
        <v>10975.50304487937</v>
      </c>
      <c r="AV40" s="29">
        <v>904.607817813255</v>
      </c>
      <c r="AW40" s="29">
        <v>1599.1740971653037</v>
      </c>
      <c r="AX40" s="29">
        <v>117927.81710068989</v>
      </c>
      <c r="AY40" s="29">
        <v>232528.51563856381</v>
      </c>
      <c r="AZ40" s="29">
        <v>1043.2218556695609</v>
      </c>
      <c r="BA40" s="29">
        <v>5952.766885730849</v>
      </c>
      <c r="BB40" s="29">
        <v>85205.914523708401</v>
      </c>
      <c r="BC40" s="29">
        <v>67748.220845734788</v>
      </c>
      <c r="BD40" s="29">
        <v>100791.58902767202</v>
      </c>
      <c r="BE40" s="29">
        <v>43471.246673731235</v>
      </c>
      <c r="BF40" s="29">
        <v>101749.86854097828</v>
      </c>
      <c r="BG40" s="29">
        <v>98093.784704091755</v>
      </c>
      <c r="BH40" s="29">
        <v>215283.43324150424</v>
      </c>
      <c r="BI40" s="29">
        <v>10337.831223622019</v>
      </c>
      <c r="BJ40" s="29">
        <v>165950.37091086354</v>
      </c>
      <c r="BK40" s="29">
        <v>4629.4935322338861</v>
      </c>
      <c r="BL40" s="29">
        <v>44732.687723356612</v>
      </c>
      <c r="BM40" s="29">
        <v>167457.69991192856</v>
      </c>
      <c r="BN40" s="29">
        <v>37420.569986071423</v>
      </c>
      <c r="BO40" s="29">
        <v>29581.180259898931</v>
      </c>
      <c r="BP40" s="29">
        <v>98410.296139492712</v>
      </c>
      <c r="BQ40" s="29">
        <v>11391.115569222782</v>
      </c>
      <c r="BR40" s="29">
        <v>8148.9669160937283</v>
      </c>
      <c r="BS40" s="29">
        <v>0</v>
      </c>
      <c r="BT40" s="59">
        <f t="shared" si="0"/>
        <v>5487461.0757781556</v>
      </c>
      <c r="BU40" s="29">
        <v>17625702.315617744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872.40513306110051</v>
      </c>
      <c r="CG40" s="29">
        <v>0</v>
      </c>
      <c r="CH40" s="29">
        <v>0</v>
      </c>
      <c r="CI40" s="29">
        <v>543970.55562626023</v>
      </c>
      <c r="CJ40" s="38">
        <f t="shared" si="2"/>
        <v>23658006.352155223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33259.463254707131</v>
      </c>
      <c r="D41" s="29">
        <v>15053.332122754555</v>
      </c>
      <c r="E41" s="29">
        <v>2988.3774607604305</v>
      </c>
      <c r="F41" s="29">
        <v>10806.96857981362</v>
      </c>
      <c r="G41" s="29">
        <v>136763.99842807295</v>
      </c>
      <c r="H41" s="29">
        <v>27049.200725580202</v>
      </c>
      <c r="I41" s="29">
        <v>13357.013967966641</v>
      </c>
      <c r="J41" s="29">
        <v>67469.488406290518</v>
      </c>
      <c r="K41" s="29">
        <v>85716.299015088851</v>
      </c>
      <c r="L41" s="29">
        <v>1480.2351202697096</v>
      </c>
      <c r="M41" s="29">
        <v>41997.678392983107</v>
      </c>
      <c r="N41" s="29">
        <v>23451.525224939996</v>
      </c>
      <c r="O41" s="29">
        <v>38767.103124736081</v>
      </c>
      <c r="P41" s="29">
        <v>26475.948768399354</v>
      </c>
      <c r="Q41" s="29">
        <v>9995.3980705622616</v>
      </c>
      <c r="R41" s="29">
        <v>39253.937225268717</v>
      </c>
      <c r="S41" s="29">
        <v>32446.888127216618</v>
      </c>
      <c r="T41" s="29">
        <v>16915.003043659992</v>
      </c>
      <c r="U41" s="29">
        <v>83886.851220130367</v>
      </c>
      <c r="V41" s="29">
        <v>8413.3543961026735</v>
      </c>
      <c r="W41" s="29">
        <v>9763.5491215647853</v>
      </c>
      <c r="X41" s="29">
        <v>59533.991728499503</v>
      </c>
      <c r="Y41" s="29">
        <v>8887.9247026944158</v>
      </c>
      <c r="Z41" s="29">
        <v>21214.940725263841</v>
      </c>
      <c r="AA41" s="29">
        <v>10330.610661079912</v>
      </c>
      <c r="AB41" s="29">
        <v>20989.526891966721</v>
      </c>
      <c r="AC41" s="29">
        <v>92378.823469462193</v>
      </c>
      <c r="AD41" s="29">
        <v>87383.579801253087</v>
      </c>
      <c r="AE41" s="29">
        <v>685486.5493065567</v>
      </c>
      <c r="AF41" s="29">
        <v>372293.30589063326</v>
      </c>
      <c r="AG41" s="29">
        <v>39698.711154537232</v>
      </c>
      <c r="AH41" s="29">
        <v>32086.067694796289</v>
      </c>
      <c r="AI41" s="29">
        <v>20177.278720374339</v>
      </c>
      <c r="AJ41" s="29">
        <v>95051.105354753236</v>
      </c>
      <c r="AK41" s="29">
        <v>14971.391940145877</v>
      </c>
      <c r="AL41" s="29">
        <v>34011.814699397852</v>
      </c>
      <c r="AM41" s="29">
        <v>1149299.5644332422</v>
      </c>
      <c r="AN41" s="29">
        <v>26785.630717927605</v>
      </c>
      <c r="AO41" s="29">
        <v>79710.289935689914</v>
      </c>
      <c r="AP41" s="29">
        <v>88929.842255048658</v>
      </c>
      <c r="AQ41" s="29">
        <v>124212.37198830793</v>
      </c>
      <c r="AR41" s="29">
        <v>40525.325905204954</v>
      </c>
      <c r="AS41" s="29">
        <v>81585.814239401778</v>
      </c>
      <c r="AT41" s="29">
        <v>62831.863509015639</v>
      </c>
      <c r="AU41" s="29">
        <v>7366.1103347223889</v>
      </c>
      <c r="AV41" s="29">
        <v>2905.2075932919565</v>
      </c>
      <c r="AW41" s="29">
        <v>4308.9913349235012</v>
      </c>
      <c r="AX41" s="29">
        <v>261685.62444890363</v>
      </c>
      <c r="AY41" s="29">
        <v>352910.81267755461</v>
      </c>
      <c r="AZ41" s="29">
        <v>18654.069105485349</v>
      </c>
      <c r="BA41" s="29">
        <v>22143.439085770067</v>
      </c>
      <c r="BB41" s="29">
        <v>3049063.8848456903</v>
      </c>
      <c r="BC41" s="29">
        <v>104731.79227397476</v>
      </c>
      <c r="BD41" s="29">
        <v>207510.38316355704</v>
      </c>
      <c r="BE41" s="29">
        <v>28879.319870507385</v>
      </c>
      <c r="BF41" s="29">
        <v>13113.33615797586</v>
      </c>
      <c r="BG41" s="29">
        <v>133936.10387424665</v>
      </c>
      <c r="BH41" s="29">
        <v>428092.98539547267</v>
      </c>
      <c r="BI41" s="29">
        <v>29382.310975634267</v>
      </c>
      <c r="BJ41" s="29">
        <v>424689.44766477315</v>
      </c>
      <c r="BK41" s="29">
        <v>5131.3125607310458</v>
      </c>
      <c r="BL41" s="29">
        <v>168536.8284942747</v>
      </c>
      <c r="BM41" s="29">
        <v>167764.40052237184</v>
      </c>
      <c r="BN41" s="29">
        <v>33455.101780682802</v>
      </c>
      <c r="BO41" s="29">
        <v>29380.792006322492</v>
      </c>
      <c r="BP41" s="29">
        <v>603624.45293096837</v>
      </c>
      <c r="BQ41" s="29">
        <v>13012.411264436731</v>
      </c>
      <c r="BR41" s="29">
        <v>14536.553474090504</v>
      </c>
      <c r="BS41" s="29">
        <v>0</v>
      </c>
      <c r="BT41" s="59">
        <f t="shared" si="0"/>
        <v>10098503.611358486</v>
      </c>
      <c r="BU41" s="29">
        <v>3948024.5767367114</v>
      </c>
      <c r="BV41" s="29">
        <v>0</v>
      </c>
      <c r="BW41" s="29">
        <v>131.38154200895497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3.6409316257364286</v>
      </c>
      <c r="CD41" s="29">
        <v>110181.01568943569</v>
      </c>
      <c r="CE41" s="29">
        <v>0</v>
      </c>
      <c r="CF41" s="29">
        <v>410942.57757968124</v>
      </c>
      <c r="CG41" s="29">
        <v>0</v>
      </c>
      <c r="CH41" s="29">
        <v>-21957.502483734144</v>
      </c>
      <c r="CI41" s="29">
        <v>691242.63419611962</v>
      </c>
      <c r="CJ41" s="38">
        <f t="shared" si="2"/>
        <v>15237071.935550332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3657.0218244379607</v>
      </c>
      <c r="D42" s="29">
        <v>1446.7554836589165</v>
      </c>
      <c r="E42" s="29">
        <v>1185.2543261685016</v>
      </c>
      <c r="F42" s="29">
        <v>1448.4810307850698</v>
      </c>
      <c r="G42" s="29">
        <v>46035.23539065403</v>
      </c>
      <c r="H42" s="29">
        <v>16036.939261671421</v>
      </c>
      <c r="I42" s="29">
        <v>513.56369214204528</v>
      </c>
      <c r="J42" s="29">
        <v>6386.7367411399409</v>
      </c>
      <c r="K42" s="29">
        <v>50576.937873648414</v>
      </c>
      <c r="L42" s="29">
        <v>30.031950906050341</v>
      </c>
      <c r="M42" s="29">
        <v>9316.827442736314</v>
      </c>
      <c r="N42" s="29">
        <v>3713.1475540234533</v>
      </c>
      <c r="O42" s="29">
        <v>5176.1855208522884</v>
      </c>
      <c r="P42" s="29">
        <v>3850.2776516515978</v>
      </c>
      <c r="Q42" s="29">
        <v>1426.7371495337468</v>
      </c>
      <c r="R42" s="29">
        <v>3718.5240726853408</v>
      </c>
      <c r="S42" s="29">
        <v>5063.6345319306656</v>
      </c>
      <c r="T42" s="29">
        <v>1984.6352001038831</v>
      </c>
      <c r="U42" s="29">
        <v>10084.140562257122</v>
      </c>
      <c r="V42" s="29">
        <v>1180.5505543575487</v>
      </c>
      <c r="W42" s="29">
        <v>1446.2966350598708</v>
      </c>
      <c r="X42" s="29">
        <v>17927.444923600451</v>
      </c>
      <c r="Y42" s="29">
        <v>1098.8917675835987</v>
      </c>
      <c r="Z42" s="29">
        <v>4810.3885686645226</v>
      </c>
      <c r="AA42" s="29">
        <v>621.46829700867454</v>
      </c>
      <c r="AB42" s="29">
        <v>3531.0920574502925</v>
      </c>
      <c r="AC42" s="29">
        <v>4379.8907414952055</v>
      </c>
      <c r="AD42" s="29">
        <v>17645.477689191648</v>
      </c>
      <c r="AE42" s="29">
        <v>247543.21426505494</v>
      </c>
      <c r="AF42" s="29">
        <v>32225.976798229553</v>
      </c>
      <c r="AG42" s="29">
        <v>7205.2048311248254</v>
      </c>
      <c r="AH42" s="29">
        <v>7623.2879148173715</v>
      </c>
      <c r="AI42" s="29">
        <v>4451.4663586953102</v>
      </c>
      <c r="AJ42" s="29">
        <v>6131.804687760452</v>
      </c>
      <c r="AK42" s="29">
        <v>187.47944990527773</v>
      </c>
      <c r="AL42" s="29">
        <v>12400.044228667659</v>
      </c>
      <c r="AM42" s="29">
        <v>47178.117459344641</v>
      </c>
      <c r="AN42" s="29">
        <v>470777.1082074208</v>
      </c>
      <c r="AO42" s="29">
        <v>3776.5178812853478</v>
      </c>
      <c r="AP42" s="29">
        <v>4676.8988376169664</v>
      </c>
      <c r="AQ42" s="29">
        <v>33122.938391041433</v>
      </c>
      <c r="AR42" s="29">
        <v>12368.758723965802</v>
      </c>
      <c r="AS42" s="29">
        <v>9009.9931871536974</v>
      </c>
      <c r="AT42" s="29">
        <v>9870.5000788944653</v>
      </c>
      <c r="AU42" s="29">
        <v>905.9576277792936</v>
      </c>
      <c r="AV42" s="29">
        <v>238.99782663557221</v>
      </c>
      <c r="AW42" s="29">
        <v>484.26573527340173</v>
      </c>
      <c r="AX42" s="29">
        <v>36686.185776631493</v>
      </c>
      <c r="AY42" s="29">
        <v>12430.780185177795</v>
      </c>
      <c r="AZ42" s="29">
        <v>2133.6480026214213</v>
      </c>
      <c r="BA42" s="29">
        <v>815.05498387430202</v>
      </c>
      <c r="BB42" s="29">
        <v>459383.61759524944</v>
      </c>
      <c r="BC42" s="29">
        <v>8605.9900476062212</v>
      </c>
      <c r="BD42" s="29">
        <v>37903.400712946037</v>
      </c>
      <c r="BE42" s="29">
        <v>852.86996954499068</v>
      </c>
      <c r="BF42" s="29">
        <v>17110.973880262682</v>
      </c>
      <c r="BG42" s="29">
        <v>16092.778532155855</v>
      </c>
      <c r="BH42" s="29">
        <v>109683.96560686965</v>
      </c>
      <c r="BI42" s="29">
        <v>26246.240267667257</v>
      </c>
      <c r="BJ42" s="29">
        <v>46362.553054403892</v>
      </c>
      <c r="BK42" s="29">
        <v>892.23913735163592</v>
      </c>
      <c r="BL42" s="29">
        <v>53761.477523068279</v>
      </c>
      <c r="BM42" s="29">
        <v>8246.7798700369276</v>
      </c>
      <c r="BN42" s="29">
        <v>92191.020587954219</v>
      </c>
      <c r="BO42" s="29">
        <v>86533.900650551339</v>
      </c>
      <c r="BP42" s="29">
        <v>37170.180917240759</v>
      </c>
      <c r="BQ42" s="29">
        <v>679.86187545950122</v>
      </c>
      <c r="BR42" s="29">
        <v>1687.5335180624043</v>
      </c>
      <c r="BS42" s="29">
        <v>0</v>
      </c>
      <c r="BT42" s="59">
        <f t="shared" si="0"/>
        <v>2189942.1536808014</v>
      </c>
      <c r="BU42" s="29">
        <v>2065736.6895622825</v>
      </c>
      <c r="BV42" s="29">
        <v>0</v>
      </c>
      <c r="BW42" s="29">
        <v>0</v>
      </c>
      <c r="BX42" s="29">
        <v>6794.7400280890743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9769.2276319481534</v>
      </c>
      <c r="CE42" s="29">
        <v>0</v>
      </c>
      <c r="CF42" s="29">
        <v>817675.27788129204</v>
      </c>
      <c r="CG42" s="29">
        <v>0</v>
      </c>
      <c r="CH42" s="29">
        <v>-2773.4212121163973</v>
      </c>
      <c r="CI42" s="29">
        <v>356381.39617853181</v>
      </c>
      <c r="CJ42" s="38">
        <f t="shared" si="2"/>
        <v>5443526.0637508277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81705.976095237143</v>
      </c>
      <c r="D43" s="29">
        <v>21634.260552578497</v>
      </c>
      <c r="E43" s="29">
        <v>9065.8011643211012</v>
      </c>
      <c r="F43" s="29">
        <v>4022.6844305847917</v>
      </c>
      <c r="G43" s="29">
        <v>63267.968458444229</v>
      </c>
      <c r="H43" s="29">
        <v>31764.976567077854</v>
      </c>
      <c r="I43" s="29">
        <v>12770.091868320958</v>
      </c>
      <c r="J43" s="29">
        <v>10894.883783411176</v>
      </c>
      <c r="K43" s="29">
        <v>26677.904389535644</v>
      </c>
      <c r="L43" s="29">
        <v>1723.9610971256488</v>
      </c>
      <c r="M43" s="29">
        <v>27607.933858226745</v>
      </c>
      <c r="N43" s="29">
        <v>15062.848458801902</v>
      </c>
      <c r="O43" s="29">
        <v>25728.349814350287</v>
      </c>
      <c r="P43" s="29">
        <v>39842.437134603955</v>
      </c>
      <c r="Q43" s="29">
        <v>17934.849282947212</v>
      </c>
      <c r="R43" s="29">
        <v>47938.088497930396</v>
      </c>
      <c r="S43" s="29">
        <v>52893.625160530755</v>
      </c>
      <c r="T43" s="29">
        <v>27217.9896920459</v>
      </c>
      <c r="U43" s="29">
        <v>130014.69721231188</v>
      </c>
      <c r="V43" s="29">
        <v>6852.5880299094697</v>
      </c>
      <c r="W43" s="29">
        <v>7221.8502103305136</v>
      </c>
      <c r="X43" s="29">
        <v>27399.696452133612</v>
      </c>
      <c r="Y43" s="29">
        <v>4355.8355222369537</v>
      </c>
      <c r="Z43" s="29">
        <v>14192.377018813868</v>
      </c>
      <c r="AA43" s="29">
        <v>11550.001209936918</v>
      </c>
      <c r="AB43" s="29">
        <v>36619.790397994206</v>
      </c>
      <c r="AC43" s="29">
        <v>173728.40308433643</v>
      </c>
      <c r="AD43" s="29">
        <v>79964.881174219816</v>
      </c>
      <c r="AE43" s="29">
        <v>531150.99900889199</v>
      </c>
      <c r="AF43" s="29">
        <v>110076.10508955225</v>
      </c>
      <c r="AG43" s="29">
        <v>182115.79858349214</v>
      </c>
      <c r="AH43" s="29">
        <v>57479.236400073612</v>
      </c>
      <c r="AI43" s="29">
        <v>125696.41478448545</v>
      </c>
      <c r="AJ43" s="29">
        <v>121647.23546483913</v>
      </c>
      <c r="AK43" s="29">
        <v>168380.19608274498</v>
      </c>
      <c r="AL43" s="29">
        <v>38659.40455932889</v>
      </c>
      <c r="AM43" s="29">
        <v>20740.205799112213</v>
      </c>
      <c r="AN43" s="29">
        <v>20231.814818869687</v>
      </c>
      <c r="AO43" s="29">
        <v>660580.08415337605</v>
      </c>
      <c r="AP43" s="29">
        <v>168408.90227499863</v>
      </c>
      <c r="AQ43" s="29">
        <v>463052.71634942747</v>
      </c>
      <c r="AR43" s="29">
        <v>155409.72859749547</v>
      </c>
      <c r="AS43" s="29">
        <v>167975.55395944981</v>
      </c>
      <c r="AT43" s="29">
        <v>108152.74934325686</v>
      </c>
      <c r="AU43" s="29">
        <v>35086.687139650036</v>
      </c>
      <c r="AV43" s="29">
        <v>16719.217857122028</v>
      </c>
      <c r="AW43" s="29">
        <v>15080.509964484254</v>
      </c>
      <c r="AX43" s="29">
        <v>316540.01513866044</v>
      </c>
      <c r="AY43" s="29">
        <v>451463.85987732105</v>
      </c>
      <c r="AZ43" s="29">
        <v>11463.237602000694</v>
      </c>
      <c r="BA43" s="29">
        <v>13353.234302924391</v>
      </c>
      <c r="BB43" s="29">
        <v>146494.67424381067</v>
      </c>
      <c r="BC43" s="29">
        <v>163302.67854272993</v>
      </c>
      <c r="BD43" s="29">
        <v>540248.15167255793</v>
      </c>
      <c r="BE43" s="29">
        <v>47014.064356868133</v>
      </c>
      <c r="BF43" s="29">
        <v>16799.222293661718</v>
      </c>
      <c r="BG43" s="29">
        <v>231884.73180596772</v>
      </c>
      <c r="BH43" s="29">
        <v>460032.10483706376</v>
      </c>
      <c r="BI43" s="29">
        <v>11468.176471673574</v>
      </c>
      <c r="BJ43" s="29">
        <v>248889.01330152276</v>
      </c>
      <c r="BK43" s="29">
        <v>6874.106370634282</v>
      </c>
      <c r="BL43" s="29">
        <v>135152.40105197285</v>
      </c>
      <c r="BM43" s="29">
        <v>44391.218968876536</v>
      </c>
      <c r="BN43" s="29">
        <v>51099.930333502496</v>
      </c>
      <c r="BO43" s="29">
        <v>42518.734506763205</v>
      </c>
      <c r="BP43" s="29">
        <v>160667.95785584595</v>
      </c>
      <c r="BQ43" s="29">
        <v>9805.7740010941834</v>
      </c>
      <c r="BR43" s="29">
        <v>20895.598943526271</v>
      </c>
      <c r="BS43" s="29">
        <v>0</v>
      </c>
      <c r="BT43" s="59">
        <f t="shared" si="0"/>
        <v>7306657.1973279268</v>
      </c>
      <c r="BU43" s="29">
        <v>5088291.8876981605</v>
      </c>
      <c r="BV43" s="29">
        <v>0</v>
      </c>
      <c r="BW43" s="29">
        <v>43.546131422895911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1125.5528349890506</v>
      </c>
      <c r="CE43" s="29">
        <v>0</v>
      </c>
      <c r="CF43" s="29">
        <v>95858.045598271172</v>
      </c>
      <c r="CG43" s="29">
        <v>0</v>
      </c>
      <c r="CH43" s="29">
        <v>0</v>
      </c>
      <c r="CI43" s="29">
        <v>1121067.9947250329</v>
      </c>
      <c r="CJ43" s="38">
        <f t="shared" si="2"/>
        <v>13613044.224315803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33831.907723420059</v>
      </c>
      <c r="D44" s="29">
        <v>26393.863676869314</v>
      </c>
      <c r="E44" s="29">
        <v>2269.0603502791168</v>
      </c>
      <c r="F44" s="29">
        <v>12741.999710097434</v>
      </c>
      <c r="G44" s="29">
        <v>106126.61076044841</v>
      </c>
      <c r="H44" s="29">
        <v>24295.871592665215</v>
      </c>
      <c r="I44" s="29">
        <v>14237.667125578328</v>
      </c>
      <c r="J44" s="29">
        <v>11604.148292057747</v>
      </c>
      <c r="K44" s="29">
        <v>28880.601734216951</v>
      </c>
      <c r="L44" s="29">
        <v>5885.7478425596182</v>
      </c>
      <c r="M44" s="29">
        <v>35821.564057347263</v>
      </c>
      <c r="N44" s="29">
        <v>30933.898199323143</v>
      </c>
      <c r="O44" s="29">
        <v>18115.000725676615</v>
      </c>
      <c r="P44" s="29">
        <v>27155.766560417393</v>
      </c>
      <c r="Q44" s="29">
        <v>11019.299963948562</v>
      </c>
      <c r="R44" s="29">
        <v>36346.581715762339</v>
      </c>
      <c r="S44" s="29">
        <v>59097.493415769917</v>
      </c>
      <c r="T44" s="29">
        <v>35936.720192677691</v>
      </c>
      <c r="U44" s="29">
        <v>99248.833834497054</v>
      </c>
      <c r="V44" s="29">
        <v>13012.463565081547</v>
      </c>
      <c r="W44" s="29">
        <v>11714.756544440292</v>
      </c>
      <c r="X44" s="29">
        <v>41843.281129821575</v>
      </c>
      <c r="Y44" s="29">
        <v>11315.915051188891</v>
      </c>
      <c r="Z44" s="29">
        <v>82932.412385507079</v>
      </c>
      <c r="AA44" s="29">
        <v>24773.686085197387</v>
      </c>
      <c r="AB44" s="29">
        <v>43965.914712663107</v>
      </c>
      <c r="AC44" s="29">
        <v>221130.45090501389</v>
      </c>
      <c r="AD44" s="29">
        <v>39266.683412823193</v>
      </c>
      <c r="AE44" s="29">
        <v>352476.3760749519</v>
      </c>
      <c r="AF44" s="29">
        <v>134886.14766953755</v>
      </c>
      <c r="AG44" s="29">
        <v>61642.619215937026</v>
      </c>
      <c r="AH44" s="29">
        <v>49753.912176227903</v>
      </c>
      <c r="AI44" s="29">
        <v>85684.198040534771</v>
      </c>
      <c r="AJ44" s="29">
        <v>172204.85378227205</v>
      </c>
      <c r="AK44" s="29">
        <v>55697.927771801209</v>
      </c>
      <c r="AL44" s="29">
        <v>62117.901545119734</v>
      </c>
      <c r="AM44" s="29">
        <v>172366.09316196869</v>
      </c>
      <c r="AN44" s="29">
        <v>115711.98107330732</v>
      </c>
      <c r="AO44" s="29">
        <v>368195.96077533957</v>
      </c>
      <c r="AP44" s="29">
        <v>121137.28949462128</v>
      </c>
      <c r="AQ44" s="29">
        <v>634516.87499021622</v>
      </c>
      <c r="AR44" s="29">
        <v>190445.35565135346</v>
      </c>
      <c r="AS44" s="29">
        <v>213792.94879886167</v>
      </c>
      <c r="AT44" s="29">
        <v>38342.716909409515</v>
      </c>
      <c r="AU44" s="29">
        <v>14295.325422727308</v>
      </c>
      <c r="AV44" s="29">
        <v>554.96739149210453</v>
      </c>
      <c r="AW44" s="29">
        <v>573.31251292511263</v>
      </c>
      <c r="AX44" s="29">
        <v>143545.8704789569</v>
      </c>
      <c r="AY44" s="29">
        <v>358593.76360398298</v>
      </c>
      <c r="AZ44" s="29">
        <v>12288.697095431249</v>
      </c>
      <c r="BA44" s="29">
        <v>22011.077392391151</v>
      </c>
      <c r="BB44" s="29">
        <v>71607.628677763729</v>
      </c>
      <c r="BC44" s="29">
        <v>67469.465835846437</v>
      </c>
      <c r="BD44" s="29">
        <v>142002.36377067756</v>
      </c>
      <c r="BE44" s="29">
        <v>25005.616053370588</v>
      </c>
      <c r="BF44" s="29">
        <v>34358.946601247502</v>
      </c>
      <c r="BG44" s="29">
        <v>104925.18530929464</v>
      </c>
      <c r="BH44" s="29">
        <v>267324.40120550076</v>
      </c>
      <c r="BI44" s="29">
        <v>18886.605510903188</v>
      </c>
      <c r="BJ44" s="29">
        <v>189900.02517059344</v>
      </c>
      <c r="BK44" s="29">
        <v>16627.383795567752</v>
      </c>
      <c r="BL44" s="29">
        <v>211252.1334467181</v>
      </c>
      <c r="BM44" s="29">
        <v>76482.288066771143</v>
      </c>
      <c r="BN44" s="29">
        <v>30368.588844867605</v>
      </c>
      <c r="BO44" s="29">
        <v>18740.157960143453</v>
      </c>
      <c r="BP44" s="29">
        <v>137645.15648202563</v>
      </c>
      <c r="BQ44" s="29">
        <v>10359.299878498836</v>
      </c>
      <c r="BR44" s="29">
        <v>33653.766719873798</v>
      </c>
      <c r="BS44" s="29">
        <v>0</v>
      </c>
      <c r="BT44" s="59">
        <f t="shared" si="0"/>
        <v>5947343.3856243799</v>
      </c>
      <c r="BU44" s="29">
        <v>32944.438475390445</v>
      </c>
      <c r="BV44" s="29">
        <v>0</v>
      </c>
      <c r="BW44" s="29">
        <v>48.734188691278234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45.819221265864833</v>
      </c>
      <c r="CD44" s="29">
        <v>37599.981246560616</v>
      </c>
      <c r="CE44" s="29">
        <v>0</v>
      </c>
      <c r="CF44" s="29">
        <v>2161953.1014423878</v>
      </c>
      <c r="CG44" s="29">
        <v>0</v>
      </c>
      <c r="CH44" s="29">
        <v>2.1673672899087744</v>
      </c>
      <c r="CI44" s="29">
        <v>1859239.2868347354</v>
      </c>
      <c r="CJ44" s="38">
        <f t="shared" si="2"/>
        <v>10039176.9144007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2226496.2170430506</v>
      </c>
      <c r="D45" s="29">
        <v>75078.591793225525</v>
      </c>
      <c r="E45" s="29">
        <v>138671.24092963929</v>
      </c>
      <c r="F45" s="29">
        <v>61756.122669360338</v>
      </c>
      <c r="G45" s="29">
        <v>605302.18112985813</v>
      </c>
      <c r="H45" s="29">
        <v>154589.61674110041</v>
      </c>
      <c r="I45" s="29">
        <v>78375.083351880108</v>
      </c>
      <c r="J45" s="29">
        <v>59799.646052114818</v>
      </c>
      <c r="K45" s="29">
        <v>79721.296721134393</v>
      </c>
      <c r="L45" s="29">
        <v>62120.09575858411</v>
      </c>
      <c r="M45" s="29">
        <v>104087.00072571461</v>
      </c>
      <c r="N45" s="29">
        <v>55203.969830304908</v>
      </c>
      <c r="O45" s="29">
        <v>89158.336240147328</v>
      </c>
      <c r="P45" s="29">
        <v>77680.172875035365</v>
      </c>
      <c r="Q45" s="29">
        <v>60057.354284523477</v>
      </c>
      <c r="R45" s="29">
        <v>162392.6840027195</v>
      </c>
      <c r="S45" s="29">
        <v>107608.90922271692</v>
      </c>
      <c r="T45" s="29">
        <v>83769.647200667852</v>
      </c>
      <c r="U45" s="29">
        <v>278839.96753143443</v>
      </c>
      <c r="V45" s="29">
        <v>43263.403694344619</v>
      </c>
      <c r="W45" s="29">
        <v>45461.88200988702</v>
      </c>
      <c r="X45" s="29">
        <v>152565.21760547542</v>
      </c>
      <c r="Y45" s="29">
        <v>41891.854139496259</v>
      </c>
      <c r="Z45" s="29">
        <v>391240.19611653232</v>
      </c>
      <c r="AA45" s="29">
        <v>24031.018233370531</v>
      </c>
      <c r="AB45" s="29">
        <v>14786.796135521439</v>
      </c>
      <c r="AC45" s="29">
        <v>817848.76210324874</v>
      </c>
      <c r="AD45" s="29">
        <v>347750.63565047376</v>
      </c>
      <c r="AE45" s="29">
        <v>1498583.2078582253</v>
      </c>
      <c r="AF45" s="29">
        <v>727444.39350251982</v>
      </c>
      <c r="AG45" s="29">
        <v>344525.79439739778</v>
      </c>
      <c r="AH45" s="29">
        <v>813357.69085875619</v>
      </c>
      <c r="AI45" s="29">
        <v>95322.412988661439</v>
      </c>
      <c r="AJ45" s="29">
        <v>115145.06446905016</v>
      </c>
      <c r="AK45" s="29">
        <v>31750.451622277804</v>
      </c>
      <c r="AL45" s="29">
        <v>267146.6919449924</v>
      </c>
      <c r="AM45" s="29">
        <v>120771.67933907732</v>
      </c>
      <c r="AN45" s="29">
        <v>36796.313319670975</v>
      </c>
      <c r="AO45" s="29">
        <v>68925.60965284807</v>
      </c>
      <c r="AP45" s="29">
        <v>164901.04518737664</v>
      </c>
      <c r="AQ45" s="29">
        <v>2436755.4150139997</v>
      </c>
      <c r="AR45" s="29">
        <v>1019700.1692880286</v>
      </c>
      <c r="AS45" s="29">
        <v>127929.83516581735</v>
      </c>
      <c r="AT45" s="29">
        <v>29357.085106363775</v>
      </c>
      <c r="AU45" s="29">
        <v>748589.10106191668</v>
      </c>
      <c r="AV45" s="29">
        <v>1120661.8111721145</v>
      </c>
      <c r="AW45" s="29">
        <v>2811826.608282127</v>
      </c>
      <c r="AX45" s="29">
        <v>210543.31126826073</v>
      </c>
      <c r="AY45" s="29">
        <v>230948.23990588257</v>
      </c>
      <c r="AZ45" s="29">
        <v>13386.682116300519</v>
      </c>
      <c r="BA45" s="29">
        <v>5789.1357727301302</v>
      </c>
      <c r="BB45" s="29">
        <v>143799.64854676952</v>
      </c>
      <c r="BC45" s="29">
        <v>69542.629122018858</v>
      </c>
      <c r="BD45" s="29">
        <v>131186.72287783626</v>
      </c>
      <c r="BE45" s="29">
        <v>15696.60962591424</v>
      </c>
      <c r="BF45" s="29">
        <v>30483.654937646432</v>
      </c>
      <c r="BG45" s="29">
        <v>210023.77746140922</v>
      </c>
      <c r="BH45" s="29">
        <v>288481.47542386106</v>
      </c>
      <c r="BI45" s="29">
        <v>156886.96330027611</v>
      </c>
      <c r="BJ45" s="29">
        <v>208420.81304988699</v>
      </c>
      <c r="BK45" s="29">
        <v>127384.66057786389</v>
      </c>
      <c r="BL45" s="29">
        <v>93452.781099976361</v>
      </c>
      <c r="BM45" s="29">
        <v>9859.397197188393</v>
      </c>
      <c r="BN45" s="29">
        <v>46298.110688785091</v>
      </c>
      <c r="BO45" s="29">
        <v>23676.019670180322</v>
      </c>
      <c r="BP45" s="29">
        <v>61169.241298696514</v>
      </c>
      <c r="BQ45" s="29">
        <v>41267.236097732355</v>
      </c>
      <c r="BR45" s="29">
        <v>4538.379917042208</v>
      </c>
      <c r="BS45" s="29">
        <v>0</v>
      </c>
      <c r="BT45" s="59">
        <f t="shared" si="0"/>
        <v>21141873.769979045</v>
      </c>
      <c r="BU45" s="29">
        <v>19007039.26415446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187399.18815284371</v>
      </c>
      <c r="CG45" s="29">
        <v>0</v>
      </c>
      <c r="CH45" s="29">
        <v>0</v>
      </c>
      <c r="CI45" s="29">
        <v>953124.09171034489</v>
      </c>
      <c r="CJ45" s="38">
        <f t="shared" si="2"/>
        <v>41289436.313996695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86351.002198660834</v>
      </c>
      <c r="D46" s="29">
        <v>3486.1786645714074</v>
      </c>
      <c r="E46" s="29">
        <v>5907.7122628647467</v>
      </c>
      <c r="F46" s="29">
        <v>7738.2383443267136</v>
      </c>
      <c r="G46" s="29">
        <v>71270.248594820718</v>
      </c>
      <c r="H46" s="29">
        <v>15490.110012411311</v>
      </c>
      <c r="I46" s="29">
        <v>8090.6523087328014</v>
      </c>
      <c r="J46" s="29">
        <v>5312.1794508129369</v>
      </c>
      <c r="K46" s="29">
        <v>6070.6264724911116</v>
      </c>
      <c r="L46" s="29">
        <v>2857.7616162805552</v>
      </c>
      <c r="M46" s="29">
        <v>9067.0900740141951</v>
      </c>
      <c r="N46" s="29">
        <v>3706.0015486585939</v>
      </c>
      <c r="O46" s="29">
        <v>10355.57673301047</v>
      </c>
      <c r="P46" s="29">
        <v>19030.740399145252</v>
      </c>
      <c r="Q46" s="29">
        <v>7616.7257697666819</v>
      </c>
      <c r="R46" s="29">
        <v>23650.914468362043</v>
      </c>
      <c r="S46" s="29">
        <v>9856.8159132337387</v>
      </c>
      <c r="T46" s="29">
        <v>9072.785584403975</v>
      </c>
      <c r="U46" s="29">
        <v>33985.133465840612</v>
      </c>
      <c r="V46" s="29">
        <v>3711.9940499710356</v>
      </c>
      <c r="W46" s="29">
        <v>16054.07010245932</v>
      </c>
      <c r="X46" s="29">
        <v>15285.976127482199</v>
      </c>
      <c r="Y46" s="29">
        <v>7188.7291599127702</v>
      </c>
      <c r="Z46" s="29">
        <v>18792.538308944422</v>
      </c>
      <c r="AA46" s="29">
        <v>755.30605496034218</v>
      </c>
      <c r="AB46" s="29">
        <v>11352.222937294304</v>
      </c>
      <c r="AC46" s="29">
        <v>155176.56017927939</v>
      </c>
      <c r="AD46" s="29">
        <v>44897.332079015745</v>
      </c>
      <c r="AE46" s="29">
        <v>226421.07416636677</v>
      </c>
      <c r="AF46" s="29">
        <v>65200.100267677073</v>
      </c>
      <c r="AG46" s="29">
        <v>338946.62869548629</v>
      </c>
      <c r="AH46" s="29">
        <v>170746.00526100281</v>
      </c>
      <c r="AI46" s="29">
        <v>-10177.008109651113</v>
      </c>
      <c r="AJ46" s="29">
        <v>49102.643472342657</v>
      </c>
      <c r="AK46" s="29">
        <v>8646.1876907666792</v>
      </c>
      <c r="AL46" s="29">
        <v>16665.302509231897</v>
      </c>
      <c r="AM46" s="29">
        <v>8404.5584260456508</v>
      </c>
      <c r="AN46" s="29">
        <v>2766.1684978409485</v>
      </c>
      <c r="AO46" s="29">
        <v>16648.313150081023</v>
      </c>
      <c r="AP46" s="29">
        <v>11330.144469430024</v>
      </c>
      <c r="AQ46" s="29">
        <v>27439.556135339742</v>
      </c>
      <c r="AR46" s="29">
        <v>1817544.8843797937</v>
      </c>
      <c r="AS46" s="29">
        <v>11111.211234522245</v>
      </c>
      <c r="AT46" s="29">
        <v>5444.1395738072379</v>
      </c>
      <c r="AU46" s="29">
        <v>42218.678953850547</v>
      </c>
      <c r="AV46" s="29">
        <v>0</v>
      </c>
      <c r="AW46" s="29">
        <v>4182.4134636696044</v>
      </c>
      <c r="AX46" s="29">
        <v>15983.5003736171</v>
      </c>
      <c r="AY46" s="29">
        <v>17985.464685141174</v>
      </c>
      <c r="AZ46" s="29">
        <v>746.76591391888473</v>
      </c>
      <c r="BA46" s="29">
        <v>2129.3618717757122</v>
      </c>
      <c r="BB46" s="29">
        <v>11170.659586868511</v>
      </c>
      <c r="BC46" s="29">
        <v>5089.0567308432637</v>
      </c>
      <c r="BD46" s="29">
        <v>9993.4734822838473</v>
      </c>
      <c r="BE46" s="29">
        <v>2262.5635132628313</v>
      </c>
      <c r="BF46" s="29">
        <v>8511.6175831890814</v>
      </c>
      <c r="BG46" s="29">
        <v>16869.208824829191</v>
      </c>
      <c r="BH46" s="29">
        <v>46032.735801577823</v>
      </c>
      <c r="BI46" s="29">
        <v>847.71718924299159</v>
      </c>
      <c r="BJ46" s="29">
        <v>25175.16671096853</v>
      </c>
      <c r="BK46" s="29">
        <v>1711.4381352082594</v>
      </c>
      <c r="BL46" s="29">
        <v>14618.673700436619</v>
      </c>
      <c r="BM46" s="29">
        <v>24805.174368789951</v>
      </c>
      <c r="BN46" s="29">
        <v>4572.9568111745157</v>
      </c>
      <c r="BO46" s="29">
        <v>3984.718955186685</v>
      </c>
      <c r="BP46" s="29">
        <v>11124.283825238306</v>
      </c>
      <c r="BQ46" s="29">
        <v>1847.6921800179809</v>
      </c>
      <c r="BR46" s="29">
        <v>5487.4615324864317</v>
      </c>
      <c r="BS46" s="29">
        <v>0</v>
      </c>
      <c r="BT46" s="59">
        <f t="shared" si="0"/>
        <v>3655721.91689539</v>
      </c>
      <c r="BU46" s="29">
        <v>9254489.3551629502</v>
      </c>
      <c r="BV46" s="29">
        <v>0</v>
      </c>
      <c r="BW46" s="29">
        <v>50103.996078836586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313584.86958334764</v>
      </c>
      <c r="CG46" s="29">
        <v>0</v>
      </c>
      <c r="CH46" s="29">
        <v>0</v>
      </c>
      <c r="CI46" s="29">
        <v>1516853.2946086791</v>
      </c>
      <c r="CJ46" s="38">
        <f t="shared" si="2"/>
        <v>14790753.432329202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13346.154359078639</v>
      </c>
      <c r="D47" s="29">
        <v>4076.1405558529491</v>
      </c>
      <c r="E47" s="29">
        <v>802.85105973509178</v>
      </c>
      <c r="F47" s="29">
        <v>1308.0343866428389</v>
      </c>
      <c r="G47" s="29">
        <v>46692.346882813574</v>
      </c>
      <c r="H47" s="29">
        <v>8097.5002562405889</v>
      </c>
      <c r="I47" s="29">
        <v>4381.1308209592307</v>
      </c>
      <c r="J47" s="29">
        <v>3052.535629400596</v>
      </c>
      <c r="K47" s="29">
        <v>8573.9761570603168</v>
      </c>
      <c r="L47" s="29">
        <v>3532.3828224477829</v>
      </c>
      <c r="M47" s="29">
        <v>14391.908177078198</v>
      </c>
      <c r="N47" s="29">
        <v>10979.274637072218</v>
      </c>
      <c r="O47" s="29">
        <v>9579.6334521460121</v>
      </c>
      <c r="P47" s="29">
        <v>7934.8560922059733</v>
      </c>
      <c r="Q47" s="29">
        <v>3488.6615466028938</v>
      </c>
      <c r="R47" s="29">
        <v>16614.015308524238</v>
      </c>
      <c r="S47" s="29">
        <v>11238.885920804107</v>
      </c>
      <c r="T47" s="29">
        <v>6634.9412838238695</v>
      </c>
      <c r="U47" s="29">
        <v>26637.509117506212</v>
      </c>
      <c r="V47" s="29">
        <v>3669.5784773372088</v>
      </c>
      <c r="W47" s="29">
        <v>4599.6951168212845</v>
      </c>
      <c r="X47" s="29">
        <v>14826.786219789239</v>
      </c>
      <c r="Y47" s="29">
        <v>3519.9816106942021</v>
      </c>
      <c r="Z47" s="29">
        <v>7373.4128602359797</v>
      </c>
      <c r="AA47" s="29">
        <v>4661.8354460212104</v>
      </c>
      <c r="AB47" s="29">
        <v>4066.4364937336604</v>
      </c>
      <c r="AC47" s="29">
        <v>70373.728692969555</v>
      </c>
      <c r="AD47" s="29">
        <v>15957.011961702327</v>
      </c>
      <c r="AE47" s="29">
        <v>97838.271780388619</v>
      </c>
      <c r="AF47" s="29">
        <v>54668.068078078861</v>
      </c>
      <c r="AG47" s="29">
        <v>28456.429796248201</v>
      </c>
      <c r="AH47" s="29">
        <v>14389.872892415962</v>
      </c>
      <c r="AI47" s="29">
        <v>21061.767112559151</v>
      </c>
      <c r="AJ47" s="29">
        <v>24290.88969884477</v>
      </c>
      <c r="AK47" s="29">
        <v>3943.8375965793816</v>
      </c>
      <c r="AL47" s="29">
        <v>22845.495449230322</v>
      </c>
      <c r="AM47" s="29">
        <v>18837.430635151937</v>
      </c>
      <c r="AN47" s="29">
        <v>11631.425377509484</v>
      </c>
      <c r="AO47" s="29">
        <v>11409.367552836839</v>
      </c>
      <c r="AP47" s="29">
        <v>13319.595045330283</v>
      </c>
      <c r="AQ47" s="29">
        <v>1891255.5327749432</v>
      </c>
      <c r="AR47" s="29">
        <v>599179.41429386544</v>
      </c>
      <c r="AS47" s="29">
        <v>192720.9527542342</v>
      </c>
      <c r="AT47" s="29">
        <v>15698.001063011438</v>
      </c>
      <c r="AU47" s="29">
        <v>13256.361323410216</v>
      </c>
      <c r="AV47" s="29">
        <v>626.29746880192567</v>
      </c>
      <c r="AW47" s="29">
        <v>1220.9221315832381</v>
      </c>
      <c r="AX47" s="29">
        <v>44239.625092422859</v>
      </c>
      <c r="AY47" s="29">
        <v>77018.680304421388</v>
      </c>
      <c r="AZ47" s="29">
        <v>4610.3066962767043</v>
      </c>
      <c r="BA47" s="29">
        <v>699.08645587821127</v>
      </c>
      <c r="BB47" s="29">
        <v>11247.798254957834</v>
      </c>
      <c r="BC47" s="29">
        <v>21128.602703814307</v>
      </c>
      <c r="BD47" s="29">
        <v>68056.376726701623</v>
      </c>
      <c r="BE47" s="29">
        <v>5683.4780239613592</v>
      </c>
      <c r="BF47" s="29">
        <v>2584.4882285751642</v>
      </c>
      <c r="BG47" s="29">
        <v>33931.957470246271</v>
      </c>
      <c r="BH47" s="29">
        <v>155326.03958850884</v>
      </c>
      <c r="BI47" s="29">
        <v>4506.4699955541464</v>
      </c>
      <c r="BJ47" s="29">
        <v>45373.75374508556</v>
      </c>
      <c r="BK47" s="29">
        <v>3240.9823788230051</v>
      </c>
      <c r="BL47" s="29">
        <v>39553.856152761255</v>
      </c>
      <c r="BM47" s="29">
        <v>46059.219667222656</v>
      </c>
      <c r="BN47" s="29">
        <v>18830.427286348393</v>
      </c>
      <c r="BO47" s="29">
        <v>9512.5795326158841</v>
      </c>
      <c r="BP47" s="29">
        <v>40425.285572827321</v>
      </c>
      <c r="BQ47" s="29">
        <v>2617.2085629386993</v>
      </c>
      <c r="BR47" s="29">
        <v>7447.8771173756631</v>
      </c>
      <c r="BS47" s="29">
        <v>0</v>
      </c>
      <c r="BT47" s="59">
        <f t="shared" si="0"/>
        <v>4009155.2377276407</v>
      </c>
      <c r="BU47" s="29">
        <v>299389.89339117293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12428.444348255351</v>
      </c>
      <c r="CG47" s="29">
        <v>0</v>
      </c>
      <c r="CH47" s="29">
        <v>0</v>
      </c>
      <c r="CI47" s="29">
        <v>46156.959789996996</v>
      </c>
      <c r="CJ47" s="38">
        <f t="shared" si="2"/>
        <v>4367130.5352570657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29.312730567857116</v>
      </c>
      <c r="D48" s="29">
        <v>16.5290320565427</v>
      </c>
      <c r="E48" s="29">
        <v>2.235633685375793</v>
      </c>
      <c r="F48" s="29">
        <v>6.1244595927689014</v>
      </c>
      <c r="G48" s="29">
        <v>126.54486448099156</v>
      </c>
      <c r="H48" s="29">
        <v>15.673076853506096</v>
      </c>
      <c r="I48" s="29">
        <v>6.8851502900378145</v>
      </c>
      <c r="J48" s="29">
        <v>6.0830465106411706</v>
      </c>
      <c r="K48" s="29">
        <v>16.98996070812747</v>
      </c>
      <c r="L48" s="29">
        <v>0</v>
      </c>
      <c r="M48" s="29">
        <v>53.290111658669524</v>
      </c>
      <c r="N48" s="29">
        <v>13.087318552936299</v>
      </c>
      <c r="O48" s="29">
        <v>13.875932259354446</v>
      </c>
      <c r="P48" s="29">
        <v>20.897200927671353</v>
      </c>
      <c r="Q48" s="29">
        <v>6.1668394418447088</v>
      </c>
      <c r="R48" s="29">
        <v>20.575884273746968</v>
      </c>
      <c r="S48" s="29">
        <v>14.563521351595515</v>
      </c>
      <c r="T48" s="29">
        <v>11.086002293919931</v>
      </c>
      <c r="U48" s="29">
        <v>56.834997585989086</v>
      </c>
      <c r="V48" s="29">
        <v>4.5371270365329002</v>
      </c>
      <c r="W48" s="29">
        <v>7.8223325633520764</v>
      </c>
      <c r="X48" s="29">
        <v>31.744296270219195</v>
      </c>
      <c r="Y48" s="29">
        <v>5.4042432225267021</v>
      </c>
      <c r="Z48" s="29">
        <v>6.0035585102238436</v>
      </c>
      <c r="AA48" s="29">
        <v>10.124166667812753</v>
      </c>
      <c r="AB48" s="29">
        <v>31.102925532792632</v>
      </c>
      <c r="AC48" s="29">
        <v>104.78144732200892</v>
      </c>
      <c r="AD48" s="29">
        <v>18.617024663337673</v>
      </c>
      <c r="AE48" s="29">
        <v>141.24280903138941</v>
      </c>
      <c r="AF48" s="29">
        <v>46.244560927469863</v>
      </c>
      <c r="AG48" s="29">
        <v>41.789382818799474</v>
      </c>
      <c r="AH48" s="29">
        <v>18.843202300414614</v>
      </c>
      <c r="AI48" s="29">
        <v>9.3938937389925528</v>
      </c>
      <c r="AJ48" s="29">
        <v>66.292043253198173</v>
      </c>
      <c r="AK48" s="29">
        <v>5.0494069665387391</v>
      </c>
      <c r="AL48" s="29">
        <v>6.9444033577678574</v>
      </c>
      <c r="AM48" s="29">
        <v>24.193034317840578</v>
      </c>
      <c r="AN48" s="29">
        <v>24.406713665843238</v>
      </c>
      <c r="AO48" s="29">
        <v>38.486532237364031</v>
      </c>
      <c r="AP48" s="29">
        <v>32.32520955938535</v>
      </c>
      <c r="AQ48" s="29">
        <v>42.969826540728718</v>
      </c>
      <c r="AR48" s="29">
        <v>27.12651369991999</v>
      </c>
      <c r="AS48" s="29">
        <v>20.957821278056439</v>
      </c>
      <c r="AT48" s="29">
        <v>17.876563053398524</v>
      </c>
      <c r="AU48" s="29">
        <v>645563.9014184199</v>
      </c>
      <c r="AV48" s="29">
        <v>180116.00568801331</v>
      </c>
      <c r="AW48" s="29">
        <v>89692.197535673957</v>
      </c>
      <c r="AX48" s="29">
        <v>55.474896198196092</v>
      </c>
      <c r="AY48" s="29">
        <v>98.455108008493085</v>
      </c>
      <c r="AZ48" s="29">
        <v>9.1821397560036164</v>
      </c>
      <c r="BA48" s="29">
        <v>3.0464705411483202</v>
      </c>
      <c r="BB48" s="29">
        <v>33.464230747236186</v>
      </c>
      <c r="BC48" s="29">
        <v>34.455314069310255</v>
      </c>
      <c r="BD48" s="29">
        <v>86.441681881351997</v>
      </c>
      <c r="BE48" s="29">
        <v>9.3457060035629205</v>
      </c>
      <c r="BF48" s="29">
        <v>3.6607619557438182</v>
      </c>
      <c r="BG48" s="29">
        <v>65.642124454599838</v>
      </c>
      <c r="BH48" s="29">
        <v>69.039003960546054</v>
      </c>
      <c r="BI48" s="29">
        <v>8.3795561797635223</v>
      </c>
      <c r="BJ48" s="29">
        <v>60.247983141999434</v>
      </c>
      <c r="BK48" s="29">
        <v>3.01420131153629</v>
      </c>
      <c r="BL48" s="29">
        <v>24.437044242834222</v>
      </c>
      <c r="BM48" s="29">
        <v>15.842898869497395</v>
      </c>
      <c r="BN48" s="29">
        <v>22.658558567264038</v>
      </c>
      <c r="BO48" s="29">
        <v>11.511112856547339</v>
      </c>
      <c r="BP48" s="29">
        <v>215.04126984583706</v>
      </c>
      <c r="BQ48" s="29">
        <v>4.1026937343685788</v>
      </c>
      <c r="BR48" s="29">
        <v>22.931333881574705</v>
      </c>
      <c r="BS48" s="29">
        <v>0</v>
      </c>
      <c r="BT48" s="59">
        <f t="shared" si="0"/>
        <v>917449.51353394205</v>
      </c>
      <c r="BU48" s="29">
        <v>508548.65319173428</v>
      </c>
      <c r="BV48" s="29">
        <v>0</v>
      </c>
      <c r="BW48" s="29">
        <v>0</v>
      </c>
      <c r="BX48" s="29">
        <v>0</v>
      </c>
      <c r="BY48" s="29">
        <v>0</v>
      </c>
      <c r="BZ48" s="29">
        <v>609147.51231896016</v>
      </c>
      <c r="CA48" s="29">
        <v>524651.68559586792</v>
      </c>
      <c r="CB48" s="29">
        <v>0</v>
      </c>
      <c r="CC48" s="29">
        <v>0</v>
      </c>
      <c r="CD48" s="29">
        <v>826.37136317601767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2560623.7360036802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12233.432216475327</v>
      </c>
      <c r="D49" s="29">
        <v>10969.431051077829</v>
      </c>
      <c r="E49" s="29">
        <v>22438.004541717139</v>
      </c>
      <c r="F49" s="29">
        <v>25733.439475166764</v>
      </c>
      <c r="G49" s="29">
        <v>448689.70335719932</v>
      </c>
      <c r="H49" s="29">
        <v>56524.565711250361</v>
      </c>
      <c r="I49" s="29">
        <v>20865.194549294596</v>
      </c>
      <c r="J49" s="29">
        <v>58072.832055352912</v>
      </c>
      <c r="K49" s="29">
        <v>171701.19325019344</v>
      </c>
      <c r="L49" s="29">
        <v>15069.782533762169</v>
      </c>
      <c r="M49" s="29">
        <v>125691.08189622418</v>
      </c>
      <c r="N49" s="29">
        <v>41061.050235578099</v>
      </c>
      <c r="O49" s="29">
        <v>79832.766829220869</v>
      </c>
      <c r="P49" s="29">
        <v>82771.769355702389</v>
      </c>
      <c r="Q49" s="29">
        <v>21814.112715525167</v>
      </c>
      <c r="R49" s="29">
        <v>116899.24369950735</v>
      </c>
      <c r="S49" s="29">
        <v>137073.88764200528</v>
      </c>
      <c r="T49" s="29">
        <v>131083.50822379638</v>
      </c>
      <c r="U49" s="29">
        <v>233616.1708571777</v>
      </c>
      <c r="V49" s="29">
        <v>20943.314297499681</v>
      </c>
      <c r="W49" s="29">
        <v>37504.467548293767</v>
      </c>
      <c r="X49" s="29">
        <v>245372.83445034781</v>
      </c>
      <c r="Y49" s="29">
        <v>39206.02045939587</v>
      </c>
      <c r="Z49" s="29">
        <v>9692.0135073211604</v>
      </c>
      <c r="AA49" s="29">
        <v>1363.2752904704771</v>
      </c>
      <c r="AB49" s="29">
        <v>62293.278553002827</v>
      </c>
      <c r="AC49" s="29">
        <v>590970.76711190375</v>
      </c>
      <c r="AD49" s="29">
        <v>676739.8741723398</v>
      </c>
      <c r="AE49" s="29">
        <v>2722841.953281635</v>
      </c>
      <c r="AF49" s="29">
        <v>3081703.8652171441</v>
      </c>
      <c r="AG49" s="29">
        <v>267631.87687276979</v>
      </c>
      <c r="AH49" s="29">
        <v>27021.437398186943</v>
      </c>
      <c r="AI49" s="29">
        <v>145792.10953527948</v>
      </c>
      <c r="AJ49" s="29">
        <v>238357.40019513463</v>
      </c>
      <c r="AK49" s="29">
        <v>1130.1192464041696</v>
      </c>
      <c r="AL49" s="29">
        <v>1369336.8015002478</v>
      </c>
      <c r="AM49" s="29">
        <v>151903.19389202705</v>
      </c>
      <c r="AN49" s="29">
        <v>79262.428959492245</v>
      </c>
      <c r="AO49" s="29">
        <v>3707.7856547876272</v>
      </c>
      <c r="AP49" s="29">
        <v>103677.59599552574</v>
      </c>
      <c r="AQ49" s="29">
        <v>698687.6243315977</v>
      </c>
      <c r="AR49" s="29">
        <v>164229.31500222348</v>
      </c>
      <c r="AS49" s="29">
        <v>258371.62854414887</v>
      </c>
      <c r="AT49" s="29">
        <v>59440.822459788309</v>
      </c>
      <c r="AU49" s="29">
        <v>32755.965671836639</v>
      </c>
      <c r="AV49" s="29">
        <v>0</v>
      </c>
      <c r="AW49" s="29">
        <v>0</v>
      </c>
      <c r="AX49" s="29">
        <v>193828.94297354767</v>
      </c>
      <c r="AY49" s="29">
        <v>303476.02300448861</v>
      </c>
      <c r="AZ49" s="29">
        <v>87841.665927722439</v>
      </c>
      <c r="BA49" s="29">
        <v>42582.69687265448</v>
      </c>
      <c r="BB49" s="29">
        <v>111772.0919540965</v>
      </c>
      <c r="BC49" s="29">
        <v>134720.6658083378</v>
      </c>
      <c r="BD49" s="29">
        <v>347157.23340028833</v>
      </c>
      <c r="BE49" s="29">
        <v>25578.412655595199</v>
      </c>
      <c r="BF49" s="29">
        <v>30523.444629507514</v>
      </c>
      <c r="BG49" s="29">
        <v>221851.42684878141</v>
      </c>
      <c r="BH49" s="29">
        <v>1087197.3085899679</v>
      </c>
      <c r="BI49" s="29">
        <v>9484.0178888214014</v>
      </c>
      <c r="BJ49" s="29">
        <v>262219.58685468836</v>
      </c>
      <c r="BK49" s="29">
        <v>19527.72926804817</v>
      </c>
      <c r="BL49" s="29">
        <v>201055.54259271373</v>
      </c>
      <c r="BM49" s="29">
        <v>203172.85555170116</v>
      </c>
      <c r="BN49" s="29">
        <v>108845.18164394607</v>
      </c>
      <c r="BO49" s="29">
        <v>67345.93957409577</v>
      </c>
      <c r="BP49" s="29">
        <v>116410.85757238434</v>
      </c>
      <c r="BQ49" s="29">
        <v>144747.66654670448</v>
      </c>
      <c r="BR49" s="29">
        <v>63547.556430689008</v>
      </c>
      <c r="BS49" s="29">
        <v>0</v>
      </c>
      <c r="BT49" s="59">
        <f t="shared" si="0"/>
        <v>16684965.785933819</v>
      </c>
      <c r="BU49" s="29">
        <v>9098.1830488607757</v>
      </c>
      <c r="BV49" s="29">
        <v>0</v>
      </c>
      <c r="BW49" s="29">
        <v>0</v>
      </c>
      <c r="BX49" s="29">
        <v>1.8726678573608575</v>
      </c>
      <c r="BY49" s="29">
        <v>21591.156842805111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6912.7761659989801</v>
      </c>
      <c r="CG49" s="29">
        <v>0</v>
      </c>
      <c r="CH49" s="29">
        <v>0</v>
      </c>
      <c r="CI49" s="29">
        <v>7544.146187364423</v>
      </c>
      <c r="CJ49" s="38">
        <f t="shared" si="2"/>
        <v>16730113.920846706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25267240.778187301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25267240.778187301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40550197.870258696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40550197.870258696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113324.05460914213</v>
      </c>
      <c r="D52" s="29">
        <v>71165.825160446533</v>
      </c>
      <c r="E52" s="29">
        <v>24572.470529196711</v>
      </c>
      <c r="F52" s="29">
        <v>8048.2205973573482</v>
      </c>
      <c r="G52" s="29">
        <v>189262.55179542117</v>
      </c>
      <c r="H52" s="29">
        <v>59794.79291288057</v>
      </c>
      <c r="I52" s="29">
        <v>24073.870174130228</v>
      </c>
      <c r="J52" s="29">
        <v>16291.975847210804</v>
      </c>
      <c r="K52" s="29">
        <v>18994.200120868176</v>
      </c>
      <c r="L52" s="29">
        <v>2469.2664374492138</v>
      </c>
      <c r="M52" s="29">
        <v>155328.30728323705</v>
      </c>
      <c r="N52" s="29">
        <v>89549.257097831374</v>
      </c>
      <c r="O52" s="29">
        <v>50052.743528246843</v>
      </c>
      <c r="P52" s="29">
        <v>109530.46271783963</v>
      </c>
      <c r="Q52" s="29">
        <v>37377.109178664723</v>
      </c>
      <c r="R52" s="29">
        <v>87048.14032846078</v>
      </c>
      <c r="S52" s="29">
        <v>118791.14682560824</v>
      </c>
      <c r="T52" s="29">
        <v>66190.562653787973</v>
      </c>
      <c r="U52" s="29">
        <v>189128.83131120555</v>
      </c>
      <c r="V52" s="29">
        <v>23079.460772392911</v>
      </c>
      <c r="W52" s="29">
        <v>42799.353621590082</v>
      </c>
      <c r="X52" s="29">
        <v>90998.772684615658</v>
      </c>
      <c r="Y52" s="29">
        <v>23809.495263942637</v>
      </c>
      <c r="Z52" s="29">
        <v>36788.863502350148</v>
      </c>
      <c r="AA52" s="29">
        <v>43957.410960515554</v>
      </c>
      <c r="AB52" s="29">
        <v>94536.336487965949</v>
      </c>
      <c r="AC52" s="29">
        <v>906199.40756256634</v>
      </c>
      <c r="AD52" s="29">
        <v>270494.49767822609</v>
      </c>
      <c r="AE52" s="29">
        <v>1340652.9854255384</v>
      </c>
      <c r="AF52" s="29">
        <v>652847.09112067707</v>
      </c>
      <c r="AG52" s="29">
        <v>247723.71111609126</v>
      </c>
      <c r="AH52" s="29">
        <v>105581.40882624517</v>
      </c>
      <c r="AI52" s="29">
        <v>141667.88382060415</v>
      </c>
      <c r="AJ52" s="29">
        <v>466275.25989927514</v>
      </c>
      <c r="AK52" s="29">
        <v>12412.174192884821</v>
      </c>
      <c r="AL52" s="29">
        <v>81983.210236078623</v>
      </c>
      <c r="AM52" s="29">
        <v>102816.28214956161</v>
      </c>
      <c r="AN52" s="29">
        <v>67267.688626995397</v>
      </c>
      <c r="AO52" s="29">
        <v>77107.845677063422</v>
      </c>
      <c r="AP52" s="29">
        <v>183854.64604804752</v>
      </c>
      <c r="AQ52" s="29">
        <v>598952.51368482248</v>
      </c>
      <c r="AR52" s="29">
        <v>273091.20077528805</v>
      </c>
      <c r="AS52" s="29">
        <v>187617.24336766091</v>
      </c>
      <c r="AT52" s="29">
        <v>111619.65629147278</v>
      </c>
      <c r="AU52" s="29">
        <v>277943.57843498955</v>
      </c>
      <c r="AV52" s="29">
        <v>36608.845911629862</v>
      </c>
      <c r="AW52" s="29">
        <v>44723.235158580421</v>
      </c>
      <c r="AX52" s="29">
        <v>322324.5583776593</v>
      </c>
      <c r="AY52" s="29">
        <v>459160.6131924658</v>
      </c>
      <c r="AZ52" s="29">
        <v>35472.790437423755</v>
      </c>
      <c r="BA52" s="29">
        <v>3202.0300428182609</v>
      </c>
      <c r="BB52" s="29">
        <v>221497.75968574727</v>
      </c>
      <c r="BC52" s="29">
        <v>149623.67461623577</v>
      </c>
      <c r="BD52" s="29">
        <v>476712.08994719229</v>
      </c>
      <c r="BE52" s="29">
        <v>35096.87404935206</v>
      </c>
      <c r="BF52" s="29">
        <v>61346.337976457551</v>
      </c>
      <c r="BG52" s="29">
        <v>307907.34419591707</v>
      </c>
      <c r="BH52" s="29">
        <v>366861.91814021842</v>
      </c>
      <c r="BI52" s="29">
        <v>27250.945740975487</v>
      </c>
      <c r="BJ52" s="29">
        <v>96849.568940875994</v>
      </c>
      <c r="BK52" s="29">
        <v>20893.161548971671</v>
      </c>
      <c r="BL52" s="29">
        <v>89420.622215424271</v>
      </c>
      <c r="BM52" s="29">
        <v>28780.633399498987</v>
      </c>
      <c r="BN52" s="29">
        <v>73806.271057953083</v>
      </c>
      <c r="BO52" s="29">
        <v>50705.009896438671</v>
      </c>
      <c r="BP52" s="29">
        <v>484666.93891078001</v>
      </c>
      <c r="BQ52" s="29">
        <v>42141.994092583926</v>
      </c>
      <c r="BR52" s="29">
        <v>91286.976138108497</v>
      </c>
      <c r="BS52" s="29">
        <v>0</v>
      </c>
      <c r="BT52" s="59">
        <f t="shared" si="0"/>
        <v>11419411.961009756</v>
      </c>
      <c r="BU52" s="29">
        <v>1070429.9748200837</v>
      </c>
      <c r="BV52" s="29">
        <v>0</v>
      </c>
      <c r="BW52" s="29">
        <v>0</v>
      </c>
      <c r="BX52" s="29">
        <v>0</v>
      </c>
      <c r="BY52" s="29">
        <v>0</v>
      </c>
      <c r="BZ52" s="29">
        <v>439556.45030859311</v>
      </c>
      <c r="CA52" s="29">
        <v>380831.35902128345</v>
      </c>
      <c r="CB52" s="29">
        <v>0</v>
      </c>
      <c r="CC52" s="29">
        <v>0</v>
      </c>
      <c r="CD52" s="29">
        <v>7.7985764179295733</v>
      </c>
      <c r="CE52" s="29">
        <v>0</v>
      </c>
      <c r="CF52" s="29">
        <v>154004.33923246127</v>
      </c>
      <c r="CG52" s="29">
        <v>0</v>
      </c>
      <c r="CH52" s="29">
        <v>0</v>
      </c>
      <c r="CI52" s="29">
        <v>1548766.6786007127</v>
      </c>
      <c r="CJ52" s="38">
        <f t="shared" si="2"/>
        <v>15013008.561569307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46008.971014511939</v>
      </c>
      <c r="D53" s="29">
        <v>22752.942714857221</v>
      </c>
      <c r="E53" s="29">
        <v>4672.5555939797505</v>
      </c>
      <c r="F53" s="29">
        <v>80322.433961768125</v>
      </c>
      <c r="G53" s="29">
        <v>112378.24850026383</v>
      </c>
      <c r="H53" s="29">
        <v>12431.896645320445</v>
      </c>
      <c r="I53" s="29">
        <v>10503.407005814888</v>
      </c>
      <c r="J53" s="29">
        <v>12178.119931700643</v>
      </c>
      <c r="K53" s="29">
        <v>12001.516860927168</v>
      </c>
      <c r="L53" s="29">
        <v>2253.9456397593653</v>
      </c>
      <c r="M53" s="29">
        <v>20638.748716549893</v>
      </c>
      <c r="N53" s="29">
        <v>27143.724353050005</v>
      </c>
      <c r="O53" s="29">
        <v>11699.427003048724</v>
      </c>
      <c r="P53" s="29">
        <v>45573.026724952542</v>
      </c>
      <c r="Q53" s="29">
        <v>12043.065831866852</v>
      </c>
      <c r="R53" s="29">
        <v>35966.814161046867</v>
      </c>
      <c r="S53" s="29">
        <v>41763.184382810039</v>
      </c>
      <c r="T53" s="29">
        <v>25712.428522590621</v>
      </c>
      <c r="U53" s="29">
        <v>63899.983540881061</v>
      </c>
      <c r="V53" s="29">
        <v>3158.1426736314106</v>
      </c>
      <c r="W53" s="29">
        <v>12182.373798287075</v>
      </c>
      <c r="X53" s="29">
        <v>28802.968725462946</v>
      </c>
      <c r="Y53" s="29">
        <v>8404.9982906664845</v>
      </c>
      <c r="Z53" s="29">
        <v>9610.9610041331434</v>
      </c>
      <c r="AA53" s="29">
        <v>59873.481588693598</v>
      </c>
      <c r="AB53" s="29">
        <v>37988.37116924885</v>
      </c>
      <c r="AC53" s="29">
        <v>6999619.2486794619</v>
      </c>
      <c r="AD53" s="29">
        <v>41182.377619913401</v>
      </c>
      <c r="AE53" s="29">
        <v>410119.28270426899</v>
      </c>
      <c r="AF53" s="29">
        <v>70247.475459248861</v>
      </c>
      <c r="AG53" s="29">
        <v>29513.557171643937</v>
      </c>
      <c r="AH53" s="29">
        <v>17060.058353556309</v>
      </c>
      <c r="AI53" s="29">
        <v>14524.899047203908</v>
      </c>
      <c r="AJ53" s="29">
        <v>69982.183414098152</v>
      </c>
      <c r="AK53" s="29">
        <v>9060.6354892971085</v>
      </c>
      <c r="AL53" s="29">
        <v>23825.601095133297</v>
      </c>
      <c r="AM53" s="29">
        <v>20970.469639819472</v>
      </c>
      <c r="AN53" s="29">
        <v>30149.222709743852</v>
      </c>
      <c r="AO53" s="29">
        <v>60245.972074520898</v>
      </c>
      <c r="AP53" s="29">
        <v>98464.18462670024</v>
      </c>
      <c r="AQ53" s="29">
        <v>165641.51070620446</v>
      </c>
      <c r="AR53" s="29">
        <v>30625.678883702378</v>
      </c>
      <c r="AS53" s="29">
        <v>67840.982995206883</v>
      </c>
      <c r="AT53" s="29">
        <v>100854.06016255636</v>
      </c>
      <c r="AU53" s="29">
        <v>19857.388709120463</v>
      </c>
      <c r="AV53" s="29">
        <v>5631.4090487531921</v>
      </c>
      <c r="AW53" s="29">
        <v>9543.3010135001368</v>
      </c>
      <c r="AX53" s="29">
        <v>125506.23498419821</v>
      </c>
      <c r="AY53" s="29">
        <v>292435.05474941304</v>
      </c>
      <c r="AZ53" s="29">
        <v>1683.3839448190577</v>
      </c>
      <c r="BA53" s="29">
        <v>3470.2812497212794</v>
      </c>
      <c r="BB53" s="29">
        <v>18571.783881559793</v>
      </c>
      <c r="BC53" s="29">
        <v>52611.256260526847</v>
      </c>
      <c r="BD53" s="29">
        <v>73410.072958676275</v>
      </c>
      <c r="BE53" s="29">
        <v>7224.287087695132</v>
      </c>
      <c r="BF53" s="29">
        <v>161.06890847661418</v>
      </c>
      <c r="BG53" s="29">
        <v>108250.93814439121</v>
      </c>
      <c r="BH53" s="29">
        <v>243423.78927001887</v>
      </c>
      <c r="BI53" s="29">
        <v>9758.0218607429124</v>
      </c>
      <c r="BJ53" s="29">
        <v>173757.50736240196</v>
      </c>
      <c r="BK53" s="29">
        <v>10049.531356503023</v>
      </c>
      <c r="BL53" s="29">
        <v>64752.224250352781</v>
      </c>
      <c r="BM53" s="29">
        <v>69959.790747180159</v>
      </c>
      <c r="BN53" s="29">
        <v>36769.128059752496</v>
      </c>
      <c r="BO53" s="29">
        <v>38482.039554093732</v>
      </c>
      <c r="BP53" s="29">
        <v>252631.3031124344</v>
      </c>
      <c r="BQ53" s="29">
        <v>6672.4486003512602</v>
      </c>
      <c r="BR53" s="29">
        <v>12814.269057884439</v>
      </c>
      <c r="BS53" s="29">
        <v>0</v>
      </c>
      <c r="BT53" s="59">
        <f t="shared" si="0"/>
        <v>10657319.653360669</v>
      </c>
      <c r="BU53" s="29">
        <v>37774.888720855059</v>
      </c>
      <c r="BV53" s="29">
        <v>0</v>
      </c>
      <c r="BW53" s="29">
        <v>0</v>
      </c>
      <c r="BX53" s="29">
        <v>0</v>
      </c>
      <c r="BY53" s="29">
        <v>1012151.4533199272</v>
      </c>
      <c r="BZ53" s="29">
        <v>0</v>
      </c>
      <c r="CA53" s="29">
        <v>0</v>
      </c>
      <c r="CB53" s="29">
        <v>0</v>
      </c>
      <c r="CC53" s="29">
        <v>0</v>
      </c>
      <c r="CD53" s="29">
        <v>1260116.3821419922</v>
      </c>
      <c r="CE53" s="29">
        <v>0</v>
      </c>
      <c r="CF53" s="29">
        <v>662617.59276800149</v>
      </c>
      <c r="CG53" s="29">
        <v>0</v>
      </c>
      <c r="CH53" s="29">
        <v>5.0774481735895804</v>
      </c>
      <c r="CI53" s="29">
        <v>3842542.6004956826</v>
      </c>
      <c r="CJ53" s="38">
        <f t="shared" si="2"/>
        <v>17472527.648255304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127.6318031991336</v>
      </c>
      <c r="E54" s="29">
        <v>0</v>
      </c>
      <c r="F54" s="29">
        <v>27.493151719566892</v>
      </c>
      <c r="G54" s="29">
        <v>0</v>
      </c>
      <c r="H54" s="29">
        <v>0</v>
      </c>
      <c r="I54" s="29">
        <v>0</v>
      </c>
      <c r="J54" s="29">
        <v>0</v>
      </c>
      <c r="K54" s="29">
        <v>22.754889586289913</v>
      </c>
      <c r="L54" s="29">
        <v>0</v>
      </c>
      <c r="M54" s="29">
        <v>0</v>
      </c>
      <c r="N54" s="29">
        <v>0</v>
      </c>
      <c r="O54" s="29">
        <v>0</v>
      </c>
      <c r="P54" s="29">
        <v>29.509472446464926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3.0186764943723414</v>
      </c>
      <c r="Y54" s="29">
        <v>0</v>
      </c>
      <c r="Z54" s="29">
        <v>0</v>
      </c>
      <c r="AA54" s="29">
        <v>0</v>
      </c>
      <c r="AB54" s="29">
        <v>142.41841956716297</v>
      </c>
      <c r="AC54" s="29">
        <v>873.57301504169914</v>
      </c>
      <c r="AD54" s="29">
        <v>598.33185775120171</v>
      </c>
      <c r="AE54" s="29">
        <v>44.532980804402641</v>
      </c>
      <c r="AF54" s="29">
        <v>3.4248831202600805</v>
      </c>
      <c r="AG54" s="29">
        <v>73.798011461186917</v>
      </c>
      <c r="AH54" s="29">
        <v>0</v>
      </c>
      <c r="AI54" s="29">
        <v>0</v>
      </c>
      <c r="AJ54" s="29">
        <v>0</v>
      </c>
      <c r="AK54" s="29">
        <v>0</v>
      </c>
      <c r="AL54" s="29">
        <v>6.9515122535976586</v>
      </c>
      <c r="AM54" s="29">
        <v>0</v>
      </c>
      <c r="AN54" s="29">
        <v>20.564733771209919</v>
      </c>
      <c r="AO54" s="29">
        <v>0</v>
      </c>
      <c r="AP54" s="29">
        <v>0</v>
      </c>
      <c r="AQ54" s="29">
        <v>262.44879842749691</v>
      </c>
      <c r="AR54" s="29">
        <v>0</v>
      </c>
      <c r="AS54" s="29">
        <v>1.9887904533580929</v>
      </c>
      <c r="AT54" s="29">
        <v>348.20707319099461</v>
      </c>
      <c r="AU54" s="29">
        <v>129.6538536791374</v>
      </c>
      <c r="AV54" s="29">
        <v>0</v>
      </c>
      <c r="AW54" s="29">
        <v>84.045372565221612</v>
      </c>
      <c r="AX54" s="29">
        <v>155.83171075785447</v>
      </c>
      <c r="AY54" s="29">
        <v>0</v>
      </c>
      <c r="AZ54" s="29">
        <v>17446.849681345127</v>
      </c>
      <c r="BA54" s="29">
        <v>115.94711873712806</v>
      </c>
      <c r="BB54" s="29">
        <v>8.519763854039585</v>
      </c>
      <c r="BC54" s="29">
        <v>0</v>
      </c>
      <c r="BD54" s="29">
        <v>1.5804908676322558</v>
      </c>
      <c r="BE54" s="29">
        <v>2.23368604487661</v>
      </c>
      <c r="BF54" s="29">
        <v>0</v>
      </c>
      <c r="BG54" s="29">
        <v>104.03237672063665</v>
      </c>
      <c r="BH54" s="29">
        <v>9644.9642417719297</v>
      </c>
      <c r="BI54" s="29">
        <v>0</v>
      </c>
      <c r="BJ54" s="29">
        <v>1996.2228296698495</v>
      </c>
      <c r="BK54" s="29">
        <v>249.4546181817951</v>
      </c>
      <c r="BL54" s="29">
        <v>209.08559232745557</v>
      </c>
      <c r="BM54" s="29">
        <v>7508.703676699176</v>
      </c>
      <c r="BN54" s="29">
        <v>11.616276784391363</v>
      </c>
      <c r="BO54" s="29">
        <v>515.05499762120439</v>
      </c>
      <c r="BP54" s="29">
        <v>564.29603169813333</v>
      </c>
      <c r="BQ54" s="29">
        <v>0</v>
      </c>
      <c r="BR54" s="29">
        <v>84.573617514348143</v>
      </c>
      <c r="BS54" s="29">
        <v>0</v>
      </c>
      <c r="BT54" s="59">
        <f t="shared" si="0"/>
        <v>41419.314006128334</v>
      </c>
      <c r="BU54" s="29">
        <v>621997.99119772809</v>
      </c>
      <c r="BV54" s="29">
        <v>0</v>
      </c>
      <c r="BW54" s="29">
        <v>171671.05040963966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611794.35575084598</v>
      </c>
      <c r="CG54" s="29">
        <v>0</v>
      </c>
      <c r="CH54" s="29">
        <v>0</v>
      </c>
      <c r="CI54" s="29">
        <v>1001.9595225779233</v>
      </c>
      <c r="CJ54" s="38">
        <f t="shared" si="2"/>
        <v>1447884.6708869201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8.3938772549393477</v>
      </c>
      <c r="D55" s="29">
        <v>66.254275029725306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1.3928109962719799</v>
      </c>
      <c r="Y55" s="29">
        <v>0</v>
      </c>
      <c r="Z55" s="29">
        <v>0</v>
      </c>
      <c r="AA55" s="29">
        <v>0</v>
      </c>
      <c r="AB55" s="29">
        <v>23.844712576369712</v>
      </c>
      <c r="AC55" s="29">
        <v>846.80658837416911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655.52902573559913</v>
      </c>
      <c r="AK55" s="29">
        <v>0</v>
      </c>
      <c r="AL55" s="29">
        <v>0</v>
      </c>
      <c r="AM55" s="29">
        <v>0</v>
      </c>
      <c r="AN55" s="29">
        <v>6.1242855694891167</v>
      </c>
      <c r="AO55" s="29">
        <v>0</v>
      </c>
      <c r="AP55" s="29">
        <v>3.666685691521137</v>
      </c>
      <c r="AQ55" s="29">
        <v>3.8504454948648092</v>
      </c>
      <c r="AR55" s="29">
        <v>0</v>
      </c>
      <c r="AS55" s="29">
        <v>0</v>
      </c>
      <c r="AT55" s="29">
        <v>0</v>
      </c>
      <c r="AU55" s="29">
        <v>80.214026038042007</v>
      </c>
      <c r="AV55" s="29">
        <v>0</v>
      </c>
      <c r="AW55" s="29">
        <v>0</v>
      </c>
      <c r="AX55" s="29">
        <v>176.72403499501144</v>
      </c>
      <c r="AY55" s="29">
        <v>4117.6717685396043</v>
      </c>
      <c r="AZ55" s="29">
        <v>7184.0231337493597</v>
      </c>
      <c r="BA55" s="29">
        <v>2644.7371379065935</v>
      </c>
      <c r="BB55" s="29">
        <v>6.5062503728220245</v>
      </c>
      <c r="BC55" s="29">
        <v>339.54703530069241</v>
      </c>
      <c r="BD55" s="29">
        <v>904.70819534539282</v>
      </c>
      <c r="BE55" s="29">
        <v>85.695714827614395</v>
      </c>
      <c r="BF55" s="29">
        <v>1024.9279651213258</v>
      </c>
      <c r="BG55" s="29">
        <v>2677.596010304514</v>
      </c>
      <c r="BH55" s="29">
        <v>236397.7997236072</v>
      </c>
      <c r="BI55" s="29">
        <v>0</v>
      </c>
      <c r="BJ55" s="29">
        <v>16675.628775001616</v>
      </c>
      <c r="BK55" s="29">
        <v>1.2704524827856203</v>
      </c>
      <c r="BL55" s="29">
        <v>59540.331385538237</v>
      </c>
      <c r="BM55" s="29">
        <v>112022.6614719881</v>
      </c>
      <c r="BN55" s="29">
        <v>8559.0121122801629</v>
      </c>
      <c r="BO55" s="29">
        <v>1810.7514916984151</v>
      </c>
      <c r="BP55" s="29">
        <v>16341.785210584869</v>
      </c>
      <c r="BQ55" s="29">
        <v>0</v>
      </c>
      <c r="BR55" s="29">
        <v>0</v>
      </c>
      <c r="BS55" s="29">
        <v>0</v>
      </c>
      <c r="BT55" s="59">
        <f t="shared" si="0"/>
        <v>472207.45460240537</v>
      </c>
      <c r="BU55" s="29">
        <v>0</v>
      </c>
      <c r="BV55" s="29">
        <v>0</v>
      </c>
      <c r="BW55" s="29">
        <v>0</v>
      </c>
      <c r="BX55" s="29">
        <v>644.63674297987495</v>
      </c>
      <c r="BY55" s="29">
        <v>2158235.5279909135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1179097.237380441</v>
      </c>
      <c r="CG55" s="29">
        <v>0</v>
      </c>
      <c r="CH55" s="29">
        <v>0</v>
      </c>
      <c r="CI55" s="29">
        <v>43657.436875743799</v>
      </c>
      <c r="CJ55" s="38">
        <f t="shared" si="2"/>
        <v>3853842.2935924837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45055.149072206223</v>
      </c>
      <c r="D56" s="29">
        <v>6264.8665139965451</v>
      </c>
      <c r="E56" s="29">
        <v>682.67692064667631</v>
      </c>
      <c r="F56" s="29">
        <v>5226.0112738188018</v>
      </c>
      <c r="G56" s="29">
        <v>1202691.4352359336</v>
      </c>
      <c r="H56" s="29">
        <v>93491.319233920964</v>
      </c>
      <c r="I56" s="29">
        <v>24552.532586095145</v>
      </c>
      <c r="J56" s="29">
        <v>46530.2259599514</v>
      </c>
      <c r="K56" s="29">
        <v>152388.98816650151</v>
      </c>
      <c r="L56" s="29">
        <v>2779.5383117709221</v>
      </c>
      <c r="M56" s="29">
        <v>349398.86178427475</v>
      </c>
      <c r="N56" s="29">
        <v>98161.724539133298</v>
      </c>
      <c r="O56" s="29">
        <v>74113.274568116452</v>
      </c>
      <c r="P56" s="29">
        <v>78366.157489857505</v>
      </c>
      <c r="Q56" s="29">
        <v>29097.132022032358</v>
      </c>
      <c r="R56" s="29">
        <v>115738.06218352259</v>
      </c>
      <c r="S56" s="29">
        <v>104363.86314957499</v>
      </c>
      <c r="T56" s="29">
        <v>68551.805197402689</v>
      </c>
      <c r="U56" s="29">
        <v>266578.73946693155</v>
      </c>
      <c r="V56" s="29">
        <v>21637.278840680214</v>
      </c>
      <c r="W56" s="29">
        <v>10566.856207389166</v>
      </c>
      <c r="X56" s="29">
        <v>227308.53786633082</v>
      </c>
      <c r="Y56" s="29">
        <v>25353.213185163622</v>
      </c>
      <c r="Z56" s="29">
        <v>27241.600028491855</v>
      </c>
      <c r="AA56" s="29">
        <v>21545.749443414745</v>
      </c>
      <c r="AB56" s="29">
        <v>56508.064996172645</v>
      </c>
      <c r="AC56" s="29">
        <v>127728.16905197621</v>
      </c>
      <c r="AD56" s="29">
        <v>260845.37037479557</v>
      </c>
      <c r="AE56" s="29">
        <v>2285938.6483900063</v>
      </c>
      <c r="AF56" s="29">
        <v>659642.52626971726</v>
      </c>
      <c r="AG56" s="29">
        <v>80511.582757585566</v>
      </c>
      <c r="AH56" s="29">
        <v>101191.6866546229</v>
      </c>
      <c r="AI56" s="29">
        <v>81081.883661240674</v>
      </c>
      <c r="AJ56" s="29">
        <v>212764.41220647164</v>
      </c>
      <c r="AK56" s="29">
        <v>24258.127487858077</v>
      </c>
      <c r="AL56" s="29">
        <v>89991.17556893485</v>
      </c>
      <c r="AM56" s="29">
        <v>239776.22560798298</v>
      </c>
      <c r="AN56" s="29">
        <v>111564.044921717</v>
      </c>
      <c r="AO56" s="29">
        <v>161661.30940728978</v>
      </c>
      <c r="AP56" s="29">
        <v>47962.136246987946</v>
      </c>
      <c r="AQ56" s="29">
        <v>339767.52132139856</v>
      </c>
      <c r="AR56" s="29">
        <v>48497.383611283927</v>
      </c>
      <c r="AS56" s="29">
        <v>94323.798921601061</v>
      </c>
      <c r="AT56" s="29">
        <v>24532.2727165297</v>
      </c>
      <c r="AU56" s="29">
        <v>15682.531532181885</v>
      </c>
      <c r="AV56" s="29">
        <v>4968.7452539858132</v>
      </c>
      <c r="AW56" s="29">
        <v>9799.7085820011671</v>
      </c>
      <c r="AX56" s="29">
        <v>95158.10401106131</v>
      </c>
      <c r="AY56" s="29">
        <v>119654.52445095731</v>
      </c>
      <c r="AZ56" s="29">
        <v>4117.0939499827664</v>
      </c>
      <c r="BA56" s="29">
        <v>1541.1680478017447</v>
      </c>
      <c r="BB56" s="29">
        <v>57148.491989722308</v>
      </c>
      <c r="BC56" s="29">
        <v>50084.427650675098</v>
      </c>
      <c r="BD56" s="29">
        <v>137697.50705772956</v>
      </c>
      <c r="BE56" s="29">
        <v>14766.504366363946</v>
      </c>
      <c r="BF56" s="29">
        <v>83553.142539015171</v>
      </c>
      <c r="BG56" s="29">
        <v>110349.28393357371</v>
      </c>
      <c r="BH56" s="29">
        <v>35835.156641287889</v>
      </c>
      <c r="BI56" s="29">
        <v>58098.531426880872</v>
      </c>
      <c r="BJ56" s="29">
        <v>25421.090887412211</v>
      </c>
      <c r="BK56" s="29">
        <v>17712.703756397415</v>
      </c>
      <c r="BL56" s="29">
        <v>24725.907418821495</v>
      </c>
      <c r="BM56" s="29">
        <v>11851.867401466352</v>
      </c>
      <c r="BN56" s="29">
        <v>87267.764046914963</v>
      </c>
      <c r="BO56" s="29">
        <v>55499.556248952198</v>
      </c>
      <c r="BP56" s="29">
        <v>53140.708678967159</v>
      </c>
      <c r="BQ56" s="29">
        <v>38721.198449004653</v>
      </c>
      <c r="BR56" s="29">
        <v>58498.277109350536</v>
      </c>
      <c r="BS56" s="29">
        <v>0</v>
      </c>
      <c r="BT56" s="59">
        <f t="shared" si="0"/>
        <v>9317525.9348518364</v>
      </c>
      <c r="BU56" s="29">
        <v>29832.151493712456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158.06068084588327</v>
      </c>
      <c r="CE56" s="29">
        <v>0</v>
      </c>
      <c r="CF56" s="29">
        <v>25730.084372604022</v>
      </c>
      <c r="CG56" s="29">
        <v>0</v>
      </c>
      <c r="CH56" s="29">
        <v>3.293964316274181</v>
      </c>
      <c r="CI56" s="29">
        <v>1104028.875792576</v>
      </c>
      <c r="CJ56" s="38">
        <f t="shared" si="2"/>
        <v>10477278.401155893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1211545.1634481815</v>
      </c>
      <c r="D57" s="29">
        <v>118216.5111422005</v>
      </c>
      <c r="E57" s="29">
        <v>208.97777753488575</v>
      </c>
      <c r="F57" s="29">
        <v>587.09598318354983</v>
      </c>
      <c r="G57" s="29">
        <v>66463.910136433638</v>
      </c>
      <c r="H57" s="29">
        <v>10226.083121033047</v>
      </c>
      <c r="I57" s="29">
        <v>4167.7463600666169</v>
      </c>
      <c r="J57" s="29">
        <v>3635.9049742272873</v>
      </c>
      <c r="K57" s="29">
        <v>12470.832359648623</v>
      </c>
      <c r="L57" s="29">
        <v>388.33681470741692</v>
      </c>
      <c r="M57" s="29">
        <v>24402.4504176431</v>
      </c>
      <c r="N57" s="29">
        <v>9499.7372546045299</v>
      </c>
      <c r="O57" s="29">
        <v>15359.305106679656</v>
      </c>
      <c r="P57" s="29">
        <v>9437.3843711552163</v>
      </c>
      <c r="Q57" s="29">
        <v>4050.611497236509</v>
      </c>
      <c r="R57" s="29">
        <v>13648.502071667988</v>
      </c>
      <c r="S57" s="29">
        <v>19146.621189295587</v>
      </c>
      <c r="T57" s="29">
        <v>14015.22340169879</v>
      </c>
      <c r="U57" s="29">
        <v>28641.214560483157</v>
      </c>
      <c r="V57" s="29">
        <v>4505.6016670779572</v>
      </c>
      <c r="W57" s="29">
        <v>4840.6116569468777</v>
      </c>
      <c r="X57" s="29">
        <v>34219.991212680223</v>
      </c>
      <c r="Y57" s="29">
        <v>1462.8028548235172</v>
      </c>
      <c r="Z57" s="29">
        <v>4091.3534711323132</v>
      </c>
      <c r="AA57" s="29">
        <v>8910.6089472261774</v>
      </c>
      <c r="AB57" s="29">
        <v>24866.921653853478</v>
      </c>
      <c r="AC57" s="29">
        <v>149331.46566758404</v>
      </c>
      <c r="AD57" s="29">
        <v>4158.3122370317033</v>
      </c>
      <c r="AE57" s="29">
        <v>77412.463890352214</v>
      </c>
      <c r="AF57" s="29">
        <v>39767.945519484063</v>
      </c>
      <c r="AG57" s="29">
        <v>8897.0924721807132</v>
      </c>
      <c r="AH57" s="29">
        <v>10118.195773807294</v>
      </c>
      <c r="AI57" s="29">
        <v>2192.3244926178318</v>
      </c>
      <c r="AJ57" s="29">
        <v>10356.954243495858</v>
      </c>
      <c r="AK57" s="29">
        <v>4484.3454056218652</v>
      </c>
      <c r="AL57" s="29">
        <v>7844.3566493303679</v>
      </c>
      <c r="AM57" s="29">
        <v>98911.819098875945</v>
      </c>
      <c r="AN57" s="29">
        <v>66867.215428799376</v>
      </c>
      <c r="AO57" s="29">
        <v>29910.333711927917</v>
      </c>
      <c r="AP57" s="29">
        <v>27974.724902671602</v>
      </c>
      <c r="AQ57" s="29">
        <v>24875.117369984746</v>
      </c>
      <c r="AR57" s="29">
        <v>12831.797149798493</v>
      </c>
      <c r="AS57" s="29">
        <v>8550.1400015724594</v>
      </c>
      <c r="AT57" s="29">
        <v>15049.139605426768</v>
      </c>
      <c r="AU57" s="29">
        <v>1163.7775430759284</v>
      </c>
      <c r="AV57" s="29">
        <v>95.101108729866823</v>
      </c>
      <c r="AW57" s="29">
        <v>220.41289606345086</v>
      </c>
      <c r="AX57" s="29">
        <v>59370.474907748183</v>
      </c>
      <c r="AY57" s="29">
        <v>133946.8651102937</v>
      </c>
      <c r="AZ57" s="29">
        <v>7417.505666104129</v>
      </c>
      <c r="BA57" s="29">
        <v>506.51508881718877</v>
      </c>
      <c r="BB57" s="29">
        <v>48376.407082918369</v>
      </c>
      <c r="BC57" s="29">
        <v>53594.519411880559</v>
      </c>
      <c r="BD57" s="29">
        <v>40174.662614621266</v>
      </c>
      <c r="BE57" s="29">
        <v>6270.6100141784409</v>
      </c>
      <c r="BF57" s="29">
        <v>6248.0710600277653</v>
      </c>
      <c r="BG57" s="29">
        <v>82562.434118014236</v>
      </c>
      <c r="BH57" s="29">
        <v>41010.716499243572</v>
      </c>
      <c r="BI57" s="29">
        <v>1319.6071688550255</v>
      </c>
      <c r="BJ57" s="29">
        <v>39943.960537217659</v>
      </c>
      <c r="BK57" s="29">
        <v>719.68908841674204</v>
      </c>
      <c r="BL57" s="29">
        <v>14826.709674278998</v>
      </c>
      <c r="BM57" s="29">
        <v>16370.894242667891</v>
      </c>
      <c r="BN57" s="29">
        <v>36614.206432068451</v>
      </c>
      <c r="BO57" s="29">
        <v>41843.226654226128</v>
      </c>
      <c r="BP57" s="29">
        <v>165218.11093946788</v>
      </c>
      <c r="BQ57" s="29">
        <v>1231.0807648195562</v>
      </c>
      <c r="BR57" s="29">
        <v>5526.6601395167454</v>
      </c>
      <c r="BS57" s="29">
        <v>0</v>
      </c>
      <c r="BT57" s="59">
        <f t="shared" si="0"/>
        <v>3053115.4658352365</v>
      </c>
      <c r="BU57" s="29">
        <v>849525.85561769269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76.870098934073198</v>
      </c>
      <c r="CE57" s="29">
        <v>0</v>
      </c>
      <c r="CF57" s="29">
        <v>76895.462650214205</v>
      </c>
      <c r="CG57" s="29">
        <v>0</v>
      </c>
      <c r="CH57" s="29">
        <v>4.0312735041648082</v>
      </c>
      <c r="CI57" s="29">
        <v>345068.50034421321</v>
      </c>
      <c r="CJ57" s="38">
        <f t="shared" si="2"/>
        <v>4324686.1858197954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158721.41759154879</v>
      </c>
      <c r="D58" s="29">
        <v>116156.74358757207</v>
      </c>
      <c r="E58" s="29">
        <v>891.59291343695281</v>
      </c>
      <c r="F58" s="29">
        <v>19462.070197476653</v>
      </c>
      <c r="G58" s="29">
        <v>125977.80766938622</v>
      </c>
      <c r="H58" s="29">
        <v>37658.295989999206</v>
      </c>
      <c r="I58" s="29">
        <v>10373.384779075785</v>
      </c>
      <c r="J58" s="29">
        <v>7637.4403287930418</v>
      </c>
      <c r="K58" s="29">
        <v>22670.911867899231</v>
      </c>
      <c r="L58" s="29">
        <v>2146.8662712430641</v>
      </c>
      <c r="M58" s="29">
        <v>27112.555899085826</v>
      </c>
      <c r="N58" s="29">
        <v>16126.057636644347</v>
      </c>
      <c r="O58" s="29">
        <v>15281.442069737743</v>
      </c>
      <c r="P58" s="29">
        <v>19436.049145911304</v>
      </c>
      <c r="Q58" s="29">
        <v>10064.223092564258</v>
      </c>
      <c r="R58" s="29">
        <v>35516.423251101507</v>
      </c>
      <c r="S58" s="29">
        <v>25503.108674725445</v>
      </c>
      <c r="T58" s="29">
        <v>20411.020019571224</v>
      </c>
      <c r="U58" s="29">
        <v>79765.967741916887</v>
      </c>
      <c r="V58" s="29">
        <v>9471.6652877913129</v>
      </c>
      <c r="W58" s="29">
        <v>8486.1460699440831</v>
      </c>
      <c r="X58" s="29">
        <v>26983.788574164624</v>
      </c>
      <c r="Y58" s="29">
        <v>8627.1626344638953</v>
      </c>
      <c r="Z58" s="29">
        <v>8749.8159230473884</v>
      </c>
      <c r="AA58" s="29">
        <v>17056.051834630311</v>
      </c>
      <c r="AB58" s="29">
        <v>44373.724919620181</v>
      </c>
      <c r="AC58" s="29">
        <v>1112094.1945912151</v>
      </c>
      <c r="AD58" s="29">
        <v>29855.821776191333</v>
      </c>
      <c r="AE58" s="29">
        <v>287200.2718450019</v>
      </c>
      <c r="AF58" s="29">
        <v>102158.58213808933</v>
      </c>
      <c r="AG58" s="29">
        <v>39709.25639798709</v>
      </c>
      <c r="AH58" s="29">
        <v>20038.067230702414</v>
      </c>
      <c r="AI58" s="29">
        <v>40674.90012129645</v>
      </c>
      <c r="AJ58" s="29">
        <v>323073.68895702442</v>
      </c>
      <c r="AK58" s="29">
        <v>6226.5781211517815</v>
      </c>
      <c r="AL58" s="29">
        <v>85820.897021059369</v>
      </c>
      <c r="AM58" s="29">
        <v>34194.395931742169</v>
      </c>
      <c r="AN58" s="29">
        <v>40904.65073473136</v>
      </c>
      <c r="AO58" s="29">
        <v>40818.856397130396</v>
      </c>
      <c r="AP58" s="29">
        <v>39661.793119578826</v>
      </c>
      <c r="AQ58" s="29">
        <v>98304.341922273714</v>
      </c>
      <c r="AR58" s="29">
        <v>30665.250735122725</v>
      </c>
      <c r="AS58" s="29">
        <v>37809.657918343801</v>
      </c>
      <c r="AT58" s="29">
        <v>14909.788534343439</v>
      </c>
      <c r="AU58" s="29">
        <v>7982.6580211847577</v>
      </c>
      <c r="AV58" s="29">
        <v>718.85682889354325</v>
      </c>
      <c r="AW58" s="29">
        <v>1013.7971274654803</v>
      </c>
      <c r="AX58" s="29">
        <v>85340.944796261581</v>
      </c>
      <c r="AY58" s="29">
        <v>119862.27449154743</v>
      </c>
      <c r="AZ58" s="29">
        <v>1741.6928386044328</v>
      </c>
      <c r="BA58" s="29">
        <v>3235.8062576012794</v>
      </c>
      <c r="BB58" s="29">
        <v>61057.296773297545</v>
      </c>
      <c r="BC58" s="29">
        <v>48478.31107980563</v>
      </c>
      <c r="BD58" s="29">
        <v>40664.375030186733</v>
      </c>
      <c r="BE58" s="29">
        <v>13240.776629932416</v>
      </c>
      <c r="BF58" s="29">
        <v>10957.60729553674</v>
      </c>
      <c r="BG58" s="29">
        <v>69728.544644168651</v>
      </c>
      <c r="BH58" s="29">
        <v>89242.104208877165</v>
      </c>
      <c r="BI58" s="29">
        <v>17752.268472256295</v>
      </c>
      <c r="BJ58" s="29">
        <v>84594.265237945525</v>
      </c>
      <c r="BK58" s="29">
        <v>2131.952941779341</v>
      </c>
      <c r="BL58" s="29">
        <v>121928.6236175076</v>
      </c>
      <c r="BM58" s="29">
        <v>32269.337319304919</v>
      </c>
      <c r="BN58" s="29">
        <v>23560.804165706755</v>
      </c>
      <c r="BO58" s="29">
        <v>32781.84584661515</v>
      </c>
      <c r="BP58" s="29">
        <v>33648.09977357521</v>
      </c>
      <c r="BQ58" s="29">
        <v>8096.6490949615727</v>
      </c>
      <c r="BR58" s="29">
        <v>26356.845392205618</v>
      </c>
      <c r="BS58" s="29">
        <v>0</v>
      </c>
      <c r="BT58" s="59">
        <f t="shared" si="0"/>
        <v>4195168.4653495587</v>
      </c>
      <c r="BU58" s="29">
        <v>739751.39941297635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1781.8943674304764</v>
      </c>
      <c r="CE58" s="29">
        <v>0</v>
      </c>
      <c r="CF58" s="29">
        <v>6578.9577256429384</v>
      </c>
      <c r="CG58" s="29">
        <v>0</v>
      </c>
      <c r="CH58" s="29">
        <v>4.3367475711977166</v>
      </c>
      <c r="CI58" s="29">
        <v>1822278.4044334909</v>
      </c>
      <c r="CJ58" s="38">
        <f t="shared" si="2"/>
        <v>6765563.4580366705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3781.1990760096696</v>
      </c>
      <c r="D59" s="29">
        <v>210.43414321412928</v>
      </c>
      <c r="E59" s="29">
        <v>159.17029845032803</v>
      </c>
      <c r="F59" s="29">
        <v>757.51116951540371</v>
      </c>
      <c r="G59" s="29">
        <v>39149.485477253264</v>
      </c>
      <c r="H59" s="29">
        <v>4816.4040135089263</v>
      </c>
      <c r="I59" s="29">
        <v>2345.1760768335971</v>
      </c>
      <c r="J59" s="29">
        <v>2029.6285287882838</v>
      </c>
      <c r="K59" s="29">
        <v>6090.446256974853</v>
      </c>
      <c r="L59" s="29">
        <v>379.75669139811538</v>
      </c>
      <c r="M59" s="29">
        <v>18108.869338331362</v>
      </c>
      <c r="N59" s="29">
        <v>5848.1837076577331</v>
      </c>
      <c r="O59" s="29">
        <v>4327.9167503768913</v>
      </c>
      <c r="P59" s="29">
        <v>9138.2415443498248</v>
      </c>
      <c r="Q59" s="29">
        <v>1766.3018604550252</v>
      </c>
      <c r="R59" s="29">
        <v>7872.1937819388713</v>
      </c>
      <c r="S59" s="29">
        <v>6401.2037684434617</v>
      </c>
      <c r="T59" s="29">
        <v>3325.3152000539349</v>
      </c>
      <c r="U59" s="29">
        <v>17451.530354906106</v>
      </c>
      <c r="V59" s="29">
        <v>1583.9331304570273</v>
      </c>
      <c r="W59" s="29">
        <v>2619.5696568162025</v>
      </c>
      <c r="X59" s="29">
        <v>10343.224289715321</v>
      </c>
      <c r="Y59" s="29">
        <v>1818.6954740446765</v>
      </c>
      <c r="Z59" s="29">
        <v>2034.9946772143962</v>
      </c>
      <c r="AA59" s="29">
        <v>2984.3401119902851</v>
      </c>
      <c r="AB59" s="29">
        <v>31921.627550586254</v>
      </c>
      <c r="AC59" s="29">
        <v>36371.902264569741</v>
      </c>
      <c r="AD59" s="29">
        <v>12796.565735182223</v>
      </c>
      <c r="AE59" s="29">
        <v>80848.434131429414</v>
      </c>
      <c r="AF59" s="29">
        <v>15632.32239545148</v>
      </c>
      <c r="AG59" s="29">
        <v>18462.420443225245</v>
      </c>
      <c r="AH59" s="29">
        <v>7077.1210718389348</v>
      </c>
      <c r="AI59" s="29">
        <v>1118.9920019265535</v>
      </c>
      <c r="AJ59" s="29">
        <v>26605.951571385616</v>
      </c>
      <c r="AK59" s="29">
        <v>1359.8510900857732</v>
      </c>
      <c r="AL59" s="29">
        <v>2665.6887043489278</v>
      </c>
      <c r="AM59" s="29">
        <v>15890.603544770434</v>
      </c>
      <c r="AN59" s="29">
        <v>6189.9952583624645</v>
      </c>
      <c r="AO59" s="29">
        <v>8751.8452326171246</v>
      </c>
      <c r="AP59" s="29">
        <v>18147.433509055405</v>
      </c>
      <c r="AQ59" s="29">
        <v>19745.238460360033</v>
      </c>
      <c r="AR59" s="29">
        <v>14803.364213207149</v>
      </c>
      <c r="AS59" s="29">
        <v>12300.995850027972</v>
      </c>
      <c r="AT59" s="29">
        <v>8182.365138431237</v>
      </c>
      <c r="AU59" s="29">
        <v>2734.1946941332785</v>
      </c>
      <c r="AV59" s="29">
        <v>119.69623809756253</v>
      </c>
      <c r="AW59" s="29">
        <v>232.78405718165746</v>
      </c>
      <c r="AX59" s="29">
        <v>23256.345702270944</v>
      </c>
      <c r="AY59" s="29">
        <v>30767.149340546104</v>
      </c>
      <c r="AZ59" s="29">
        <v>223.42058424195707</v>
      </c>
      <c r="BA59" s="29">
        <v>6182.7948895325781</v>
      </c>
      <c r="BB59" s="29">
        <v>10598.04124029953</v>
      </c>
      <c r="BC59" s="29">
        <v>13177.023490361817</v>
      </c>
      <c r="BD59" s="29">
        <v>29572.970870610254</v>
      </c>
      <c r="BE59" s="29">
        <v>3330.6958428960265</v>
      </c>
      <c r="BF59" s="29">
        <v>4875.5386718802929</v>
      </c>
      <c r="BG59" s="29">
        <v>23929.261817898518</v>
      </c>
      <c r="BH59" s="29">
        <v>28732.850499425971</v>
      </c>
      <c r="BI59" s="29">
        <v>2902.063116766024</v>
      </c>
      <c r="BJ59" s="29">
        <v>8373.0007031750501</v>
      </c>
      <c r="BK59" s="29">
        <v>1138.4385378257789</v>
      </c>
      <c r="BL59" s="29">
        <v>12248.495199739955</v>
      </c>
      <c r="BM59" s="29">
        <v>4383.6683001304318</v>
      </c>
      <c r="BN59" s="29">
        <v>3357.192099598326</v>
      </c>
      <c r="BO59" s="29">
        <v>3885.743444857203</v>
      </c>
      <c r="BP59" s="29">
        <v>74943.807556650878</v>
      </c>
      <c r="BQ59" s="29">
        <v>1981.4744931802852</v>
      </c>
      <c r="BR59" s="29">
        <v>20669.268819038087</v>
      </c>
      <c r="BS59" s="29">
        <v>0</v>
      </c>
      <c r="BT59" s="59">
        <f t="shared" si="0"/>
        <v>805832.3637558982</v>
      </c>
      <c r="BU59" s="29">
        <v>42466.853334985208</v>
      </c>
      <c r="BV59" s="29">
        <v>0</v>
      </c>
      <c r="BW59" s="29">
        <v>0</v>
      </c>
      <c r="BX59" s="29">
        <v>141033.0198269526</v>
      </c>
      <c r="BY59" s="29">
        <v>681695.51057306048</v>
      </c>
      <c r="BZ59" s="29">
        <v>0</v>
      </c>
      <c r="CA59" s="29">
        <v>0</v>
      </c>
      <c r="CB59" s="29">
        <v>0</v>
      </c>
      <c r="CC59" s="29">
        <v>0</v>
      </c>
      <c r="CD59" s="29">
        <v>6.3428006651540434</v>
      </c>
      <c r="CE59" s="29">
        <v>0</v>
      </c>
      <c r="CF59" s="29">
        <v>32754.371290053881</v>
      </c>
      <c r="CG59" s="29">
        <v>0</v>
      </c>
      <c r="CH59" s="29">
        <v>0</v>
      </c>
      <c r="CI59" s="29">
        <v>18881.512018694048</v>
      </c>
      <c r="CJ59" s="38">
        <f t="shared" si="2"/>
        <v>1722669.9736003096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1736.805382390143</v>
      </c>
      <c r="D60" s="29">
        <v>1848.2052803049746</v>
      </c>
      <c r="E60" s="29">
        <v>96.729042516566849</v>
      </c>
      <c r="F60" s="29">
        <v>2521.7964045126018</v>
      </c>
      <c r="G60" s="29">
        <v>17442.490395443776</v>
      </c>
      <c r="H60" s="29">
        <v>4470.2339717344821</v>
      </c>
      <c r="I60" s="29">
        <v>1883.9583947725789</v>
      </c>
      <c r="J60" s="29">
        <v>1214.957157832705</v>
      </c>
      <c r="K60" s="29">
        <v>1718.0842887078231</v>
      </c>
      <c r="L60" s="29">
        <v>81.707038022089051</v>
      </c>
      <c r="M60" s="29">
        <v>10625.267898205351</v>
      </c>
      <c r="N60" s="29">
        <v>5439.5577867493403</v>
      </c>
      <c r="O60" s="29">
        <v>6316.9504602040633</v>
      </c>
      <c r="P60" s="29">
        <v>11893.871915211603</v>
      </c>
      <c r="Q60" s="29">
        <v>1036.8020184006962</v>
      </c>
      <c r="R60" s="29">
        <v>4633.520033402322</v>
      </c>
      <c r="S60" s="29">
        <v>3617.1152267866696</v>
      </c>
      <c r="T60" s="29">
        <v>2048.7474289465663</v>
      </c>
      <c r="U60" s="29">
        <v>11510.165642180846</v>
      </c>
      <c r="V60" s="29">
        <v>1074.499617585587</v>
      </c>
      <c r="W60" s="29">
        <v>1587.5060148325626</v>
      </c>
      <c r="X60" s="29">
        <v>6232.4942677805648</v>
      </c>
      <c r="Y60" s="29">
        <v>1188.1147317235384</v>
      </c>
      <c r="Z60" s="29">
        <v>486.30388055322538</v>
      </c>
      <c r="AA60" s="29">
        <v>1141.2850405596398</v>
      </c>
      <c r="AB60" s="29">
        <v>3845.0439482449729</v>
      </c>
      <c r="AC60" s="29">
        <v>41774.917982272491</v>
      </c>
      <c r="AD60" s="29">
        <v>9022.6947724098118</v>
      </c>
      <c r="AE60" s="29">
        <v>139788.10096128713</v>
      </c>
      <c r="AF60" s="29">
        <v>13946.789296942705</v>
      </c>
      <c r="AG60" s="29">
        <v>15815.611462944631</v>
      </c>
      <c r="AH60" s="29">
        <v>1557.4831751346132</v>
      </c>
      <c r="AI60" s="29">
        <v>2330.8361947857684</v>
      </c>
      <c r="AJ60" s="29">
        <v>16469.265535708593</v>
      </c>
      <c r="AK60" s="29">
        <v>793.81077726994431</v>
      </c>
      <c r="AL60" s="29">
        <v>1523.8897253148739</v>
      </c>
      <c r="AM60" s="29">
        <v>7012.2114408805455</v>
      </c>
      <c r="AN60" s="29">
        <v>67414.249573225141</v>
      </c>
      <c r="AO60" s="29">
        <v>2189.1955556514622</v>
      </c>
      <c r="AP60" s="29">
        <v>6206.03808994268</v>
      </c>
      <c r="AQ60" s="29">
        <v>8935.1687215458296</v>
      </c>
      <c r="AR60" s="29">
        <v>1663.3969174099157</v>
      </c>
      <c r="AS60" s="29">
        <v>3199.2443560620095</v>
      </c>
      <c r="AT60" s="29">
        <v>3994.8520562995564</v>
      </c>
      <c r="AU60" s="29">
        <v>81.942625534408094</v>
      </c>
      <c r="AV60" s="29">
        <v>20.925542839721388</v>
      </c>
      <c r="AW60" s="29">
        <v>27.99029456505788</v>
      </c>
      <c r="AX60" s="29">
        <v>11839.339090085259</v>
      </c>
      <c r="AY60" s="29">
        <v>18263.734283975002</v>
      </c>
      <c r="AZ60" s="29">
        <v>120.22792856789272</v>
      </c>
      <c r="BA60" s="29">
        <v>3798.378183457914</v>
      </c>
      <c r="BB60" s="29">
        <v>6096.785571586568</v>
      </c>
      <c r="BC60" s="29">
        <v>7276.3548937186024</v>
      </c>
      <c r="BD60" s="29">
        <v>9241.3162064944117</v>
      </c>
      <c r="BE60" s="29">
        <v>1777.8939325873041</v>
      </c>
      <c r="BF60" s="29">
        <v>213.00251091539067</v>
      </c>
      <c r="BG60" s="29">
        <v>6199.7675194153308</v>
      </c>
      <c r="BH60" s="29">
        <v>37208.732684956427</v>
      </c>
      <c r="BI60" s="29">
        <v>5775.4914671278102</v>
      </c>
      <c r="BJ60" s="29">
        <v>90947.434129749483</v>
      </c>
      <c r="BK60" s="29">
        <v>528.7313013051197</v>
      </c>
      <c r="BL60" s="29">
        <v>7881.1927508839726</v>
      </c>
      <c r="BM60" s="29">
        <v>51600.806665132674</v>
      </c>
      <c r="BN60" s="29">
        <v>47169.139816277151</v>
      </c>
      <c r="BO60" s="29">
        <v>36443.213955663407</v>
      </c>
      <c r="BP60" s="29">
        <v>19614.369399738112</v>
      </c>
      <c r="BQ60" s="29">
        <v>1161.5149717252284</v>
      </c>
      <c r="BR60" s="29">
        <v>996.62075276001406</v>
      </c>
      <c r="BS60" s="29">
        <v>0</v>
      </c>
      <c r="BT60" s="59">
        <f t="shared" si="0"/>
        <v>813614.87634175527</v>
      </c>
      <c r="BU60" s="29">
        <v>4440186.8116343552</v>
      </c>
      <c r="BV60" s="29">
        <v>0</v>
      </c>
      <c r="BW60" s="29">
        <v>0</v>
      </c>
      <c r="BX60" s="29">
        <v>0</v>
      </c>
      <c r="BY60" s="29">
        <v>126719.70775280404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1224.6809784473317</v>
      </c>
      <c r="CG60" s="29">
        <v>0</v>
      </c>
      <c r="CH60" s="29">
        <v>0</v>
      </c>
      <c r="CI60" s="29">
        <v>0</v>
      </c>
      <c r="CJ60" s="38">
        <f t="shared" si="2"/>
        <v>5381746.0767073622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161791.68738113481</v>
      </c>
      <c r="D61" s="29">
        <v>48473.366239651077</v>
      </c>
      <c r="E61" s="29">
        <v>9573.007169843364</v>
      </c>
      <c r="F61" s="29">
        <v>7461.8838368102979</v>
      </c>
      <c r="G61" s="29">
        <v>459365.34224882879</v>
      </c>
      <c r="H61" s="29">
        <v>38588.977072772897</v>
      </c>
      <c r="I61" s="29">
        <v>21366.472110229846</v>
      </c>
      <c r="J61" s="29">
        <v>18642.221139224588</v>
      </c>
      <c r="K61" s="29">
        <v>41428.966293605248</v>
      </c>
      <c r="L61" s="29">
        <v>1919.6755823838466</v>
      </c>
      <c r="M61" s="29">
        <v>110925.70944523245</v>
      </c>
      <c r="N61" s="29">
        <v>33899.593707668741</v>
      </c>
      <c r="O61" s="29">
        <v>52252.837397693416</v>
      </c>
      <c r="P61" s="29">
        <v>74736.501565645754</v>
      </c>
      <c r="Q61" s="29">
        <v>23905.970121303562</v>
      </c>
      <c r="R61" s="29">
        <v>68634.514856814145</v>
      </c>
      <c r="S61" s="29">
        <v>57757.223303882594</v>
      </c>
      <c r="T61" s="29">
        <v>51048.267924387088</v>
      </c>
      <c r="U61" s="29">
        <v>145836.84685081235</v>
      </c>
      <c r="V61" s="29">
        <v>13176.362158620172</v>
      </c>
      <c r="W61" s="29">
        <v>21941.426676935778</v>
      </c>
      <c r="X61" s="29">
        <v>60951.148598936015</v>
      </c>
      <c r="Y61" s="29">
        <v>14628.546623007111</v>
      </c>
      <c r="Z61" s="29">
        <v>17102.53044817696</v>
      </c>
      <c r="AA61" s="29">
        <v>31858.819862778073</v>
      </c>
      <c r="AB61" s="29">
        <v>94614.130209797731</v>
      </c>
      <c r="AC61" s="29">
        <v>836529.49679618946</v>
      </c>
      <c r="AD61" s="29">
        <v>120898.13991511114</v>
      </c>
      <c r="AE61" s="29">
        <v>834614.65074937278</v>
      </c>
      <c r="AF61" s="29">
        <v>255123.02164856158</v>
      </c>
      <c r="AG61" s="29">
        <v>121490.8848876183</v>
      </c>
      <c r="AH61" s="29">
        <v>38036.065905933239</v>
      </c>
      <c r="AI61" s="29">
        <v>33804.52993152936</v>
      </c>
      <c r="AJ61" s="29">
        <v>148908.20825801106</v>
      </c>
      <c r="AK61" s="29">
        <v>15100.046668202529</v>
      </c>
      <c r="AL61" s="29">
        <v>80698.96769557902</v>
      </c>
      <c r="AM61" s="29">
        <v>97607.096134528954</v>
      </c>
      <c r="AN61" s="29">
        <v>56440.058537783611</v>
      </c>
      <c r="AO61" s="29">
        <v>95234.863263228617</v>
      </c>
      <c r="AP61" s="29">
        <v>60887.393533209834</v>
      </c>
      <c r="AQ61" s="29">
        <v>240793.5617091438</v>
      </c>
      <c r="AR61" s="29">
        <v>76550.538148079941</v>
      </c>
      <c r="AS61" s="29">
        <v>67909.938918084721</v>
      </c>
      <c r="AT61" s="29">
        <v>31665.986605845526</v>
      </c>
      <c r="AU61" s="29">
        <v>331729.57114410226</v>
      </c>
      <c r="AV61" s="29">
        <v>24495.247928524965</v>
      </c>
      <c r="AW61" s="29">
        <v>32042.705884640312</v>
      </c>
      <c r="AX61" s="29">
        <v>104794.60236742244</v>
      </c>
      <c r="AY61" s="29">
        <v>144037.8007026389</v>
      </c>
      <c r="AZ61" s="29">
        <v>13894.168972516651</v>
      </c>
      <c r="BA61" s="29">
        <v>18147.954908744126</v>
      </c>
      <c r="BB61" s="29">
        <v>64805.30405474313</v>
      </c>
      <c r="BC61" s="29">
        <v>74264.416469386953</v>
      </c>
      <c r="BD61" s="29">
        <v>158743.10310742742</v>
      </c>
      <c r="BE61" s="29">
        <v>17715.985209498125</v>
      </c>
      <c r="BF61" s="29">
        <v>27086.704334385031</v>
      </c>
      <c r="BG61" s="29">
        <v>195590.78933619914</v>
      </c>
      <c r="BH61" s="29">
        <v>352251.75149899081</v>
      </c>
      <c r="BI61" s="29">
        <v>16410.588149755673</v>
      </c>
      <c r="BJ61" s="29">
        <v>332141.58875209704</v>
      </c>
      <c r="BK61" s="29">
        <v>9059.5264862367494</v>
      </c>
      <c r="BL61" s="29">
        <v>267607.02730736398</v>
      </c>
      <c r="BM61" s="29">
        <v>187406.7943754704</v>
      </c>
      <c r="BN61" s="29">
        <v>52674.06103562635</v>
      </c>
      <c r="BO61" s="29">
        <v>57551.741011743303</v>
      </c>
      <c r="BP61" s="29">
        <v>378564.22574298491</v>
      </c>
      <c r="BQ61" s="29">
        <v>13801.081198054813</v>
      </c>
      <c r="BR61" s="29">
        <v>56417.966839741573</v>
      </c>
      <c r="BS61" s="29">
        <v>0</v>
      </c>
      <c r="BT61" s="59">
        <f t="shared" si="0"/>
        <v>7825410.1849504868</v>
      </c>
      <c r="BU61" s="29">
        <v>898990.12590399629</v>
      </c>
      <c r="BV61" s="29">
        <v>0</v>
      </c>
      <c r="BW61" s="29">
        <v>0</v>
      </c>
      <c r="BX61" s="29">
        <v>346201.33014084346</v>
      </c>
      <c r="BY61" s="29">
        <v>26430.249522270671</v>
      </c>
      <c r="BZ61" s="29">
        <v>0</v>
      </c>
      <c r="CA61" s="29">
        <v>0</v>
      </c>
      <c r="CB61" s="29">
        <v>0</v>
      </c>
      <c r="CC61" s="29">
        <v>0</v>
      </c>
      <c r="CD61" s="29">
        <v>197.23156910470993</v>
      </c>
      <c r="CE61" s="29">
        <v>0</v>
      </c>
      <c r="CF61" s="29">
        <v>79659.14536165203</v>
      </c>
      <c r="CG61" s="29">
        <v>0</v>
      </c>
      <c r="CH61" s="29">
        <v>2.995555681594841</v>
      </c>
      <c r="CI61" s="29">
        <v>350215.98209299397</v>
      </c>
      <c r="CJ61" s="38">
        <f t="shared" si="2"/>
        <v>9527107.24509703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120974.6258347417</v>
      </c>
      <c r="D62" s="29">
        <v>25969.564825109606</v>
      </c>
      <c r="E62" s="29">
        <v>11921.810177096784</v>
      </c>
      <c r="F62" s="29">
        <v>7479.1080004147598</v>
      </c>
      <c r="G62" s="29">
        <v>103472.43242517285</v>
      </c>
      <c r="H62" s="29">
        <v>12657.771412687924</v>
      </c>
      <c r="I62" s="29">
        <v>8013.9721941354228</v>
      </c>
      <c r="J62" s="29">
        <v>16289.449050346862</v>
      </c>
      <c r="K62" s="29">
        <v>11579.559927776858</v>
      </c>
      <c r="L62" s="29">
        <v>13380.340261121519</v>
      </c>
      <c r="M62" s="29">
        <v>34413.993342265618</v>
      </c>
      <c r="N62" s="29">
        <v>72105.903080170261</v>
      </c>
      <c r="O62" s="29">
        <v>26635.192239668009</v>
      </c>
      <c r="P62" s="29">
        <v>30545.585282044456</v>
      </c>
      <c r="Q62" s="29">
        <v>12010.935191524524</v>
      </c>
      <c r="R62" s="29">
        <v>39143.027445926062</v>
      </c>
      <c r="S62" s="29">
        <v>35516.478692318509</v>
      </c>
      <c r="T62" s="29">
        <v>18973.989424585379</v>
      </c>
      <c r="U62" s="29">
        <v>83692.029149556154</v>
      </c>
      <c r="V62" s="29">
        <v>9089.4566912569499</v>
      </c>
      <c r="W62" s="29">
        <v>23677.617156019078</v>
      </c>
      <c r="X62" s="29">
        <v>18311.209220846453</v>
      </c>
      <c r="Y62" s="29">
        <v>10745.472968522841</v>
      </c>
      <c r="Z62" s="29">
        <v>30795.908101032197</v>
      </c>
      <c r="AA62" s="29">
        <v>44274.815411144438</v>
      </c>
      <c r="AB62" s="29">
        <v>71362.255230651048</v>
      </c>
      <c r="AC62" s="29">
        <v>400928.86079739576</v>
      </c>
      <c r="AD62" s="29">
        <v>104143.50378610296</v>
      </c>
      <c r="AE62" s="29">
        <v>578768.69097930507</v>
      </c>
      <c r="AF62" s="29">
        <v>373260.08897414873</v>
      </c>
      <c r="AG62" s="29">
        <v>218758.82899299849</v>
      </c>
      <c r="AH62" s="29">
        <v>50095.051134720896</v>
      </c>
      <c r="AI62" s="29">
        <v>161518.60240102696</v>
      </c>
      <c r="AJ62" s="29">
        <v>206607.71545827558</v>
      </c>
      <c r="AK62" s="29">
        <v>32672.53980165414</v>
      </c>
      <c r="AL62" s="29">
        <v>81167.225160213158</v>
      </c>
      <c r="AM62" s="29">
        <v>49432.320499098678</v>
      </c>
      <c r="AN62" s="29">
        <v>36961.607149021191</v>
      </c>
      <c r="AO62" s="29">
        <v>128235.10777874332</v>
      </c>
      <c r="AP62" s="29">
        <v>102990.0380451075</v>
      </c>
      <c r="AQ62" s="29">
        <v>247784.21041941468</v>
      </c>
      <c r="AR62" s="29">
        <v>318668.09325051541</v>
      </c>
      <c r="AS62" s="29">
        <v>79924.744297384852</v>
      </c>
      <c r="AT62" s="29">
        <v>60130.082290721024</v>
      </c>
      <c r="AU62" s="29">
        <v>3266.15904389153</v>
      </c>
      <c r="AV62" s="29">
        <v>780.08870206015911</v>
      </c>
      <c r="AW62" s="29">
        <v>1430.8371841937528</v>
      </c>
      <c r="AX62" s="29">
        <v>154052.54674883612</v>
      </c>
      <c r="AY62" s="29">
        <v>239252.14286969544</v>
      </c>
      <c r="AZ62" s="29">
        <v>16221.287190594618</v>
      </c>
      <c r="BA62" s="29">
        <v>11557.700825554864</v>
      </c>
      <c r="BB62" s="29">
        <v>105364.36593654545</v>
      </c>
      <c r="BC62" s="29">
        <v>90059.271449427746</v>
      </c>
      <c r="BD62" s="29">
        <v>269200.61439890636</v>
      </c>
      <c r="BE62" s="29">
        <v>26363.290559338107</v>
      </c>
      <c r="BF62" s="29">
        <v>18554.599092834691</v>
      </c>
      <c r="BG62" s="29">
        <v>180002.7117354545</v>
      </c>
      <c r="BH62" s="29">
        <v>315752.79386760562</v>
      </c>
      <c r="BI62" s="29">
        <v>933.89880724462387</v>
      </c>
      <c r="BJ62" s="29">
        <v>143673.59483303325</v>
      </c>
      <c r="BK62" s="29">
        <v>15281.851162143694</v>
      </c>
      <c r="BL62" s="29">
        <v>55299.012231922643</v>
      </c>
      <c r="BM62" s="29">
        <v>157469.48139419028</v>
      </c>
      <c r="BN62" s="29">
        <v>34024.149747888994</v>
      </c>
      <c r="BO62" s="29">
        <v>38302.410916313733</v>
      </c>
      <c r="BP62" s="29">
        <v>484821.37273113092</v>
      </c>
      <c r="BQ62" s="29">
        <v>10313.242140897106</v>
      </c>
      <c r="BR62" s="29">
        <v>40388.615659106814</v>
      </c>
      <c r="BS62" s="29">
        <v>0</v>
      </c>
      <c r="BT62" s="59">
        <f t="shared" si="0"/>
        <v>6537445.8531807959</v>
      </c>
      <c r="BU62" s="29">
        <v>782644.93466683046</v>
      </c>
      <c r="BV62" s="29">
        <v>0</v>
      </c>
      <c r="BW62" s="29">
        <v>0</v>
      </c>
      <c r="BX62" s="29">
        <v>4384474.6387372157</v>
      </c>
      <c r="BY62" s="29">
        <v>55280883.831426725</v>
      </c>
      <c r="BZ62" s="29">
        <v>82947.271083761516</v>
      </c>
      <c r="CA62" s="29">
        <v>115410.82047709257</v>
      </c>
      <c r="CB62" s="29">
        <v>0</v>
      </c>
      <c r="CC62" s="29">
        <v>0</v>
      </c>
      <c r="CD62" s="29">
        <v>0</v>
      </c>
      <c r="CE62" s="29">
        <v>0</v>
      </c>
      <c r="CF62" s="29">
        <v>533553.17502698209</v>
      </c>
      <c r="CG62" s="29">
        <v>0</v>
      </c>
      <c r="CH62" s="29">
        <v>0</v>
      </c>
      <c r="CI62" s="29">
        <v>504750.18283078377</v>
      </c>
      <c r="CJ62" s="38">
        <f t="shared" si="2"/>
        <v>68222110.707430184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13726.867728786554</v>
      </c>
      <c r="D63" s="29">
        <v>345.44771467082211</v>
      </c>
      <c r="E63" s="29">
        <v>76.408103006348867</v>
      </c>
      <c r="F63" s="29">
        <v>109.33702393626413</v>
      </c>
      <c r="G63" s="29">
        <v>4475.7643226781693</v>
      </c>
      <c r="H63" s="29">
        <v>318.60770281566687</v>
      </c>
      <c r="I63" s="29">
        <v>354.71017979885767</v>
      </c>
      <c r="J63" s="29">
        <v>327.69722615220519</v>
      </c>
      <c r="K63" s="29">
        <v>423.62009187942743</v>
      </c>
      <c r="L63" s="29">
        <v>388.62813311358934</v>
      </c>
      <c r="M63" s="29">
        <v>161.77302809974404</v>
      </c>
      <c r="N63" s="29">
        <v>277.87862938694298</v>
      </c>
      <c r="O63" s="29">
        <v>309.13467522501344</v>
      </c>
      <c r="P63" s="29">
        <v>426.67894998192736</v>
      </c>
      <c r="Q63" s="29">
        <v>209.63598880652904</v>
      </c>
      <c r="R63" s="29">
        <v>1364.3080107332219</v>
      </c>
      <c r="S63" s="29">
        <v>333.63531511747317</v>
      </c>
      <c r="T63" s="29">
        <v>277.1040255601585</v>
      </c>
      <c r="U63" s="29">
        <v>2023.1500875440297</v>
      </c>
      <c r="V63" s="29">
        <v>71.025434748227724</v>
      </c>
      <c r="W63" s="29">
        <v>93.010235699365538</v>
      </c>
      <c r="X63" s="29">
        <v>534.4691035132696</v>
      </c>
      <c r="Y63" s="29">
        <v>204.0015863192213</v>
      </c>
      <c r="Z63" s="29">
        <v>233.6403888964478</v>
      </c>
      <c r="AA63" s="29">
        <v>644.02611981382347</v>
      </c>
      <c r="AB63" s="29">
        <v>6224.8601177804867</v>
      </c>
      <c r="AC63" s="29">
        <v>23259.367938795225</v>
      </c>
      <c r="AD63" s="29">
        <v>16171.539238222951</v>
      </c>
      <c r="AE63" s="29">
        <v>61773.609572651476</v>
      </c>
      <c r="AF63" s="29">
        <v>13022.465759619323</v>
      </c>
      <c r="AG63" s="29">
        <v>54566.360696779295</v>
      </c>
      <c r="AH63" s="29">
        <v>880.33494719071803</v>
      </c>
      <c r="AI63" s="29">
        <v>178.2615818893897</v>
      </c>
      <c r="AJ63" s="29">
        <v>15011.079975674944</v>
      </c>
      <c r="AK63" s="29">
        <v>1770.8236139853927</v>
      </c>
      <c r="AL63" s="29">
        <v>619.99187328799167</v>
      </c>
      <c r="AM63" s="29">
        <v>772.82411846788557</v>
      </c>
      <c r="AN63" s="29">
        <v>381.50981357832495</v>
      </c>
      <c r="AO63" s="29">
        <v>6928.0020133295466</v>
      </c>
      <c r="AP63" s="29">
        <v>6982.8866124598226</v>
      </c>
      <c r="AQ63" s="29">
        <v>214.59794397550939</v>
      </c>
      <c r="AR63" s="29">
        <v>652.20688360626161</v>
      </c>
      <c r="AS63" s="29">
        <v>47.119983551250144</v>
      </c>
      <c r="AT63" s="29">
        <v>1253.4296992371742</v>
      </c>
      <c r="AU63" s="29">
        <v>7634.4551099359869</v>
      </c>
      <c r="AV63" s="29">
        <v>658.79276144738401</v>
      </c>
      <c r="AW63" s="29">
        <v>97.123686008754206</v>
      </c>
      <c r="AX63" s="29">
        <v>3621.1866000069826</v>
      </c>
      <c r="AY63" s="29">
        <v>6998.2606403012915</v>
      </c>
      <c r="AZ63" s="29">
        <v>51.342164487403757</v>
      </c>
      <c r="BA63" s="29">
        <v>0</v>
      </c>
      <c r="BB63" s="29">
        <v>1676.3795383704532</v>
      </c>
      <c r="BC63" s="29">
        <v>4255.4378253825644</v>
      </c>
      <c r="BD63" s="29">
        <v>1526.6906587157277</v>
      </c>
      <c r="BE63" s="29">
        <v>667.1099128228758</v>
      </c>
      <c r="BF63" s="29">
        <v>809.65456226737285</v>
      </c>
      <c r="BG63" s="29">
        <v>8449.1971193193876</v>
      </c>
      <c r="BH63" s="29">
        <v>171626.90714011318</v>
      </c>
      <c r="BI63" s="29">
        <v>0</v>
      </c>
      <c r="BJ63" s="29">
        <v>78850.176242044283</v>
      </c>
      <c r="BK63" s="29">
        <v>2249.4790129022495</v>
      </c>
      <c r="BL63" s="29">
        <v>582194.69721377199</v>
      </c>
      <c r="BM63" s="29">
        <v>93796.512962980036</v>
      </c>
      <c r="BN63" s="29">
        <v>1790.5130598667458</v>
      </c>
      <c r="BO63" s="29">
        <v>1499.8404089842998</v>
      </c>
      <c r="BP63" s="29">
        <v>11515.700559510406</v>
      </c>
      <c r="BQ63" s="29">
        <v>938.19421230972068</v>
      </c>
      <c r="BR63" s="29">
        <v>3585.5845280024705</v>
      </c>
      <c r="BS63" s="29">
        <v>0</v>
      </c>
      <c r="BT63" s="59">
        <f t="shared" si="0"/>
        <v>1222915.0681099179</v>
      </c>
      <c r="BU63" s="29">
        <v>659929.07100842101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3726.7914287318044</v>
      </c>
      <c r="CG63" s="29">
        <v>0</v>
      </c>
      <c r="CH63" s="29">
        <v>0</v>
      </c>
      <c r="CI63" s="29">
        <v>0</v>
      </c>
      <c r="CJ63" s="38">
        <f t="shared" si="2"/>
        <v>1886570.9305470707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10622.114377608032</v>
      </c>
      <c r="D64" s="29">
        <v>5555.0082903936336</v>
      </c>
      <c r="E64" s="29">
        <v>1374.6213538957336</v>
      </c>
      <c r="F64" s="29">
        <v>1675.9613011763015</v>
      </c>
      <c r="G64" s="29">
        <v>17558.155548849241</v>
      </c>
      <c r="H64" s="29">
        <v>2608.7138163205268</v>
      </c>
      <c r="I64" s="29">
        <v>1404.756146754904</v>
      </c>
      <c r="J64" s="29">
        <v>2463.6682284772201</v>
      </c>
      <c r="K64" s="29">
        <v>1529.6776748953357</v>
      </c>
      <c r="L64" s="29">
        <v>1844.3353166304578</v>
      </c>
      <c r="M64" s="29">
        <v>6146.9899586427309</v>
      </c>
      <c r="N64" s="29">
        <v>9216.2304407939864</v>
      </c>
      <c r="O64" s="29">
        <v>4373.6851479551924</v>
      </c>
      <c r="P64" s="29">
        <v>4313.1060604664535</v>
      </c>
      <c r="Q64" s="29">
        <v>1840.0122898010572</v>
      </c>
      <c r="R64" s="29">
        <v>6048.5668870947893</v>
      </c>
      <c r="S64" s="29">
        <v>5158.6351020790917</v>
      </c>
      <c r="T64" s="29">
        <v>2480.1054450679967</v>
      </c>
      <c r="U64" s="29">
        <v>12943.765164216333</v>
      </c>
      <c r="V64" s="29">
        <v>1322.2875145706839</v>
      </c>
      <c r="W64" s="29">
        <v>2783.4776025096294</v>
      </c>
      <c r="X64" s="29">
        <v>3349.8626275294746</v>
      </c>
      <c r="Y64" s="29">
        <v>1581.9814941647046</v>
      </c>
      <c r="Z64" s="29">
        <v>6773.9359168308019</v>
      </c>
      <c r="AA64" s="29">
        <v>6177.5501207992784</v>
      </c>
      <c r="AB64" s="29">
        <v>12385.82455896381</v>
      </c>
      <c r="AC64" s="29">
        <v>64289.257104680553</v>
      </c>
      <c r="AD64" s="29">
        <v>12794.320026866211</v>
      </c>
      <c r="AE64" s="29">
        <v>66895.959924978495</v>
      </c>
      <c r="AF64" s="29">
        <v>33473.192344728603</v>
      </c>
      <c r="AG64" s="29">
        <v>22757.495413501598</v>
      </c>
      <c r="AH64" s="29">
        <v>4425.4674239996248</v>
      </c>
      <c r="AI64" s="29">
        <v>3539.7915154552347</v>
      </c>
      <c r="AJ64" s="29">
        <v>27955.594330733678</v>
      </c>
      <c r="AK64" s="29">
        <v>4455.7289423167822</v>
      </c>
      <c r="AL64" s="29">
        <v>8706.9230968647862</v>
      </c>
      <c r="AM64" s="29">
        <v>6896.3011124827408</v>
      </c>
      <c r="AN64" s="29">
        <v>7240.7606656771386</v>
      </c>
      <c r="AO64" s="29">
        <v>12307.392239254801</v>
      </c>
      <c r="AP64" s="29">
        <v>19777.232896055866</v>
      </c>
      <c r="AQ64" s="29">
        <v>20250.092684447423</v>
      </c>
      <c r="AR64" s="29">
        <v>40223.76140506957</v>
      </c>
      <c r="AS64" s="29">
        <v>8495.4874161063999</v>
      </c>
      <c r="AT64" s="29">
        <v>7531.7534643802373</v>
      </c>
      <c r="AU64" s="29">
        <v>4190.3287915632409</v>
      </c>
      <c r="AV64" s="29">
        <v>262.36023404846958</v>
      </c>
      <c r="AW64" s="29">
        <v>499.50038654905995</v>
      </c>
      <c r="AX64" s="29">
        <v>23542.498527855387</v>
      </c>
      <c r="AY64" s="29">
        <v>57043.882904013961</v>
      </c>
      <c r="AZ64" s="29">
        <v>3738.0109425867195</v>
      </c>
      <c r="BA64" s="29">
        <v>56887.47484162882</v>
      </c>
      <c r="BB64" s="29">
        <v>17799.079372839915</v>
      </c>
      <c r="BC64" s="29">
        <v>13108.344215795574</v>
      </c>
      <c r="BD64" s="29">
        <v>53516.008558228692</v>
      </c>
      <c r="BE64" s="29">
        <v>3850.9747384273137</v>
      </c>
      <c r="BF64" s="29">
        <v>17495.906799976568</v>
      </c>
      <c r="BG64" s="29">
        <v>96418.210912354945</v>
      </c>
      <c r="BH64" s="29">
        <v>632662.16690480895</v>
      </c>
      <c r="BI64" s="29">
        <v>5329.6427124709744</v>
      </c>
      <c r="BJ64" s="29">
        <v>334880.38835716806</v>
      </c>
      <c r="BK64" s="29">
        <v>2506.9406222910643</v>
      </c>
      <c r="BL64" s="29">
        <v>283980.80562344758</v>
      </c>
      <c r="BM64" s="29">
        <v>373715.32757443422</v>
      </c>
      <c r="BN64" s="29">
        <v>46951.079691368388</v>
      </c>
      <c r="BO64" s="29">
        <v>50406.282390832712</v>
      </c>
      <c r="BP64" s="29">
        <v>577143.0215916899</v>
      </c>
      <c r="BQ64" s="29">
        <v>1800.7543325276965</v>
      </c>
      <c r="BR64" s="29">
        <v>6238.6227592566902</v>
      </c>
      <c r="BS64" s="29">
        <v>0</v>
      </c>
      <c r="BT64" s="59">
        <f t="shared" si="0"/>
        <v>3169517.1541802515</v>
      </c>
      <c r="BU64" s="29">
        <v>2026949.2070015795</v>
      </c>
      <c r="BV64" s="29">
        <v>3043964.5557339489</v>
      </c>
      <c r="BW64" s="29">
        <v>0</v>
      </c>
      <c r="BX64" s="29">
        <v>41807269.515386909</v>
      </c>
      <c r="BY64" s="29">
        <v>1032253.934366592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1264933.9877070077</v>
      </c>
      <c r="CG64" s="29">
        <v>0</v>
      </c>
      <c r="CH64" s="29">
        <v>0</v>
      </c>
      <c r="CI64" s="29">
        <v>408101.41028387967</v>
      </c>
      <c r="CJ64" s="38">
        <f t="shared" si="2"/>
        <v>52752989.764660165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772.21456530712749</v>
      </c>
      <c r="D65" s="29">
        <v>537.56756235183093</v>
      </c>
      <c r="E65" s="29">
        <v>103.00090091660819</v>
      </c>
      <c r="F65" s="29">
        <v>343.93288279664978</v>
      </c>
      <c r="G65" s="29">
        <v>9189.7642515935513</v>
      </c>
      <c r="H65" s="29">
        <v>1231.3991837260407</v>
      </c>
      <c r="I65" s="29">
        <v>230.25181390507186</v>
      </c>
      <c r="J65" s="29">
        <v>855.60208763424362</v>
      </c>
      <c r="K65" s="29">
        <v>854.27016082186833</v>
      </c>
      <c r="L65" s="29">
        <v>43.557997055616362</v>
      </c>
      <c r="M65" s="29">
        <v>1565.9654664577411</v>
      </c>
      <c r="N65" s="29">
        <v>1383.6449931518057</v>
      </c>
      <c r="O65" s="29">
        <v>1909.9565201209973</v>
      </c>
      <c r="P65" s="29">
        <v>958.57915728396563</v>
      </c>
      <c r="Q65" s="29">
        <v>804.166290672591</v>
      </c>
      <c r="R65" s="29">
        <v>1582.2761608209064</v>
      </c>
      <c r="S65" s="29">
        <v>1924.8671262211196</v>
      </c>
      <c r="T65" s="29">
        <v>777.71721553739144</v>
      </c>
      <c r="U65" s="29">
        <v>3194.7942947848542</v>
      </c>
      <c r="V65" s="29">
        <v>245.25338621153205</v>
      </c>
      <c r="W65" s="29">
        <v>372.69455764770493</v>
      </c>
      <c r="X65" s="29">
        <v>1291.6004214182128</v>
      </c>
      <c r="Y65" s="29">
        <v>519.0931977883871</v>
      </c>
      <c r="Z65" s="29">
        <v>38.084204051054165</v>
      </c>
      <c r="AA65" s="29">
        <v>401.02262024008701</v>
      </c>
      <c r="AB65" s="29">
        <v>939.17598495235802</v>
      </c>
      <c r="AC65" s="29">
        <v>11453.995773068789</v>
      </c>
      <c r="AD65" s="29">
        <v>1544.7502116669323</v>
      </c>
      <c r="AE65" s="29">
        <v>2641.7630623527552</v>
      </c>
      <c r="AF65" s="29">
        <v>2603.154182806923</v>
      </c>
      <c r="AG65" s="29">
        <v>2298.1212366218988</v>
      </c>
      <c r="AH65" s="29">
        <v>523.13109451106652</v>
      </c>
      <c r="AI65" s="29">
        <v>855.56136049470774</v>
      </c>
      <c r="AJ65" s="29">
        <v>2239.1600230850318</v>
      </c>
      <c r="AK65" s="29">
        <v>234.462148024664</v>
      </c>
      <c r="AL65" s="29">
        <v>763.79609390961969</v>
      </c>
      <c r="AM65" s="29">
        <v>1437.1087389341153</v>
      </c>
      <c r="AN65" s="29">
        <v>1724.2584053626069</v>
      </c>
      <c r="AO65" s="29">
        <v>895.98087862809541</v>
      </c>
      <c r="AP65" s="29">
        <v>1292.1718270922975</v>
      </c>
      <c r="AQ65" s="29">
        <v>16514.702260708906</v>
      </c>
      <c r="AR65" s="29">
        <v>828.90892915567508</v>
      </c>
      <c r="AS65" s="29">
        <v>478.97941312720008</v>
      </c>
      <c r="AT65" s="29">
        <v>530.15878149787738</v>
      </c>
      <c r="AU65" s="29">
        <v>271.78059289181738</v>
      </c>
      <c r="AV65" s="29">
        <v>345.13623726162547</v>
      </c>
      <c r="AW65" s="29">
        <v>51.554920215092331</v>
      </c>
      <c r="AX65" s="29">
        <v>1686.6642232748509</v>
      </c>
      <c r="AY65" s="29">
        <v>2973.1960444060287</v>
      </c>
      <c r="AZ65" s="29">
        <v>262.11605675531035</v>
      </c>
      <c r="BA65" s="29">
        <v>3275.9067426673432</v>
      </c>
      <c r="BB65" s="29">
        <v>327.90731196705298</v>
      </c>
      <c r="BC65" s="29">
        <v>1242.3415019657123</v>
      </c>
      <c r="BD65" s="29">
        <v>3240.2073202310985</v>
      </c>
      <c r="BE65" s="29">
        <v>187.4976806804394</v>
      </c>
      <c r="BF65" s="29">
        <v>177.86252869017844</v>
      </c>
      <c r="BG65" s="29">
        <v>1878.0690012070295</v>
      </c>
      <c r="BH65" s="29">
        <v>25734.29862523207</v>
      </c>
      <c r="BI65" s="29">
        <v>2789.9520870831911</v>
      </c>
      <c r="BJ65" s="29">
        <v>52313.998788196528</v>
      </c>
      <c r="BK65" s="29">
        <v>161.37459838577914</v>
      </c>
      <c r="BL65" s="29">
        <v>5305.3060295800842</v>
      </c>
      <c r="BM65" s="29">
        <v>5623.3443969710625</v>
      </c>
      <c r="BN65" s="29">
        <v>4565.6567886185267</v>
      </c>
      <c r="BO65" s="29">
        <v>2866.6555856263244</v>
      </c>
      <c r="BP65" s="29">
        <v>31354.432829869751</v>
      </c>
      <c r="BQ65" s="29">
        <v>279.00524248252299</v>
      </c>
      <c r="BR65" s="29">
        <v>942.42104719976714</v>
      </c>
      <c r="BS65" s="29">
        <v>0</v>
      </c>
      <c r="BT65" s="59">
        <f t="shared" si="0"/>
        <v>228787.30360597765</v>
      </c>
      <c r="BU65" s="29">
        <v>799959.24923892051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50.336367392819255</v>
      </c>
      <c r="CE65" s="29">
        <v>0</v>
      </c>
      <c r="CF65" s="29">
        <v>2794.0822374494323</v>
      </c>
      <c r="CG65" s="29">
        <v>0</v>
      </c>
      <c r="CH65" s="29">
        <v>0</v>
      </c>
      <c r="CI65" s="29">
        <v>26518.570333419673</v>
      </c>
      <c r="CJ65" s="38">
        <f t="shared" si="2"/>
        <v>1058109.5417831601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27.336521008979854</v>
      </c>
      <c r="D66" s="29">
        <v>3.0339537382624076</v>
      </c>
      <c r="E66" s="29">
        <v>44.407903162447766</v>
      </c>
      <c r="F66" s="29">
        <v>50.718116023288204</v>
      </c>
      <c r="G66" s="29">
        <v>675.98386641371098</v>
      </c>
      <c r="H66" s="29">
        <v>168.03824698595284</v>
      </c>
      <c r="I66" s="29">
        <v>13.781480370405067</v>
      </c>
      <c r="J66" s="29">
        <v>127.0555888140219</v>
      </c>
      <c r="K66" s="29">
        <v>290.40970055491192</v>
      </c>
      <c r="L66" s="29">
        <v>13.036504225594099</v>
      </c>
      <c r="M66" s="29">
        <v>337.2280418618725</v>
      </c>
      <c r="N66" s="29">
        <v>224.14288369367674</v>
      </c>
      <c r="O66" s="29">
        <v>263.57172569462756</v>
      </c>
      <c r="P66" s="29">
        <v>123.35491544559537</v>
      </c>
      <c r="Q66" s="29">
        <v>2.0462589857706206</v>
      </c>
      <c r="R66" s="29">
        <v>192.55301693778904</v>
      </c>
      <c r="S66" s="29">
        <v>280.73336889336588</v>
      </c>
      <c r="T66" s="29">
        <v>104.24750737736835</v>
      </c>
      <c r="U66" s="29">
        <v>480.96222125162035</v>
      </c>
      <c r="V66" s="29">
        <v>0</v>
      </c>
      <c r="W66" s="29">
        <v>77.596927511953311</v>
      </c>
      <c r="X66" s="29">
        <v>307.54884100817907</v>
      </c>
      <c r="Y66" s="29">
        <v>50.85018254503921</v>
      </c>
      <c r="Z66" s="29">
        <v>34.850520593321328</v>
      </c>
      <c r="AA66" s="29">
        <v>0</v>
      </c>
      <c r="AB66" s="29">
        <v>35.571787264276068</v>
      </c>
      <c r="AC66" s="29">
        <v>55779.868193070273</v>
      </c>
      <c r="AD66" s="29">
        <v>231.45699210359473</v>
      </c>
      <c r="AE66" s="29">
        <v>0</v>
      </c>
      <c r="AF66" s="29">
        <v>1192.1114005711622</v>
      </c>
      <c r="AG66" s="29">
        <v>40.735267605583957</v>
      </c>
      <c r="AH66" s="29">
        <v>413.90455143124382</v>
      </c>
      <c r="AI66" s="29">
        <v>20.751395399457316</v>
      </c>
      <c r="AJ66" s="29">
        <v>300.56604595849359</v>
      </c>
      <c r="AK66" s="29">
        <v>17.545072756336126</v>
      </c>
      <c r="AL66" s="29">
        <v>94.203056035295575</v>
      </c>
      <c r="AM66" s="29">
        <v>4937.1052976276897</v>
      </c>
      <c r="AN66" s="29">
        <v>0</v>
      </c>
      <c r="AO66" s="29">
        <v>128.00044266047172</v>
      </c>
      <c r="AP66" s="29">
        <v>55.555300372258372</v>
      </c>
      <c r="AQ66" s="29">
        <v>72.583443900903532</v>
      </c>
      <c r="AR66" s="29">
        <v>0</v>
      </c>
      <c r="AS66" s="29">
        <v>442.98564988844413</v>
      </c>
      <c r="AT66" s="29">
        <v>0</v>
      </c>
      <c r="AU66" s="29">
        <v>42.625029751295898</v>
      </c>
      <c r="AV66" s="29">
        <v>0</v>
      </c>
      <c r="AW66" s="29">
        <v>0</v>
      </c>
      <c r="AX66" s="29">
        <v>208.85566380492841</v>
      </c>
      <c r="AY66" s="29">
        <v>1802.2591530552756</v>
      </c>
      <c r="AZ66" s="29">
        <v>135.77579387697702</v>
      </c>
      <c r="BA66" s="29">
        <v>998.0419014373814</v>
      </c>
      <c r="BB66" s="29">
        <v>112.46338864797617</v>
      </c>
      <c r="BC66" s="29">
        <v>628.75908560475068</v>
      </c>
      <c r="BD66" s="29">
        <v>30.718335866220997</v>
      </c>
      <c r="BE66" s="29">
        <v>49.434354331589454</v>
      </c>
      <c r="BF66" s="29">
        <v>4381.7846639067893</v>
      </c>
      <c r="BG66" s="29">
        <v>15241.207097484748</v>
      </c>
      <c r="BH66" s="29">
        <v>123693.66395188231</v>
      </c>
      <c r="BI66" s="29">
        <v>90.482633883106729</v>
      </c>
      <c r="BJ66" s="29">
        <v>159052.88243684277</v>
      </c>
      <c r="BK66" s="29">
        <v>37.451751713941732</v>
      </c>
      <c r="BL66" s="29">
        <v>26950.836899259477</v>
      </c>
      <c r="BM66" s="29">
        <v>152418.37036455495</v>
      </c>
      <c r="BN66" s="29">
        <v>3209.7746185786691</v>
      </c>
      <c r="BO66" s="29">
        <v>5061.2378696301184</v>
      </c>
      <c r="BP66" s="29">
        <v>19058.925438100759</v>
      </c>
      <c r="BQ66" s="29">
        <v>73.817794667504899</v>
      </c>
      <c r="BR66" s="29">
        <v>35.855610991698605</v>
      </c>
      <c r="BS66" s="29">
        <v>0</v>
      </c>
      <c r="BT66" s="59">
        <f t="shared" si="0"/>
        <v>580971.65602761647</v>
      </c>
      <c r="BU66" s="29">
        <v>3939939.2908622203</v>
      </c>
      <c r="BV66" s="29">
        <v>0</v>
      </c>
      <c r="BW66" s="29">
        <v>4831583.3040354475</v>
      </c>
      <c r="BX66" s="29">
        <v>31375230.406888489</v>
      </c>
      <c r="BY66" s="29">
        <v>650143.85489370348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475036.51962939883</v>
      </c>
      <c r="CG66" s="29">
        <v>0</v>
      </c>
      <c r="CH66" s="29">
        <v>0</v>
      </c>
      <c r="CI66" s="29">
        <v>642.71126982060105</v>
      </c>
      <c r="CJ66" s="38">
        <f t="shared" si="2"/>
        <v>41853547.743606694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-2.7539611515291536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5.5923142628091682</v>
      </c>
      <c r="Y67" s="29">
        <v>0</v>
      </c>
      <c r="Z67" s="29">
        <v>0</v>
      </c>
      <c r="AA67" s="29">
        <v>0</v>
      </c>
      <c r="AB67" s="29">
        <v>0</v>
      </c>
      <c r="AC67" s="29">
        <v>86076.656691142212</v>
      </c>
      <c r="AD67" s="29">
        <v>0</v>
      </c>
      <c r="AE67" s="29">
        <v>0</v>
      </c>
      <c r="AF67" s="29">
        <v>0</v>
      </c>
      <c r="AG67" s="29">
        <v>0</v>
      </c>
      <c r="AH67" s="29">
        <v>661.49961066989601</v>
      </c>
      <c r="AI67" s="29">
        <v>0</v>
      </c>
      <c r="AJ67" s="29">
        <v>112.8666803287298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34.091104078805074</v>
      </c>
      <c r="AV67" s="29">
        <v>0</v>
      </c>
      <c r="AW67" s="29">
        <v>0</v>
      </c>
      <c r="AX67" s="29">
        <v>133.69726549085246</v>
      </c>
      <c r="AY67" s="29">
        <v>1802.7459720241204</v>
      </c>
      <c r="AZ67" s="29">
        <v>0</v>
      </c>
      <c r="BA67" s="29">
        <v>1248.1324880673801</v>
      </c>
      <c r="BB67" s="29">
        <v>0</v>
      </c>
      <c r="BC67" s="29">
        <v>464.85124758072254</v>
      </c>
      <c r="BD67" s="29">
        <v>0</v>
      </c>
      <c r="BE67" s="29">
        <v>37.378477798926113</v>
      </c>
      <c r="BF67" s="29">
        <v>5331.8984816584998</v>
      </c>
      <c r="BG67" s="29">
        <v>18995.225198579548</v>
      </c>
      <c r="BH67" s="29">
        <v>162709.27989475057</v>
      </c>
      <c r="BI67" s="29">
        <v>0</v>
      </c>
      <c r="BJ67" s="29">
        <v>85660.505841137609</v>
      </c>
      <c r="BK67" s="29">
        <v>0</v>
      </c>
      <c r="BL67" s="29">
        <v>5389.0008571734534</v>
      </c>
      <c r="BM67" s="29">
        <v>140701.29456066183</v>
      </c>
      <c r="BN67" s="29">
        <v>4003.0401553197917</v>
      </c>
      <c r="BO67" s="29">
        <v>6363.1854490039277</v>
      </c>
      <c r="BP67" s="29">
        <v>19400.436789339052</v>
      </c>
      <c r="BQ67" s="29">
        <v>0</v>
      </c>
      <c r="BR67" s="29">
        <v>0</v>
      </c>
      <c r="BS67" s="29">
        <v>0</v>
      </c>
      <c r="BT67" s="59">
        <f t="shared" si="0"/>
        <v>539128.6251179172</v>
      </c>
      <c r="BU67" s="29">
        <v>6297533.9081681054</v>
      </c>
      <c r="BV67" s="29">
        <v>1674569.2872159542</v>
      </c>
      <c r="BW67" s="29">
        <v>0</v>
      </c>
      <c r="BX67" s="29">
        <v>39333088.407224558</v>
      </c>
      <c r="BY67" s="29">
        <v>1303196.0223659787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535.05165073320757</v>
      </c>
      <c r="CG67" s="29">
        <v>0</v>
      </c>
      <c r="CH67" s="29">
        <v>0</v>
      </c>
      <c r="CI67" s="29">
        <v>0</v>
      </c>
      <c r="CJ67" s="38">
        <f t="shared" si="2"/>
        <v>49148051.301743247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458.06756150577729</v>
      </c>
      <c r="D68" s="29">
        <v>4463.286209985873</v>
      </c>
      <c r="E68" s="29">
        <v>407.86086109793973</v>
      </c>
      <c r="F68" s="29">
        <v>158.80370331072953</v>
      </c>
      <c r="G68" s="29">
        <v>1819.9699854427606</v>
      </c>
      <c r="H68" s="29">
        <v>1147.2282154771851</v>
      </c>
      <c r="I68" s="29">
        <v>38.755029114509199</v>
      </c>
      <c r="J68" s="29">
        <v>912.29907337037298</v>
      </c>
      <c r="K68" s="29">
        <v>3246.4296483659773</v>
      </c>
      <c r="L68" s="29">
        <v>1.6594326673276081</v>
      </c>
      <c r="M68" s="29">
        <v>1417.155069689094</v>
      </c>
      <c r="N68" s="29">
        <v>1321.0904068540738</v>
      </c>
      <c r="O68" s="29">
        <v>823.07545225466833</v>
      </c>
      <c r="P68" s="29">
        <v>482.24173973345177</v>
      </c>
      <c r="Q68" s="29">
        <v>170.18185864882824</v>
      </c>
      <c r="R68" s="29">
        <v>489.23830821071795</v>
      </c>
      <c r="S68" s="29">
        <v>641.60856454161046</v>
      </c>
      <c r="T68" s="29">
        <v>288.88435643716213</v>
      </c>
      <c r="U68" s="29">
        <v>1512.3800591759828</v>
      </c>
      <c r="V68" s="29">
        <v>168.98587048483472</v>
      </c>
      <c r="W68" s="29">
        <v>209.43121343900182</v>
      </c>
      <c r="X68" s="29">
        <v>9117.1770937863821</v>
      </c>
      <c r="Y68" s="29">
        <v>141.99425014727092</v>
      </c>
      <c r="Z68" s="29">
        <v>855.60039632344137</v>
      </c>
      <c r="AA68" s="29">
        <v>67.976397249998485</v>
      </c>
      <c r="AB68" s="29">
        <v>245.33057739164937</v>
      </c>
      <c r="AC68" s="29">
        <v>12200.525950871344</v>
      </c>
      <c r="AD68" s="29">
        <v>944.9722591761174</v>
      </c>
      <c r="AE68" s="29">
        <v>3712.3332864450108</v>
      </c>
      <c r="AF68" s="29">
        <v>1216.4906648384269</v>
      </c>
      <c r="AG68" s="29">
        <v>381.71168487105564</v>
      </c>
      <c r="AH68" s="29">
        <v>279.96966855754567</v>
      </c>
      <c r="AI68" s="29">
        <v>66.671464513574122</v>
      </c>
      <c r="AJ68" s="29">
        <v>505.3859831856052</v>
      </c>
      <c r="AK68" s="29">
        <v>18.018100594188649</v>
      </c>
      <c r="AL68" s="29">
        <v>6491.5399795556195</v>
      </c>
      <c r="AM68" s="29">
        <v>267710.79529087694</v>
      </c>
      <c r="AN68" s="29">
        <v>108755.05565518129</v>
      </c>
      <c r="AO68" s="29">
        <v>108.11450470010111</v>
      </c>
      <c r="AP68" s="29">
        <v>783.9663761329931</v>
      </c>
      <c r="AQ68" s="29">
        <v>410.62896660768143</v>
      </c>
      <c r="AR68" s="29">
        <v>204.9821826069477</v>
      </c>
      <c r="AS68" s="29">
        <v>1494.2334887384095</v>
      </c>
      <c r="AT68" s="29">
        <v>811.58704991486275</v>
      </c>
      <c r="AU68" s="29">
        <v>78.766017447495628</v>
      </c>
      <c r="AV68" s="29">
        <v>26.857329120478287</v>
      </c>
      <c r="AW68" s="29">
        <v>50.251839588946027</v>
      </c>
      <c r="AX68" s="29">
        <v>1897.5651686299029</v>
      </c>
      <c r="AY68" s="29">
        <v>1440.391402110647</v>
      </c>
      <c r="AZ68" s="29">
        <v>1054.2406147848224</v>
      </c>
      <c r="BA68" s="29">
        <v>4206.0314977592607</v>
      </c>
      <c r="BB68" s="29">
        <v>1540.6267894720995</v>
      </c>
      <c r="BC68" s="29">
        <v>4122.1218791504325</v>
      </c>
      <c r="BD68" s="29">
        <v>3849.8589398602026</v>
      </c>
      <c r="BE68" s="29">
        <v>414.64299091291537</v>
      </c>
      <c r="BF68" s="29">
        <v>11.908357596833753</v>
      </c>
      <c r="BG68" s="29">
        <v>6140.7209255847838</v>
      </c>
      <c r="BH68" s="29">
        <v>62314.242500638429</v>
      </c>
      <c r="BI68" s="29">
        <v>1958.3580025501669</v>
      </c>
      <c r="BJ68" s="29">
        <v>133059.55093742619</v>
      </c>
      <c r="BK68" s="29">
        <v>11.925078115388548</v>
      </c>
      <c r="BL68" s="29">
        <v>15967.735504258049</v>
      </c>
      <c r="BM68" s="29">
        <v>40770.848353788184</v>
      </c>
      <c r="BN68" s="29">
        <v>357834.76400582684</v>
      </c>
      <c r="BO68" s="29">
        <v>37937.733951780705</v>
      </c>
      <c r="BP68" s="29">
        <v>6572.4507583773893</v>
      </c>
      <c r="BQ68" s="29">
        <v>53.53956208380756</v>
      </c>
      <c r="BR68" s="29">
        <v>156.33195796211075</v>
      </c>
      <c r="BS68" s="29">
        <v>0</v>
      </c>
      <c r="BT68" s="59">
        <f t="shared" si="0"/>
        <v>1118175.1582569003</v>
      </c>
      <c r="BU68" s="29">
        <v>2639489.9845087687</v>
      </c>
      <c r="BV68" s="29">
        <v>452426.57504439785</v>
      </c>
      <c r="BW68" s="29">
        <v>0</v>
      </c>
      <c r="BX68" s="29">
        <v>3318535.8470620648</v>
      </c>
      <c r="BY68" s="29">
        <v>690339.91663646523</v>
      </c>
      <c r="BZ68" s="29">
        <v>0</v>
      </c>
      <c r="CA68" s="29">
        <v>0</v>
      </c>
      <c r="CB68" s="29">
        <v>0</v>
      </c>
      <c r="CC68" s="29">
        <v>0</v>
      </c>
      <c r="CD68" s="29">
        <v>2133.5919538995822</v>
      </c>
      <c r="CE68" s="29">
        <v>0</v>
      </c>
      <c r="CF68" s="29">
        <v>1379695.2325084724</v>
      </c>
      <c r="CG68" s="29">
        <v>274358.32782533806</v>
      </c>
      <c r="CH68" s="29">
        <v>-281.02384785566539</v>
      </c>
      <c r="CI68" s="29">
        <v>141704.81216874323</v>
      </c>
      <c r="CJ68" s="38">
        <f t="shared" si="2"/>
        <v>10016578.422117196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489.84617065232987</v>
      </c>
      <c r="D69" s="29">
        <v>95.97782195876583</v>
      </c>
      <c r="E69" s="29">
        <v>5570.4758505834116</v>
      </c>
      <c r="F69" s="29">
        <v>180.75026299319484</v>
      </c>
      <c r="G69" s="29">
        <v>1978.505211414694</v>
      </c>
      <c r="H69" s="29">
        <v>592.66995455373694</v>
      </c>
      <c r="I69" s="29">
        <v>68.169272422937681</v>
      </c>
      <c r="J69" s="29">
        <v>1131.4287102180635</v>
      </c>
      <c r="K69" s="29">
        <v>3532.683349463885</v>
      </c>
      <c r="L69" s="29">
        <v>1.968655714742179</v>
      </c>
      <c r="M69" s="29">
        <v>1654.9715808961116</v>
      </c>
      <c r="N69" s="29">
        <v>1472.0822629431502</v>
      </c>
      <c r="O69" s="29">
        <v>1136.368073833147</v>
      </c>
      <c r="P69" s="29">
        <v>623.77199394817933</v>
      </c>
      <c r="Q69" s="29">
        <v>185.18136856472069</v>
      </c>
      <c r="R69" s="29">
        <v>725.53411956340153</v>
      </c>
      <c r="S69" s="29">
        <v>842.5681130004416</v>
      </c>
      <c r="T69" s="29">
        <v>386.24941288152178</v>
      </c>
      <c r="U69" s="29">
        <v>1881.5777236191602</v>
      </c>
      <c r="V69" s="29">
        <v>186.22903819157716</v>
      </c>
      <c r="W69" s="29">
        <v>214.52795571032937</v>
      </c>
      <c r="X69" s="29">
        <v>1257.4719340873048</v>
      </c>
      <c r="Y69" s="29">
        <v>182.70357913537188</v>
      </c>
      <c r="Z69" s="29">
        <v>1014.2439985635849</v>
      </c>
      <c r="AA69" s="29">
        <v>73.882856899285414</v>
      </c>
      <c r="AB69" s="29">
        <v>274.7487970677891</v>
      </c>
      <c r="AC69" s="29">
        <v>545.76052136475721</v>
      </c>
      <c r="AD69" s="29">
        <v>1148.73369907852</v>
      </c>
      <c r="AE69" s="29">
        <v>10948.096478498639</v>
      </c>
      <c r="AF69" s="29">
        <v>1980.0816670843199</v>
      </c>
      <c r="AG69" s="29">
        <v>405.30003642324982</v>
      </c>
      <c r="AH69" s="29">
        <v>6655.9998573247358</v>
      </c>
      <c r="AI69" s="29">
        <v>45.408760554246349</v>
      </c>
      <c r="AJ69" s="29">
        <v>914.17389730976652</v>
      </c>
      <c r="AK69" s="29">
        <v>19.767074721310063</v>
      </c>
      <c r="AL69" s="29">
        <v>213.05837699863588</v>
      </c>
      <c r="AM69" s="29">
        <v>854.19887261181668</v>
      </c>
      <c r="AN69" s="29">
        <v>19449.268029064518</v>
      </c>
      <c r="AO69" s="29">
        <v>117.50871419054307</v>
      </c>
      <c r="AP69" s="29">
        <v>8066.2369348225529</v>
      </c>
      <c r="AQ69" s="29">
        <v>1243.9983296064904</v>
      </c>
      <c r="AR69" s="29">
        <v>214.56427714741673</v>
      </c>
      <c r="AS69" s="29">
        <v>1127.9637996357687</v>
      </c>
      <c r="AT69" s="29">
        <v>806.51886156184196</v>
      </c>
      <c r="AU69" s="29">
        <v>476.03649681311771</v>
      </c>
      <c r="AV69" s="29">
        <v>25.538665055924156</v>
      </c>
      <c r="AW69" s="29">
        <v>54.563366178578583</v>
      </c>
      <c r="AX69" s="29">
        <v>10331.967463847512</v>
      </c>
      <c r="AY69" s="29">
        <v>20410.115412007028</v>
      </c>
      <c r="AZ69" s="29">
        <v>245.99277821577073</v>
      </c>
      <c r="BA69" s="29">
        <v>645.41514925017088</v>
      </c>
      <c r="BB69" s="29">
        <v>1503.3603843269407</v>
      </c>
      <c r="BC69" s="29">
        <v>1693.1529857434671</v>
      </c>
      <c r="BD69" s="29">
        <v>18169.628947044872</v>
      </c>
      <c r="BE69" s="29">
        <v>438.79780888085412</v>
      </c>
      <c r="BF69" s="29">
        <v>8.5228634643072727</v>
      </c>
      <c r="BG69" s="29">
        <v>5404.6441853035703</v>
      </c>
      <c r="BH69" s="29">
        <v>9944.2126832792983</v>
      </c>
      <c r="BI69" s="29">
        <v>6481.2816140961277</v>
      </c>
      <c r="BJ69" s="29">
        <v>19453.274455020251</v>
      </c>
      <c r="BK69" s="29">
        <v>14.286958607202346</v>
      </c>
      <c r="BL69" s="29">
        <v>3855.52561961324</v>
      </c>
      <c r="BM69" s="29">
        <v>23705.179510943126</v>
      </c>
      <c r="BN69" s="29">
        <v>17995.332923119568</v>
      </c>
      <c r="BO69" s="29">
        <v>19909.147492089051</v>
      </c>
      <c r="BP69" s="29">
        <v>45826.274549041555</v>
      </c>
      <c r="BQ69" s="29">
        <v>61.510824399266433</v>
      </c>
      <c r="BR69" s="29">
        <v>187.11405150650981</v>
      </c>
      <c r="BS69" s="29">
        <v>0</v>
      </c>
      <c r="BT69" s="59">
        <f t="shared" ref="BT69:BT73" si="3">SUM(C69:BS69)</f>
        <v>287352.10344472725</v>
      </c>
      <c r="BU69" s="29">
        <v>2112845.4856371619</v>
      </c>
      <c r="BV69" s="29">
        <v>1051576.0681691561</v>
      </c>
      <c r="BW69" s="29">
        <v>0</v>
      </c>
      <c r="BX69" s="29">
        <v>1028634.7642909063</v>
      </c>
      <c r="BY69" s="29">
        <v>50.304895083140018</v>
      </c>
      <c r="BZ69" s="29">
        <v>0</v>
      </c>
      <c r="CA69" s="29">
        <v>0</v>
      </c>
      <c r="CB69" s="29">
        <v>0</v>
      </c>
      <c r="CC69" s="29">
        <v>0</v>
      </c>
      <c r="CD69" s="29">
        <v>773.63598693425433</v>
      </c>
      <c r="CE69" s="29">
        <v>0</v>
      </c>
      <c r="CF69" s="29">
        <v>2648.3869486136373</v>
      </c>
      <c r="CG69" s="29">
        <v>0</v>
      </c>
      <c r="CH69" s="29">
        <v>0</v>
      </c>
      <c r="CI69" s="29">
        <v>54965.092262878112</v>
      </c>
      <c r="CJ69" s="38">
        <f t="shared" ref="CJ69:CJ73" si="4">SUM(BT69:CI69)</f>
        <v>4538845.841635461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13544.748072816445</v>
      </c>
      <c r="D70" s="29">
        <v>10670.41113872256</v>
      </c>
      <c r="E70" s="29">
        <v>5313.0720354644818</v>
      </c>
      <c r="F70" s="29">
        <v>2938.9880783211079</v>
      </c>
      <c r="G70" s="29">
        <v>50813.818015709054</v>
      </c>
      <c r="H70" s="29">
        <v>11229.177257344238</v>
      </c>
      <c r="I70" s="29">
        <v>4519.8170894668328</v>
      </c>
      <c r="J70" s="29">
        <v>15811.46689825364</v>
      </c>
      <c r="K70" s="29">
        <v>12947.076386416737</v>
      </c>
      <c r="L70" s="29">
        <v>337.94213776265536</v>
      </c>
      <c r="M70" s="29">
        <v>6196.8634219082469</v>
      </c>
      <c r="N70" s="29">
        <v>3864.3283266115627</v>
      </c>
      <c r="O70" s="29">
        <v>10311.603271027492</v>
      </c>
      <c r="P70" s="29">
        <v>16798.991178432501</v>
      </c>
      <c r="Q70" s="29">
        <v>11224.144979678469</v>
      </c>
      <c r="R70" s="29">
        <v>21139.701180604356</v>
      </c>
      <c r="S70" s="29">
        <v>22094.449220489274</v>
      </c>
      <c r="T70" s="29">
        <v>9572.3284992932859</v>
      </c>
      <c r="U70" s="29">
        <v>34207.732500221129</v>
      </c>
      <c r="V70" s="29">
        <v>5326.3825326600536</v>
      </c>
      <c r="W70" s="29">
        <v>9806.3830925761358</v>
      </c>
      <c r="X70" s="29">
        <v>29534.421269354818</v>
      </c>
      <c r="Y70" s="29">
        <v>5278.5988575657548</v>
      </c>
      <c r="Z70" s="29">
        <v>5710.8794628782725</v>
      </c>
      <c r="AA70" s="29">
        <v>6689.5945905352955</v>
      </c>
      <c r="AB70" s="29">
        <v>18229.83716245574</v>
      </c>
      <c r="AC70" s="29">
        <v>52495.495204732892</v>
      </c>
      <c r="AD70" s="29">
        <v>39294.092711693433</v>
      </c>
      <c r="AE70" s="29">
        <v>96372.034189599566</v>
      </c>
      <c r="AF70" s="29">
        <v>81786.089742889249</v>
      </c>
      <c r="AG70" s="29">
        <v>91434.910066060984</v>
      </c>
      <c r="AH70" s="29">
        <v>20967.100652472094</v>
      </c>
      <c r="AI70" s="29">
        <v>19335.557957945453</v>
      </c>
      <c r="AJ70" s="29">
        <v>65028.567453328651</v>
      </c>
      <c r="AK70" s="29">
        <v>6902.3595642557557</v>
      </c>
      <c r="AL70" s="29">
        <v>16413.874325830537</v>
      </c>
      <c r="AM70" s="29">
        <v>32233.199041844648</v>
      </c>
      <c r="AN70" s="29">
        <v>7485.6582942253426</v>
      </c>
      <c r="AO70" s="29">
        <v>23450.955385505924</v>
      </c>
      <c r="AP70" s="29">
        <v>17132.185635427395</v>
      </c>
      <c r="AQ70" s="29">
        <v>50330.321303413511</v>
      </c>
      <c r="AR70" s="29">
        <v>92782.105391332894</v>
      </c>
      <c r="AS70" s="29">
        <v>15855.20980972243</v>
      </c>
      <c r="AT70" s="29">
        <v>10728.072372980918</v>
      </c>
      <c r="AU70" s="29">
        <v>5792.3323809395743</v>
      </c>
      <c r="AV70" s="29">
        <v>5648.0584899340311</v>
      </c>
      <c r="AW70" s="29">
        <v>6487.0516208068766</v>
      </c>
      <c r="AX70" s="29">
        <v>33085.6790388636</v>
      </c>
      <c r="AY70" s="29">
        <v>50453.727127156235</v>
      </c>
      <c r="AZ70" s="29">
        <v>4527.8012789330478</v>
      </c>
      <c r="BA70" s="29">
        <v>9.323269930992085</v>
      </c>
      <c r="BB70" s="29">
        <v>20803.545057285592</v>
      </c>
      <c r="BC70" s="29">
        <v>19430.707701925821</v>
      </c>
      <c r="BD70" s="29">
        <v>175631.63682767074</v>
      </c>
      <c r="BE70" s="29">
        <v>5403.9743030886402</v>
      </c>
      <c r="BF70" s="29">
        <v>3161.501428781517</v>
      </c>
      <c r="BG70" s="29">
        <v>44814.386833681419</v>
      </c>
      <c r="BH70" s="29">
        <v>6076.6845035562037</v>
      </c>
      <c r="BI70" s="29">
        <v>1007.4985950948624</v>
      </c>
      <c r="BJ70" s="29">
        <v>193.77207915847256</v>
      </c>
      <c r="BK70" s="29">
        <v>2217.9241134820977</v>
      </c>
      <c r="BL70" s="29">
        <v>12880.934274374127</v>
      </c>
      <c r="BM70" s="29">
        <v>2694.1796055390332</v>
      </c>
      <c r="BN70" s="29">
        <v>4044.4343984070283</v>
      </c>
      <c r="BO70" s="29">
        <v>4541.4269580182627</v>
      </c>
      <c r="BP70" s="29">
        <v>18806.063675039801</v>
      </c>
      <c r="BQ70" s="29">
        <v>5406.9367009952748</v>
      </c>
      <c r="BR70" s="29">
        <v>13258.02067230096</v>
      </c>
      <c r="BS70" s="29">
        <v>0</v>
      </c>
      <c r="BT70" s="59">
        <f t="shared" si="3"/>
        <v>1530518.1466947959</v>
      </c>
      <c r="BU70" s="29">
        <v>1347455.4821645597</v>
      </c>
      <c r="BV70" s="29">
        <v>5173004.2499698875</v>
      </c>
      <c r="BW70" s="29">
        <v>0</v>
      </c>
      <c r="BX70" s="29">
        <v>6.3855737920645437</v>
      </c>
      <c r="BY70" s="29">
        <v>2643815.5486414698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17823.623565318216</v>
      </c>
      <c r="CG70" s="29">
        <v>0</v>
      </c>
      <c r="CH70" s="29">
        <v>0</v>
      </c>
      <c r="CI70" s="29">
        <v>68457.974622973547</v>
      </c>
      <c r="CJ70" s="38">
        <f t="shared" si="4"/>
        <v>10781081.411232797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40811.713032087035</v>
      </c>
      <c r="D71" s="29">
        <v>4405.2838447018003</v>
      </c>
      <c r="E71" s="29">
        <v>7442.5935936107662</v>
      </c>
      <c r="F71" s="29">
        <v>17154.062200605465</v>
      </c>
      <c r="G71" s="29">
        <v>77389.691483665825</v>
      </c>
      <c r="H71" s="29">
        <v>13672.918843560796</v>
      </c>
      <c r="I71" s="29">
        <v>15434.954393695374</v>
      </c>
      <c r="J71" s="29">
        <v>10465.49411786292</v>
      </c>
      <c r="K71" s="29">
        <v>23543.332035388132</v>
      </c>
      <c r="L71" s="29">
        <v>4402.5034699384014</v>
      </c>
      <c r="M71" s="29">
        <v>17124.535015890928</v>
      </c>
      <c r="N71" s="29">
        <v>8371.0909255683764</v>
      </c>
      <c r="O71" s="29">
        <v>19966.340042886626</v>
      </c>
      <c r="P71" s="29">
        <v>27900.852626759111</v>
      </c>
      <c r="Q71" s="29">
        <v>14504.728734493445</v>
      </c>
      <c r="R71" s="29">
        <v>32752.415986300894</v>
      </c>
      <c r="S71" s="29">
        <v>12421.462133094978</v>
      </c>
      <c r="T71" s="29">
        <v>14066.281264282314</v>
      </c>
      <c r="U71" s="29">
        <v>38532.836338012283</v>
      </c>
      <c r="V71" s="29">
        <v>8929.3309387603986</v>
      </c>
      <c r="W71" s="29">
        <v>7939.6142512350834</v>
      </c>
      <c r="X71" s="29">
        <v>20131.839538047225</v>
      </c>
      <c r="Y71" s="29">
        <v>5952.3782666264515</v>
      </c>
      <c r="Z71" s="29">
        <v>30604.588172688575</v>
      </c>
      <c r="AA71" s="29">
        <v>1969.9280958876577</v>
      </c>
      <c r="AB71" s="29">
        <v>7537.1879345233583</v>
      </c>
      <c r="AC71" s="29">
        <v>83441.410490125723</v>
      </c>
      <c r="AD71" s="29">
        <v>66027.842729679644</v>
      </c>
      <c r="AE71" s="29">
        <v>62999.588066662691</v>
      </c>
      <c r="AF71" s="29">
        <v>31614.753297866857</v>
      </c>
      <c r="AG71" s="29">
        <v>213375.01426476036</v>
      </c>
      <c r="AH71" s="29">
        <v>9810.5472564346619</v>
      </c>
      <c r="AI71" s="29">
        <v>7737.8495101579838</v>
      </c>
      <c r="AJ71" s="29">
        <v>33908.281843430443</v>
      </c>
      <c r="AK71" s="29">
        <v>349.09865865439673</v>
      </c>
      <c r="AL71" s="29">
        <v>58110.775866558964</v>
      </c>
      <c r="AM71" s="29">
        <v>17005.640554902107</v>
      </c>
      <c r="AN71" s="29">
        <v>3672.8939179835497</v>
      </c>
      <c r="AO71" s="29">
        <v>1282.7823296918536</v>
      </c>
      <c r="AP71" s="29">
        <v>15078.247932130536</v>
      </c>
      <c r="AQ71" s="29">
        <v>16196.788833578164</v>
      </c>
      <c r="AR71" s="29">
        <v>6946.8747244737642</v>
      </c>
      <c r="AS71" s="29">
        <v>7156.9268840617406</v>
      </c>
      <c r="AT71" s="29">
        <v>7297.2223317440285</v>
      </c>
      <c r="AU71" s="29">
        <v>6056.5943850517187</v>
      </c>
      <c r="AV71" s="29">
        <v>930.71147599769415</v>
      </c>
      <c r="AW71" s="29">
        <v>1218.7587883709184</v>
      </c>
      <c r="AX71" s="29">
        <v>26930.148847418277</v>
      </c>
      <c r="AY71" s="29">
        <v>36627.134585233318</v>
      </c>
      <c r="AZ71" s="29">
        <v>1530.5602503532295</v>
      </c>
      <c r="BA71" s="29">
        <v>5386.1298394162104</v>
      </c>
      <c r="BB71" s="29">
        <v>16752.830648418763</v>
      </c>
      <c r="BC71" s="29">
        <v>4820.6166165810664</v>
      </c>
      <c r="BD71" s="29">
        <v>38795.972531709056</v>
      </c>
      <c r="BE71" s="29">
        <v>219.52633836484017</v>
      </c>
      <c r="BF71" s="29">
        <v>1288.5970026752548</v>
      </c>
      <c r="BG71" s="29">
        <v>24399.640337722674</v>
      </c>
      <c r="BH71" s="29">
        <v>89208.343936785386</v>
      </c>
      <c r="BI71" s="29">
        <v>1435.9751521520066</v>
      </c>
      <c r="BJ71" s="29">
        <v>71079.02123684164</v>
      </c>
      <c r="BK71" s="29">
        <v>1495.6346800858753</v>
      </c>
      <c r="BL71" s="29">
        <v>73632.707715535624</v>
      </c>
      <c r="BM71" s="29">
        <v>53600.133069221294</v>
      </c>
      <c r="BN71" s="29">
        <v>8150.4718068002257</v>
      </c>
      <c r="BO71" s="29">
        <v>5197.6069771920738</v>
      </c>
      <c r="BP71" s="29">
        <v>20902.418414575499</v>
      </c>
      <c r="BQ71" s="29">
        <v>2204.2778194246453</v>
      </c>
      <c r="BR71" s="29">
        <v>3085.1656326815159</v>
      </c>
      <c r="BS71" s="29">
        <v>0</v>
      </c>
      <c r="BT71" s="59">
        <f t="shared" si="3"/>
        <v>1620389.4748616803</v>
      </c>
      <c r="BU71" s="29">
        <v>851047.57737940049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13.323898039105151</v>
      </c>
      <c r="CD71" s="29">
        <v>5177.5912432204332</v>
      </c>
      <c r="CE71" s="29">
        <v>0</v>
      </c>
      <c r="CF71" s="29">
        <v>37245.551000254723</v>
      </c>
      <c r="CG71" s="29">
        <v>0</v>
      </c>
      <c r="CH71" s="29">
        <v>26.346323445614132</v>
      </c>
      <c r="CI71" s="29">
        <v>116.48187713781672</v>
      </c>
      <c r="CJ71" s="38">
        <f t="shared" si="4"/>
        <v>2514016.3465831787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11497.878904518242</v>
      </c>
      <c r="D72" s="29">
        <v>5741.6836579902774</v>
      </c>
      <c r="E72" s="29">
        <v>772.59655579434423</v>
      </c>
      <c r="F72" s="29">
        <v>336.046590692123</v>
      </c>
      <c r="G72" s="29">
        <v>65668.153381598706</v>
      </c>
      <c r="H72" s="29">
        <v>3569.4773780457931</v>
      </c>
      <c r="I72" s="29">
        <v>2456.4430165173276</v>
      </c>
      <c r="J72" s="29">
        <v>1876.0115380526902</v>
      </c>
      <c r="K72" s="29">
        <v>2579.4906838986067</v>
      </c>
      <c r="L72" s="29">
        <v>227.31394375775619</v>
      </c>
      <c r="M72" s="29">
        <v>7407.0637808339216</v>
      </c>
      <c r="N72" s="29">
        <v>1595.7927224614882</v>
      </c>
      <c r="O72" s="29">
        <v>5480.3737586911011</v>
      </c>
      <c r="P72" s="29">
        <v>7786.7380123994499</v>
      </c>
      <c r="Q72" s="29">
        <v>3366.7542700241888</v>
      </c>
      <c r="R72" s="29">
        <v>8555.288455380145</v>
      </c>
      <c r="S72" s="29">
        <v>7740.7943104695059</v>
      </c>
      <c r="T72" s="29">
        <v>7683.5348059463413</v>
      </c>
      <c r="U72" s="29">
        <v>15939.903085632506</v>
      </c>
      <c r="V72" s="29">
        <v>1617.7787985223672</v>
      </c>
      <c r="W72" s="29">
        <v>2251.3512632169527</v>
      </c>
      <c r="X72" s="29">
        <v>5089.6930443144665</v>
      </c>
      <c r="Y72" s="29">
        <v>2237.6422602296525</v>
      </c>
      <c r="Z72" s="29">
        <v>1465.7532614134323</v>
      </c>
      <c r="AA72" s="29">
        <v>4907.2887284598582</v>
      </c>
      <c r="AB72" s="29">
        <v>4830.8268139316569</v>
      </c>
      <c r="AC72" s="29">
        <v>23219.2834168515</v>
      </c>
      <c r="AD72" s="29">
        <v>10368.120440575776</v>
      </c>
      <c r="AE72" s="29">
        <v>35961.171337026441</v>
      </c>
      <c r="AF72" s="29">
        <v>19085.908693964273</v>
      </c>
      <c r="AG72" s="29">
        <v>14466.042130317444</v>
      </c>
      <c r="AH72" s="29">
        <v>5794.650878707238</v>
      </c>
      <c r="AI72" s="29">
        <v>2980.5205194973887</v>
      </c>
      <c r="AJ72" s="29">
        <v>14864.636522664166</v>
      </c>
      <c r="AK72" s="29">
        <v>1543.536947982949</v>
      </c>
      <c r="AL72" s="29">
        <v>66363.053233473314</v>
      </c>
      <c r="AM72" s="29">
        <v>5518.1363890820048</v>
      </c>
      <c r="AN72" s="29">
        <v>3276.0119684771371</v>
      </c>
      <c r="AO72" s="29">
        <v>10290.04846297386</v>
      </c>
      <c r="AP72" s="29">
        <v>3371.4109823190129</v>
      </c>
      <c r="AQ72" s="29">
        <v>17327.999717508417</v>
      </c>
      <c r="AR72" s="29">
        <v>9088.590287411982</v>
      </c>
      <c r="AS72" s="29">
        <v>5046.3401485219501</v>
      </c>
      <c r="AT72" s="29">
        <v>1872.5705776953962</v>
      </c>
      <c r="AU72" s="29">
        <v>5208.2593393203224</v>
      </c>
      <c r="AV72" s="29">
        <v>714.27505728847757</v>
      </c>
      <c r="AW72" s="29">
        <v>1408.3640731998144</v>
      </c>
      <c r="AX72" s="29">
        <v>6046.5781545747159</v>
      </c>
      <c r="AY72" s="29">
        <v>9627.2588787452405</v>
      </c>
      <c r="AZ72" s="29">
        <v>9303.2284816362626</v>
      </c>
      <c r="BA72" s="29">
        <v>1181.2458495469691</v>
      </c>
      <c r="BB72" s="29">
        <v>3494.8548400233472</v>
      </c>
      <c r="BC72" s="29">
        <v>12990.191040407795</v>
      </c>
      <c r="BD72" s="29">
        <v>10990.36209192643</v>
      </c>
      <c r="BE72" s="29">
        <v>1076.4242139108915</v>
      </c>
      <c r="BF72" s="29">
        <v>203.13396236136154</v>
      </c>
      <c r="BG72" s="29">
        <v>9138.9251123842623</v>
      </c>
      <c r="BH72" s="29">
        <v>40115.629098760241</v>
      </c>
      <c r="BI72" s="29">
        <v>3506.5946147215723</v>
      </c>
      <c r="BJ72" s="29">
        <v>19605.354426090722</v>
      </c>
      <c r="BK72" s="29">
        <v>651.77260237544419</v>
      </c>
      <c r="BL72" s="29">
        <v>99462.737248139805</v>
      </c>
      <c r="BM72" s="29">
        <v>66166.285988088086</v>
      </c>
      <c r="BN72" s="29">
        <v>4591.2423183491028</v>
      </c>
      <c r="BO72" s="29">
        <v>2274.3957702511989</v>
      </c>
      <c r="BP72" s="29">
        <v>10476.780296707513</v>
      </c>
      <c r="BQ72" s="29">
        <v>1192.5407614722121</v>
      </c>
      <c r="BR72" s="29">
        <v>3617.3082616729475</v>
      </c>
      <c r="BS72" s="29">
        <v>0</v>
      </c>
      <c r="BT72" s="59">
        <f t="shared" si="3"/>
        <v>756163.44815979805</v>
      </c>
      <c r="BU72" s="29">
        <v>4157645.9862151095</v>
      </c>
      <c r="BV72" s="29">
        <v>0</v>
      </c>
      <c r="BW72" s="29">
        <v>4032.4528773754832</v>
      </c>
      <c r="BX72" s="29">
        <v>0</v>
      </c>
      <c r="BY72" s="29">
        <v>978.65097511892759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922.23223953786646</v>
      </c>
      <c r="CG72" s="29">
        <v>0</v>
      </c>
      <c r="CH72" s="29">
        <v>0</v>
      </c>
      <c r="CI72" s="29">
        <v>0</v>
      </c>
      <c r="CJ72" s="38">
        <f t="shared" si="4"/>
        <v>4919742.7704669405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1159528.9898143979</v>
      </c>
      <c r="BV73" s="29">
        <v>0</v>
      </c>
      <c r="BW73" s="29">
        <v>190495.6727831359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1350024.6625975338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303507.45550087438</v>
      </c>
      <c r="D75" s="29">
        <v>490.36387078525109</v>
      </c>
      <c r="E75" s="29">
        <v>990.49502784361937</v>
      </c>
      <c r="F75" s="29">
        <v>691.87386325156274</v>
      </c>
      <c r="G75" s="29">
        <v>1098586.3523694547</v>
      </c>
      <c r="H75" s="29">
        <v>177020.47184356238</v>
      </c>
      <c r="I75" s="29">
        <v>969.61316987266548</v>
      </c>
      <c r="J75" s="29">
        <v>1747.9721903867296</v>
      </c>
      <c r="K75" s="29">
        <v>871.51565773442951</v>
      </c>
      <c r="L75" s="29">
        <v>182.48399631161172</v>
      </c>
      <c r="M75" s="29">
        <v>38942.651510194024</v>
      </c>
      <c r="N75" s="29">
        <v>220385.00855958278</v>
      </c>
      <c r="O75" s="29">
        <v>16449.572146562467</v>
      </c>
      <c r="P75" s="29">
        <v>1677.9480341875949</v>
      </c>
      <c r="Q75" s="29">
        <v>679.19856831210336</v>
      </c>
      <c r="R75" s="29">
        <v>20229.484947968445</v>
      </c>
      <c r="S75" s="29">
        <v>1567.1054541924532</v>
      </c>
      <c r="T75" s="29">
        <v>753.82587214410978</v>
      </c>
      <c r="U75" s="29">
        <v>3067.9397887630385</v>
      </c>
      <c r="V75" s="29">
        <v>342.15697705345764</v>
      </c>
      <c r="W75" s="29">
        <v>607.64524749608927</v>
      </c>
      <c r="X75" s="29">
        <v>272744.83607559768</v>
      </c>
      <c r="Y75" s="29">
        <v>654.06573398697481</v>
      </c>
      <c r="Z75" s="29">
        <v>709.66315736810918</v>
      </c>
      <c r="AA75" s="29">
        <v>68.869591042863064</v>
      </c>
      <c r="AB75" s="29">
        <v>312.22627643510975</v>
      </c>
      <c r="AC75" s="29">
        <v>10393.283508599796</v>
      </c>
      <c r="AD75" s="29">
        <v>1674.2573830314882</v>
      </c>
      <c r="AE75" s="29">
        <v>9184.3699155388276</v>
      </c>
      <c r="AF75" s="29">
        <v>5002.1120995164747</v>
      </c>
      <c r="AG75" s="29">
        <v>540.71077230022672</v>
      </c>
      <c r="AH75" s="29">
        <v>717.71413000607492</v>
      </c>
      <c r="AI75" s="29">
        <v>431.99329242332425</v>
      </c>
      <c r="AJ75" s="29">
        <v>939.05111630859733</v>
      </c>
      <c r="AK75" s="29">
        <v>308.768912001194</v>
      </c>
      <c r="AL75" s="29">
        <v>244626.441366349</v>
      </c>
      <c r="AM75" s="29">
        <v>1986.1463254044525</v>
      </c>
      <c r="AN75" s="29">
        <v>4862.6123812407204</v>
      </c>
      <c r="AO75" s="29">
        <v>954.18707064970454</v>
      </c>
      <c r="AP75" s="29">
        <v>872.80929477033055</v>
      </c>
      <c r="AQ75" s="29">
        <v>2551.161699202366</v>
      </c>
      <c r="AR75" s="29">
        <v>860.95227962392664</v>
      </c>
      <c r="AS75" s="29">
        <v>2688.3403450519304</v>
      </c>
      <c r="AT75" s="29">
        <v>320.50207593916053</v>
      </c>
      <c r="AU75" s="29">
        <v>1655.5719137314177</v>
      </c>
      <c r="AV75" s="29">
        <v>29.191308927113162</v>
      </c>
      <c r="AW75" s="29">
        <v>33.443490315319117</v>
      </c>
      <c r="AX75" s="29">
        <v>1859.2152094041123</v>
      </c>
      <c r="AY75" s="29">
        <v>2655.7519034714906</v>
      </c>
      <c r="AZ75" s="29">
        <v>280.20023479744845</v>
      </c>
      <c r="BA75" s="29">
        <v>1689.9269592908508</v>
      </c>
      <c r="BB75" s="29">
        <v>552.88516838462067</v>
      </c>
      <c r="BC75" s="29">
        <v>2866.8719022266782</v>
      </c>
      <c r="BD75" s="29">
        <v>198.49675562806925</v>
      </c>
      <c r="BE75" s="29">
        <v>220.22205289961357</v>
      </c>
      <c r="BF75" s="29">
        <v>329.13780352320362</v>
      </c>
      <c r="BG75" s="29">
        <v>22592.753291535959</v>
      </c>
      <c r="BH75" s="29">
        <v>90099.498799588589</v>
      </c>
      <c r="BI75" s="29">
        <v>260.150818510938</v>
      </c>
      <c r="BJ75" s="29">
        <v>28786.718350687741</v>
      </c>
      <c r="BK75" s="29">
        <v>188.27800194603566</v>
      </c>
      <c r="BL75" s="29">
        <v>45980.830665521018</v>
      </c>
      <c r="BM75" s="29">
        <v>60568.676639967263</v>
      </c>
      <c r="BN75" s="29">
        <v>6209.3514488198962</v>
      </c>
      <c r="BO75" s="29">
        <v>4723.4678152752304</v>
      </c>
      <c r="BP75" s="29">
        <v>33498.710757972745</v>
      </c>
      <c r="BQ75" s="29">
        <v>278.2068637928856</v>
      </c>
      <c r="BR75" s="29">
        <v>141.62100665366162</v>
      </c>
      <c r="BS75" s="29">
        <v>0</v>
      </c>
      <c r="BT75" s="59">
        <f t="shared" ref="BT75:BT138" si="5">SUM(C75:BS75)</f>
        <v>2758865.3885617931</v>
      </c>
      <c r="BU75" s="29">
        <v>2569950.9854847826</v>
      </c>
      <c r="BV75" s="29">
        <v>0</v>
      </c>
      <c r="BW75" s="29">
        <v>137.18893957734323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48.187880664891289</v>
      </c>
      <c r="CD75" s="29">
        <v>335.94157057556112</v>
      </c>
      <c r="CE75" s="29">
        <v>3506.1820854666803</v>
      </c>
      <c r="CF75" s="29">
        <v>0</v>
      </c>
      <c r="CG75" s="29">
        <v>0</v>
      </c>
      <c r="CH75" s="29">
        <v>813996.45031961671</v>
      </c>
      <c r="CI75" s="29">
        <v>1259022.8241116197</v>
      </c>
      <c r="CJ75" s="38">
        <f t="shared" ref="CJ75:CJ106" si="6">SUM(BT75:CI75)</f>
        <v>7405863.1489540963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25.32356138530297</v>
      </c>
      <c r="D76" s="29">
        <v>2471.7374357763451</v>
      </c>
      <c r="E76" s="29">
        <v>0</v>
      </c>
      <c r="F76" s="29">
        <v>2.891179417928937</v>
      </c>
      <c r="G76" s="29">
        <v>69.066403621404476</v>
      </c>
      <c r="H76" s="29">
        <v>0</v>
      </c>
      <c r="I76" s="29">
        <v>60471.481159036324</v>
      </c>
      <c r="J76" s="29">
        <v>3.6715581018444716</v>
      </c>
      <c r="K76" s="29">
        <v>10.471758988682357</v>
      </c>
      <c r="L76" s="29">
        <v>0</v>
      </c>
      <c r="M76" s="29">
        <v>83.985122020019034</v>
      </c>
      <c r="N76" s="29">
        <v>220.56793123906323</v>
      </c>
      <c r="O76" s="29">
        <v>58.331377187204396</v>
      </c>
      <c r="P76" s="29">
        <v>16.015166113921335</v>
      </c>
      <c r="Q76" s="29">
        <v>148.49708713495068</v>
      </c>
      <c r="R76" s="29">
        <v>1918.4591231467793</v>
      </c>
      <c r="S76" s="29">
        <v>37.90309519540299</v>
      </c>
      <c r="T76" s="29">
        <v>12.450255549442897</v>
      </c>
      <c r="U76" s="29">
        <v>11.336564102739192</v>
      </c>
      <c r="V76" s="29">
        <v>0</v>
      </c>
      <c r="W76" s="29">
        <v>0</v>
      </c>
      <c r="X76" s="29">
        <v>16876.790918494895</v>
      </c>
      <c r="Y76" s="29">
        <v>52.224397978787692</v>
      </c>
      <c r="Z76" s="29">
        <v>0</v>
      </c>
      <c r="AA76" s="29">
        <v>0</v>
      </c>
      <c r="AB76" s="29">
        <v>0</v>
      </c>
      <c r="AC76" s="29">
        <v>3147.8103611928782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268.64962586571994</v>
      </c>
      <c r="BI76" s="29">
        <v>1.3285979316305137</v>
      </c>
      <c r="BJ76" s="29">
        <v>148.86003005811881</v>
      </c>
      <c r="BK76" s="29">
        <v>0</v>
      </c>
      <c r="BL76" s="29">
        <v>114.48423389516832</v>
      </c>
      <c r="BM76" s="29">
        <v>62.827121804831528</v>
      </c>
      <c r="BN76" s="29">
        <v>5.3686830973474784</v>
      </c>
      <c r="BO76" s="29">
        <v>0</v>
      </c>
      <c r="BP76" s="29">
        <v>1.223229763428088</v>
      </c>
      <c r="BQ76" s="29">
        <v>0</v>
      </c>
      <c r="BR76" s="29">
        <v>0</v>
      </c>
      <c r="BS76" s="29">
        <v>0</v>
      </c>
      <c r="BT76" s="59">
        <f t="shared" si="5"/>
        <v>86241.755978100162</v>
      </c>
      <c r="BU76" s="29">
        <v>6018.3865563443123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5878.5996397729878</v>
      </c>
      <c r="CI76" s="29">
        <v>8934.0223138018682</v>
      </c>
      <c r="CJ76" s="38">
        <f t="shared" si="6"/>
        <v>107072.76448801933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147999.93604815204</v>
      </c>
      <c r="D77" s="29">
        <v>0</v>
      </c>
      <c r="E77" s="29">
        <v>5886.06066748175</v>
      </c>
      <c r="F77" s="29">
        <v>0</v>
      </c>
      <c r="G77" s="29">
        <v>1835332.4590140313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3702.0881594898583</v>
      </c>
      <c r="N77" s="29">
        <v>51164.915148493506</v>
      </c>
      <c r="O77" s="29">
        <v>390.28516612650958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2915.0031881844675</v>
      </c>
      <c r="Y77" s="29">
        <v>0</v>
      </c>
      <c r="Z77" s="29">
        <v>1.4836342654123607</v>
      </c>
      <c r="AA77" s="29">
        <v>0</v>
      </c>
      <c r="AB77" s="29">
        <v>0</v>
      </c>
      <c r="AC77" s="29">
        <v>40.550935803451594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113.78416486185397</v>
      </c>
      <c r="AK77" s="29">
        <v>0</v>
      </c>
      <c r="AL77" s="29">
        <v>134065.82298844832</v>
      </c>
      <c r="AM77" s="29">
        <v>0</v>
      </c>
      <c r="AN77" s="29">
        <v>127.95999591040655</v>
      </c>
      <c r="AO77" s="29">
        <v>0</v>
      </c>
      <c r="AP77" s="29">
        <v>256.46479192983332</v>
      </c>
      <c r="AQ77" s="29">
        <v>28.699426796931689</v>
      </c>
      <c r="AR77" s="29">
        <v>71.812461471926227</v>
      </c>
      <c r="AS77" s="29">
        <v>0</v>
      </c>
      <c r="AT77" s="29">
        <v>0</v>
      </c>
      <c r="AU77" s="29">
        <v>205.08726209207825</v>
      </c>
      <c r="AV77" s="29">
        <v>0</v>
      </c>
      <c r="AW77" s="29">
        <v>0</v>
      </c>
      <c r="AX77" s="29">
        <v>383.38417216805959</v>
      </c>
      <c r="AY77" s="29">
        <v>340.37483605161412</v>
      </c>
      <c r="AZ77" s="29">
        <v>0</v>
      </c>
      <c r="BA77" s="29">
        <v>133.08998792592206</v>
      </c>
      <c r="BB77" s="29">
        <v>0</v>
      </c>
      <c r="BC77" s="29">
        <v>326.64239094585741</v>
      </c>
      <c r="BD77" s="29">
        <v>0</v>
      </c>
      <c r="BE77" s="29">
        <v>42.634670230513173</v>
      </c>
      <c r="BF77" s="29">
        <v>0</v>
      </c>
      <c r="BG77" s="29">
        <v>0</v>
      </c>
      <c r="BH77" s="29">
        <v>6456.0263222714666</v>
      </c>
      <c r="BI77" s="29">
        <v>31.617696928225133</v>
      </c>
      <c r="BJ77" s="29">
        <v>2937.1992171438055</v>
      </c>
      <c r="BK77" s="29">
        <v>89.209945483987966</v>
      </c>
      <c r="BL77" s="29">
        <v>7524.6407705130187</v>
      </c>
      <c r="BM77" s="29">
        <v>7133.8677308724273</v>
      </c>
      <c r="BN77" s="29">
        <v>40.361535358641767</v>
      </c>
      <c r="BO77" s="29">
        <v>37.47027636118888</v>
      </c>
      <c r="BP77" s="29">
        <v>2584.1014084455828</v>
      </c>
      <c r="BQ77" s="29">
        <v>5.0719129632248334</v>
      </c>
      <c r="BR77" s="29">
        <v>0</v>
      </c>
      <c r="BS77" s="29">
        <v>0</v>
      </c>
      <c r="BT77" s="59">
        <f t="shared" si="5"/>
        <v>2210368.1059272047</v>
      </c>
      <c r="BU77" s="29">
        <v>367119.87242164958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-10768.382609155406</v>
      </c>
      <c r="CI77" s="29">
        <v>1349880.7708315677</v>
      </c>
      <c r="CJ77" s="38">
        <f t="shared" si="6"/>
        <v>3916600.3665712667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44532.972631654906</v>
      </c>
      <c r="D78" s="29">
        <v>0</v>
      </c>
      <c r="E78" s="29">
        <v>4.3561997059831352</v>
      </c>
      <c r="F78" s="29">
        <v>52486.681740804685</v>
      </c>
      <c r="G78" s="29">
        <v>137073.95075331186</v>
      </c>
      <c r="H78" s="29">
        <v>867.03394583585714</v>
      </c>
      <c r="I78" s="29">
        <v>1236.347426156105</v>
      </c>
      <c r="J78" s="29">
        <v>21341.958454993175</v>
      </c>
      <c r="K78" s="29">
        <v>7.402886683460598</v>
      </c>
      <c r="L78" s="29">
        <v>3629559.5086003607</v>
      </c>
      <c r="M78" s="29">
        <v>151293.65880805432</v>
      </c>
      <c r="N78" s="29">
        <v>3194.366133082493</v>
      </c>
      <c r="O78" s="29">
        <v>15289.61337488033</v>
      </c>
      <c r="P78" s="29">
        <v>185943.01211950555</v>
      </c>
      <c r="Q78" s="29">
        <v>10073.810819304623</v>
      </c>
      <c r="R78" s="29">
        <v>23394.511503781163</v>
      </c>
      <c r="S78" s="29">
        <v>518.51681775932946</v>
      </c>
      <c r="T78" s="29">
        <v>1062.3876530534653</v>
      </c>
      <c r="U78" s="29">
        <v>1878.8054418972392</v>
      </c>
      <c r="V78" s="29">
        <v>11.149003504059474</v>
      </c>
      <c r="W78" s="29">
        <v>93.107191286981646</v>
      </c>
      <c r="X78" s="29">
        <v>5789.2203146827796</v>
      </c>
      <c r="Y78" s="29">
        <v>283.92732181720044</v>
      </c>
      <c r="Z78" s="29">
        <v>2748797.2278830498</v>
      </c>
      <c r="AA78" s="29">
        <v>0</v>
      </c>
      <c r="AB78" s="29">
        <v>100.59835614745035</v>
      </c>
      <c r="AC78" s="29">
        <v>142859.10358268945</v>
      </c>
      <c r="AD78" s="29">
        <v>0</v>
      </c>
      <c r="AE78" s="29">
        <v>1.804564663785559</v>
      </c>
      <c r="AF78" s="29">
        <v>-2.0107250031776029</v>
      </c>
      <c r="AG78" s="29">
        <v>0</v>
      </c>
      <c r="AH78" s="29">
        <v>0</v>
      </c>
      <c r="AI78" s="29">
        <v>0</v>
      </c>
      <c r="AJ78" s="29">
        <v>58.866450718195019</v>
      </c>
      <c r="AK78" s="29">
        <v>0</v>
      </c>
      <c r="AL78" s="29">
        <v>5041.241524958733</v>
      </c>
      <c r="AM78" s="29">
        <v>2.321616535552538</v>
      </c>
      <c r="AN78" s="29">
        <v>41.271797012278988</v>
      </c>
      <c r="AO78" s="29">
        <v>0</v>
      </c>
      <c r="AP78" s="29">
        <v>2.3897712153857134</v>
      </c>
      <c r="AQ78" s="29">
        <v>3.7655983280600429</v>
      </c>
      <c r="AR78" s="29">
        <v>0</v>
      </c>
      <c r="AS78" s="29">
        <v>9.8899177071192241</v>
      </c>
      <c r="AT78" s="29">
        <v>0</v>
      </c>
      <c r="AU78" s="29">
        <v>0</v>
      </c>
      <c r="AV78" s="29">
        <v>65.065837095498381</v>
      </c>
      <c r="AW78" s="29">
        <v>130.23439238361266</v>
      </c>
      <c r="AX78" s="29">
        <v>2.216779050871498</v>
      </c>
      <c r="AY78" s="29">
        <v>41.595339815429206</v>
      </c>
      <c r="AZ78" s="29">
        <v>0</v>
      </c>
      <c r="BA78" s="29">
        <v>376.12566481167022</v>
      </c>
      <c r="BB78" s="29">
        <v>0</v>
      </c>
      <c r="BC78" s="29">
        <v>87.850339372919706</v>
      </c>
      <c r="BD78" s="29">
        <v>0</v>
      </c>
      <c r="BE78" s="29">
        <v>5.0555571588644881</v>
      </c>
      <c r="BF78" s="29">
        <v>1.588312500214131</v>
      </c>
      <c r="BG78" s="29">
        <v>1702.5645517694231</v>
      </c>
      <c r="BH78" s="29">
        <v>4505.6286192925945</v>
      </c>
      <c r="BI78" s="29">
        <v>205.7764476776282</v>
      </c>
      <c r="BJ78" s="29">
        <v>6412.5584641209844</v>
      </c>
      <c r="BK78" s="29">
        <v>0</v>
      </c>
      <c r="BL78" s="29">
        <v>2944.0672919009116</v>
      </c>
      <c r="BM78" s="29">
        <v>6006.921261783963</v>
      </c>
      <c r="BN78" s="29">
        <v>97.134670310948692</v>
      </c>
      <c r="BO78" s="29">
        <v>61.966947289824674</v>
      </c>
      <c r="BP78" s="29">
        <v>304.51300999474279</v>
      </c>
      <c r="BQ78" s="29">
        <v>21.205460382793227</v>
      </c>
      <c r="BR78" s="29">
        <v>0</v>
      </c>
      <c r="BS78" s="29">
        <v>0</v>
      </c>
      <c r="BT78" s="59">
        <f t="shared" si="5"/>
        <v>7205824.8384268535</v>
      </c>
      <c r="BU78" s="29">
        <v>33249.597780300428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498166.53002871713</v>
      </c>
      <c r="CI78" s="29">
        <v>125359.71123956749</v>
      </c>
      <c r="CJ78" s="38">
        <f t="shared" si="6"/>
        <v>7862600.6774754375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4366889.0306910966</v>
      </c>
      <c r="D79" s="29">
        <v>259.44614026278305</v>
      </c>
      <c r="E79" s="29">
        <v>33828.428699988828</v>
      </c>
      <c r="F79" s="29">
        <v>4347.8443238193386</v>
      </c>
      <c r="G79" s="29">
        <v>4221647.5708880862</v>
      </c>
      <c r="H79" s="29">
        <v>64934.679776508769</v>
      </c>
      <c r="I79" s="29">
        <v>9349.5110325687147</v>
      </c>
      <c r="J79" s="29">
        <v>40177.199655837721</v>
      </c>
      <c r="K79" s="29">
        <v>1353.8526677952023</v>
      </c>
      <c r="L79" s="29">
        <v>1065.5358656486192</v>
      </c>
      <c r="M79" s="29">
        <v>472590.29720082384</v>
      </c>
      <c r="N79" s="29">
        <v>299760.63994279807</v>
      </c>
      <c r="O79" s="29">
        <v>38358.595560857408</v>
      </c>
      <c r="P79" s="29">
        <v>17804.254919639843</v>
      </c>
      <c r="Q79" s="29">
        <v>4319.92036099902</v>
      </c>
      <c r="R79" s="29">
        <v>21475.911790180951</v>
      </c>
      <c r="S79" s="29">
        <v>13395.450840036756</v>
      </c>
      <c r="T79" s="29">
        <v>5063.5937311348534</v>
      </c>
      <c r="U79" s="29">
        <v>13852.411332917818</v>
      </c>
      <c r="V79" s="29">
        <v>1008.9157426907785</v>
      </c>
      <c r="W79" s="29">
        <v>1243.8831615234296</v>
      </c>
      <c r="X79" s="29">
        <v>10048.668685940702</v>
      </c>
      <c r="Y79" s="29">
        <v>2399.1100113810753</v>
      </c>
      <c r="Z79" s="29">
        <v>2247.8349890100676</v>
      </c>
      <c r="AA79" s="29">
        <v>402.82289254533873</v>
      </c>
      <c r="AB79" s="29">
        <v>459.3916229968882</v>
      </c>
      <c r="AC79" s="29">
        <v>38323.249303437369</v>
      </c>
      <c r="AD79" s="29">
        <v>2202.7739584457959</v>
      </c>
      <c r="AE79" s="29">
        <v>10704.804431682614</v>
      </c>
      <c r="AF79" s="29">
        <v>9378.0677400441728</v>
      </c>
      <c r="AG79" s="29">
        <v>916.73194074392143</v>
      </c>
      <c r="AH79" s="29">
        <v>870.78937116580926</v>
      </c>
      <c r="AI79" s="29">
        <v>366.69054443021179</v>
      </c>
      <c r="AJ79" s="29">
        <v>1982.6675700045885</v>
      </c>
      <c r="AK79" s="29">
        <v>277.78755748061229</v>
      </c>
      <c r="AL79" s="29">
        <v>1094646.6152784717</v>
      </c>
      <c r="AM79" s="29">
        <v>5016.3295254389532</v>
      </c>
      <c r="AN79" s="29">
        <v>34061.336283618744</v>
      </c>
      <c r="AO79" s="29">
        <v>913.5055329372351</v>
      </c>
      <c r="AP79" s="29">
        <v>4739.011420180088</v>
      </c>
      <c r="AQ79" s="29">
        <v>8836.9007385274781</v>
      </c>
      <c r="AR79" s="29">
        <v>959.15776431778465</v>
      </c>
      <c r="AS79" s="29">
        <v>9830.0329894993338</v>
      </c>
      <c r="AT79" s="29">
        <v>1573.0786423312124</v>
      </c>
      <c r="AU79" s="29">
        <v>2960.1882366720379</v>
      </c>
      <c r="AV79" s="29">
        <v>138.64052432980299</v>
      </c>
      <c r="AW79" s="29">
        <v>20.527308447030862</v>
      </c>
      <c r="AX79" s="29">
        <v>7225.0275306591775</v>
      </c>
      <c r="AY79" s="29">
        <v>8306.6820850239601</v>
      </c>
      <c r="AZ79" s="29">
        <v>306.67021795279226</v>
      </c>
      <c r="BA79" s="29">
        <v>2224.7627622305936</v>
      </c>
      <c r="BB79" s="29">
        <v>659.48365027557918</v>
      </c>
      <c r="BC79" s="29">
        <v>4907.7991342106807</v>
      </c>
      <c r="BD79" s="29">
        <v>355.45801598426056</v>
      </c>
      <c r="BE79" s="29">
        <v>381.95328038865068</v>
      </c>
      <c r="BF79" s="29">
        <v>1040.3196586809302</v>
      </c>
      <c r="BG79" s="29">
        <v>2256.5439081120758</v>
      </c>
      <c r="BH79" s="29">
        <v>108316.65117158589</v>
      </c>
      <c r="BI79" s="29">
        <v>995.81301411972493</v>
      </c>
      <c r="BJ79" s="29">
        <v>46761.882187638337</v>
      </c>
      <c r="BK79" s="29">
        <v>808.7922234360276</v>
      </c>
      <c r="BL79" s="29">
        <v>75220.022070838982</v>
      </c>
      <c r="BM79" s="29">
        <v>146325.10408748168</v>
      </c>
      <c r="BN79" s="29">
        <v>18496.208908069453</v>
      </c>
      <c r="BO79" s="29">
        <v>15309.180147887255</v>
      </c>
      <c r="BP79" s="29">
        <v>32788.2132548316</v>
      </c>
      <c r="BQ79" s="29">
        <v>1190.0135279216372</v>
      </c>
      <c r="BR79" s="29">
        <v>183.94639220327855</v>
      </c>
      <c r="BS79" s="29">
        <v>0</v>
      </c>
      <c r="BT79" s="59">
        <f t="shared" si="5"/>
        <v>11351064.216418834</v>
      </c>
      <c r="BU79" s="29">
        <v>5902292.0428244649</v>
      </c>
      <c r="BV79" s="29">
        <v>0</v>
      </c>
      <c r="BW79" s="29">
        <v>682.08190591195932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533602.5959603627</v>
      </c>
      <c r="CI79" s="29">
        <v>2187945.3525050329</v>
      </c>
      <c r="CJ79" s="38">
        <f t="shared" si="6"/>
        <v>19975586.289614607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6591.2619754257012</v>
      </c>
      <c r="D80" s="29">
        <v>2076.4586812687762</v>
      </c>
      <c r="E80" s="29">
        <v>14423.693871073916</v>
      </c>
      <c r="F80" s="29">
        <v>3894.3392947288871</v>
      </c>
      <c r="G80" s="29">
        <v>53606.682936773039</v>
      </c>
      <c r="H80" s="29">
        <v>2784024.898987839</v>
      </c>
      <c r="I80" s="29">
        <v>9875.9818150782339</v>
      </c>
      <c r="J80" s="29">
        <v>39581.369959158284</v>
      </c>
      <c r="K80" s="29">
        <v>9620.9422399035102</v>
      </c>
      <c r="L80" s="29">
        <v>5913.6024719332081</v>
      </c>
      <c r="M80" s="29">
        <v>96975.753605731283</v>
      </c>
      <c r="N80" s="29">
        <v>12085.288588055704</v>
      </c>
      <c r="O80" s="29">
        <v>245177.82002071053</v>
      </c>
      <c r="P80" s="29">
        <v>72913.490449172343</v>
      </c>
      <c r="Q80" s="29">
        <v>10514.779976653552</v>
      </c>
      <c r="R80" s="29">
        <v>48461.594918558119</v>
      </c>
      <c r="S80" s="29">
        <v>21644.930880433276</v>
      </c>
      <c r="T80" s="29">
        <v>15042.132900680008</v>
      </c>
      <c r="U80" s="29">
        <v>89815.66613737325</v>
      </c>
      <c r="V80" s="29">
        <v>22179.747617177847</v>
      </c>
      <c r="W80" s="29">
        <v>21712.421656696097</v>
      </c>
      <c r="X80" s="29">
        <v>280537.23417730769</v>
      </c>
      <c r="Y80" s="29">
        <v>15484.238822915089</v>
      </c>
      <c r="Z80" s="29">
        <v>3693.1142479798023</v>
      </c>
      <c r="AA80" s="29">
        <v>334.78104134561471</v>
      </c>
      <c r="AB80" s="29">
        <v>11520.766186036763</v>
      </c>
      <c r="AC80" s="29">
        <v>204684.00900265947</v>
      </c>
      <c r="AD80" s="29">
        <v>10324.960692651573</v>
      </c>
      <c r="AE80" s="29">
        <v>42913.20672232713</v>
      </c>
      <c r="AF80" s="29">
        <v>25099.593043048604</v>
      </c>
      <c r="AG80" s="29">
        <v>5439.9044546770319</v>
      </c>
      <c r="AH80" s="29">
        <v>3260.1198293778134</v>
      </c>
      <c r="AI80" s="29">
        <v>22896.622158910159</v>
      </c>
      <c r="AJ80" s="29">
        <v>5652.2321856890048</v>
      </c>
      <c r="AK80" s="29">
        <v>1352.5711406039238</v>
      </c>
      <c r="AL80" s="29">
        <v>19013.324152281006</v>
      </c>
      <c r="AM80" s="29">
        <v>9207.7610013180947</v>
      </c>
      <c r="AN80" s="29">
        <v>8236.2608558819447</v>
      </c>
      <c r="AO80" s="29">
        <v>2016.6911932131334</v>
      </c>
      <c r="AP80" s="29">
        <v>2488.0881865362526</v>
      </c>
      <c r="AQ80" s="29">
        <v>8709.3677932778155</v>
      </c>
      <c r="AR80" s="29">
        <v>4027.9508393585279</v>
      </c>
      <c r="AS80" s="29">
        <v>6143.460837676851</v>
      </c>
      <c r="AT80" s="29">
        <v>1053.3218788722213</v>
      </c>
      <c r="AU80" s="29">
        <v>1363.2242518197015</v>
      </c>
      <c r="AV80" s="29">
        <v>12968.930241280081</v>
      </c>
      <c r="AW80" s="29">
        <v>18594.234489334907</v>
      </c>
      <c r="AX80" s="29">
        <v>5823.6228756243481</v>
      </c>
      <c r="AY80" s="29">
        <v>6219.1106896336496</v>
      </c>
      <c r="AZ80" s="29">
        <v>2976.8865478436405</v>
      </c>
      <c r="BA80" s="29">
        <v>1916.6774628708968</v>
      </c>
      <c r="BB80" s="29">
        <v>2035.2345990400395</v>
      </c>
      <c r="BC80" s="29">
        <v>13730.049735504881</v>
      </c>
      <c r="BD80" s="29">
        <v>2576.0356223470717</v>
      </c>
      <c r="BE80" s="29">
        <v>1136.8376861372008</v>
      </c>
      <c r="BF80" s="29">
        <v>1256.1822187360465</v>
      </c>
      <c r="BG80" s="29">
        <v>23117.599074649101</v>
      </c>
      <c r="BH80" s="29">
        <v>70661.324891312484</v>
      </c>
      <c r="BI80" s="29">
        <v>28264.905572863609</v>
      </c>
      <c r="BJ80" s="29">
        <v>37115.121489518664</v>
      </c>
      <c r="BK80" s="29">
        <v>374.71743682534117</v>
      </c>
      <c r="BL80" s="29">
        <v>98459.150908131604</v>
      </c>
      <c r="BM80" s="29">
        <v>70451.231360057514</v>
      </c>
      <c r="BN80" s="29">
        <v>16796.989122731018</v>
      </c>
      <c r="BO80" s="29">
        <v>11207.242676078517</v>
      </c>
      <c r="BP80" s="29">
        <v>74799.182509138394</v>
      </c>
      <c r="BQ80" s="29">
        <v>88477.781606016477</v>
      </c>
      <c r="BR80" s="29">
        <v>18806.251988622149</v>
      </c>
      <c r="BS80" s="29">
        <v>0</v>
      </c>
      <c r="BT80" s="59">
        <f t="shared" si="5"/>
        <v>4889350.9644844821</v>
      </c>
      <c r="BU80" s="29">
        <v>6932106.0685285926</v>
      </c>
      <c r="BV80" s="29">
        <v>0</v>
      </c>
      <c r="BW80" s="29">
        <v>11127.920630463042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15.060552576249863</v>
      </c>
      <c r="CD80" s="29">
        <v>351061.96194832871</v>
      </c>
      <c r="CE80" s="29">
        <v>0</v>
      </c>
      <c r="CF80" s="29">
        <v>9.5342893937153264</v>
      </c>
      <c r="CG80" s="29">
        <v>48268.494719432521</v>
      </c>
      <c r="CH80" s="29">
        <v>-294454.49725858029</v>
      </c>
      <c r="CI80" s="29">
        <v>2659991.4957904946</v>
      </c>
      <c r="CJ80" s="38">
        <f t="shared" si="6"/>
        <v>14597477.003685186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2739.349619903544</v>
      </c>
      <c r="D81" s="29">
        <v>335.6391769663781</v>
      </c>
      <c r="E81" s="29">
        <v>137.13249293687716</v>
      </c>
      <c r="F81" s="29">
        <v>2004.3907438523177</v>
      </c>
      <c r="G81" s="29">
        <v>20261.715758867394</v>
      </c>
      <c r="H81" s="29">
        <v>113454.59210190005</v>
      </c>
      <c r="I81" s="29">
        <v>1289113.1733833507</v>
      </c>
      <c r="J81" s="29">
        <v>5978.4516246042913</v>
      </c>
      <c r="K81" s="29">
        <v>940.05823715194617</v>
      </c>
      <c r="L81" s="29">
        <v>66.07862427754489</v>
      </c>
      <c r="M81" s="29">
        <v>4215.2196168529126</v>
      </c>
      <c r="N81" s="29">
        <v>1901.9129448299122</v>
      </c>
      <c r="O81" s="29">
        <v>23785.391607081769</v>
      </c>
      <c r="P81" s="29">
        <v>38161.351636442894</v>
      </c>
      <c r="Q81" s="29">
        <v>17667.127231052949</v>
      </c>
      <c r="R81" s="29">
        <v>58992.6010531992</v>
      </c>
      <c r="S81" s="29">
        <v>32173.987396608427</v>
      </c>
      <c r="T81" s="29">
        <v>15788.112608505497</v>
      </c>
      <c r="U81" s="29">
        <v>51973.610435644005</v>
      </c>
      <c r="V81" s="29">
        <v>59864.876514832693</v>
      </c>
      <c r="W81" s="29">
        <v>40104.090957385604</v>
      </c>
      <c r="X81" s="29">
        <v>828181.04891060467</v>
      </c>
      <c r="Y81" s="29">
        <v>17926.651355732876</v>
      </c>
      <c r="Z81" s="29">
        <v>1532.3805617438563</v>
      </c>
      <c r="AA81" s="29">
        <v>62.847116432606285</v>
      </c>
      <c r="AB81" s="29">
        <v>5017.3365319638606</v>
      </c>
      <c r="AC81" s="29">
        <v>1600106.9086775263</v>
      </c>
      <c r="AD81" s="29">
        <v>3268.2140913835619</v>
      </c>
      <c r="AE81" s="29">
        <v>27562.985971445756</v>
      </c>
      <c r="AF81" s="29">
        <v>2959.3338214944556</v>
      </c>
      <c r="AG81" s="29">
        <v>1870.5258606301177</v>
      </c>
      <c r="AH81" s="29">
        <v>517.29345434396305</v>
      </c>
      <c r="AI81" s="29">
        <v>344.28623963298958</v>
      </c>
      <c r="AJ81" s="29">
        <v>1150.533813728262</v>
      </c>
      <c r="AK81" s="29">
        <v>94.338192976426058</v>
      </c>
      <c r="AL81" s="29">
        <v>2301.9160283075848</v>
      </c>
      <c r="AM81" s="29">
        <v>1335.8795478419283</v>
      </c>
      <c r="AN81" s="29">
        <v>826.99924384698681</v>
      </c>
      <c r="AO81" s="29">
        <v>609.82221272618847</v>
      </c>
      <c r="AP81" s="29">
        <v>710.95852018176436</v>
      </c>
      <c r="AQ81" s="29">
        <v>1535.7777941431796</v>
      </c>
      <c r="AR81" s="29">
        <v>690.86531833634933</v>
      </c>
      <c r="AS81" s="29">
        <v>924.94116179516516</v>
      </c>
      <c r="AT81" s="29">
        <v>186.11033504103557</v>
      </c>
      <c r="AU81" s="29">
        <v>444.5467398337039</v>
      </c>
      <c r="AV81" s="29">
        <v>1210.3644018791126</v>
      </c>
      <c r="AW81" s="29">
        <v>2506.8781056458006</v>
      </c>
      <c r="AX81" s="29">
        <v>1423.1587285050964</v>
      </c>
      <c r="AY81" s="29">
        <v>989.13029810373723</v>
      </c>
      <c r="AZ81" s="29">
        <v>296.50613782868959</v>
      </c>
      <c r="BA81" s="29">
        <v>87.972151974548012</v>
      </c>
      <c r="BB81" s="29">
        <v>339.76355900558383</v>
      </c>
      <c r="BC81" s="29">
        <v>539.43759350528251</v>
      </c>
      <c r="BD81" s="29">
        <v>563.73533904338501</v>
      </c>
      <c r="BE81" s="29">
        <v>393.35261174774456</v>
      </c>
      <c r="BF81" s="29">
        <v>18.597392893611019</v>
      </c>
      <c r="BG81" s="29">
        <v>7539.3368566332992</v>
      </c>
      <c r="BH81" s="29">
        <v>5621.3386267929482</v>
      </c>
      <c r="BI81" s="29">
        <v>1420.1376846400015</v>
      </c>
      <c r="BJ81" s="29">
        <v>3249.9336544912007</v>
      </c>
      <c r="BK81" s="29">
        <v>62.855634182673889</v>
      </c>
      <c r="BL81" s="29">
        <v>13848.119645017865</v>
      </c>
      <c r="BM81" s="29">
        <v>3033.2323032501677</v>
      </c>
      <c r="BN81" s="29">
        <v>927.50796491871097</v>
      </c>
      <c r="BO81" s="29">
        <v>280.60747273112077</v>
      </c>
      <c r="BP81" s="29">
        <v>2701.0712271312291</v>
      </c>
      <c r="BQ81" s="29">
        <v>14856.946263452845</v>
      </c>
      <c r="BR81" s="29">
        <v>3525.8275873657981</v>
      </c>
      <c r="BS81" s="29">
        <v>0</v>
      </c>
      <c r="BT81" s="59">
        <f t="shared" si="5"/>
        <v>4345257.17650868</v>
      </c>
      <c r="BU81" s="29">
        <v>182008.61073209782</v>
      </c>
      <c r="BV81" s="29">
        <v>0</v>
      </c>
      <c r="BW81" s="29">
        <v>78.868052140514294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5898.5496449236389</v>
      </c>
      <c r="CD81" s="29">
        <v>184144.61390517911</v>
      </c>
      <c r="CE81" s="29">
        <v>0</v>
      </c>
      <c r="CF81" s="29">
        <v>0</v>
      </c>
      <c r="CG81" s="29">
        <v>0</v>
      </c>
      <c r="CH81" s="29">
        <v>87426.733400725934</v>
      </c>
      <c r="CI81" s="29">
        <v>322730.92439140304</v>
      </c>
      <c r="CJ81" s="38">
        <f t="shared" si="6"/>
        <v>5127545.4766351506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16599.697619067683</v>
      </c>
      <c r="D82" s="29">
        <v>3206.7026926252574</v>
      </c>
      <c r="E82" s="29">
        <v>1138.402352399745</v>
      </c>
      <c r="F82" s="29">
        <v>5217.8907406228946</v>
      </c>
      <c r="G82" s="29">
        <v>499333.16158507782</v>
      </c>
      <c r="H82" s="29">
        <v>58087.175580427094</v>
      </c>
      <c r="I82" s="29">
        <v>49762.768368852674</v>
      </c>
      <c r="J82" s="29">
        <v>1468923.0697418577</v>
      </c>
      <c r="K82" s="29">
        <v>1363236.1296063482</v>
      </c>
      <c r="L82" s="29">
        <v>1517.6068970399444</v>
      </c>
      <c r="M82" s="29">
        <v>38077.314113686603</v>
      </c>
      <c r="N82" s="29">
        <v>19970.882637842777</v>
      </c>
      <c r="O82" s="29">
        <v>99630.299763076444</v>
      </c>
      <c r="P82" s="29">
        <v>74739.618876549896</v>
      </c>
      <c r="Q82" s="29">
        <v>46579.312689286584</v>
      </c>
      <c r="R82" s="29">
        <v>45561.129292124366</v>
      </c>
      <c r="S82" s="29">
        <v>50154.944717686572</v>
      </c>
      <c r="T82" s="29">
        <v>21699.092358125039</v>
      </c>
      <c r="U82" s="29">
        <v>40858.17915953933</v>
      </c>
      <c r="V82" s="29">
        <v>3867.2928756635774</v>
      </c>
      <c r="W82" s="29">
        <v>2736.1227780910094</v>
      </c>
      <c r="X82" s="29">
        <v>131758.29322522879</v>
      </c>
      <c r="Y82" s="29">
        <v>6849.6949329985482</v>
      </c>
      <c r="Z82" s="29">
        <v>5994.5861105522308</v>
      </c>
      <c r="AA82" s="29">
        <v>553.3395819780842</v>
      </c>
      <c r="AB82" s="29">
        <v>3420.4317838533402</v>
      </c>
      <c r="AC82" s="29">
        <v>48494.256283014285</v>
      </c>
      <c r="AD82" s="29">
        <v>33991.598222769986</v>
      </c>
      <c r="AE82" s="29">
        <v>454769.26758150075</v>
      </c>
      <c r="AF82" s="29">
        <v>74076.881486104045</v>
      </c>
      <c r="AG82" s="29">
        <v>6089.1431972953314</v>
      </c>
      <c r="AH82" s="29">
        <v>4061.8584363600571</v>
      </c>
      <c r="AI82" s="29">
        <v>4326.5467639864301</v>
      </c>
      <c r="AJ82" s="29">
        <v>4409.3935510590136</v>
      </c>
      <c r="AK82" s="29">
        <v>5671.7506861332913</v>
      </c>
      <c r="AL82" s="29">
        <v>16073.689022765406</v>
      </c>
      <c r="AM82" s="29">
        <v>1115327.4153499876</v>
      </c>
      <c r="AN82" s="29">
        <v>3330.3322569297488</v>
      </c>
      <c r="AO82" s="29">
        <v>37353.068623548897</v>
      </c>
      <c r="AP82" s="29">
        <v>4085.1673637935141</v>
      </c>
      <c r="AQ82" s="29">
        <v>18822.342956137345</v>
      </c>
      <c r="AR82" s="29">
        <v>6537.6926521189635</v>
      </c>
      <c r="AS82" s="29">
        <v>10547.675635903654</v>
      </c>
      <c r="AT82" s="29">
        <v>2137.4035744420598</v>
      </c>
      <c r="AU82" s="29">
        <v>2416.6084347378342</v>
      </c>
      <c r="AV82" s="29">
        <v>688.98124461973111</v>
      </c>
      <c r="AW82" s="29">
        <v>936.49742851136057</v>
      </c>
      <c r="AX82" s="29">
        <v>8164.6144592336823</v>
      </c>
      <c r="AY82" s="29">
        <v>12095.677356741768</v>
      </c>
      <c r="AZ82" s="29">
        <v>2574.3094490633439</v>
      </c>
      <c r="BA82" s="29">
        <v>5362.1766366823076</v>
      </c>
      <c r="BB82" s="29">
        <v>17367.22360335329</v>
      </c>
      <c r="BC82" s="29">
        <v>6526.2881755917942</v>
      </c>
      <c r="BD82" s="29">
        <v>4833.2014276341406</v>
      </c>
      <c r="BE82" s="29">
        <v>1255.6761527970857</v>
      </c>
      <c r="BF82" s="29">
        <v>333.3036042042757</v>
      </c>
      <c r="BG82" s="29">
        <v>8884.2610749197993</v>
      </c>
      <c r="BH82" s="29">
        <v>68134.864622987618</v>
      </c>
      <c r="BI82" s="29">
        <v>8778.938858000789</v>
      </c>
      <c r="BJ82" s="29">
        <v>112430.40750972838</v>
      </c>
      <c r="BK82" s="29">
        <v>744.70192077960508</v>
      </c>
      <c r="BL82" s="29">
        <v>81337.90952393203</v>
      </c>
      <c r="BM82" s="29">
        <v>90115.689589247311</v>
      </c>
      <c r="BN82" s="29">
        <v>9000.304319739811</v>
      </c>
      <c r="BO82" s="29">
        <v>4113.6921339759883</v>
      </c>
      <c r="BP82" s="29">
        <v>21973.366786721781</v>
      </c>
      <c r="BQ82" s="29">
        <v>8520.9028334444483</v>
      </c>
      <c r="BR82" s="29">
        <v>1651.6493418495807</v>
      </c>
      <c r="BS82" s="29">
        <v>0</v>
      </c>
      <c r="BT82" s="59">
        <f t="shared" si="5"/>
        <v>6387819.8702129507</v>
      </c>
      <c r="BU82" s="29">
        <v>628509.48633229698</v>
      </c>
      <c r="BV82" s="29">
        <v>0</v>
      </c>
      <c r="BW82" s="29">
        <v>126545.28994636908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2332.3991875207385</v>
      </c>
      <c r="CE82" s="29">
        <v>0</v>
      </c>
      <c r="CF82" s="29">
        <v>0</v>
      </c>
      <c r="CG82" s="29">
        <v>0</v>
      </c>
      <c r="CH82" s="29">
        <v>-283902.70133394119</v>
      </c>
      <c r="CI82" s="29">
        <v>211949.58006279817</v>
      </c>
      <c r="CJ82" s="38">
        <f t="shared" si="6"/>
        <v>7073253.9244079953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9020.0040162202185</v>
      </c>
      <c r="D83" s="29">
        <v>1909.9570681316143</v>
      </c>
      <c r="E83" s="29">
        <v>1407.0004075215363</v>
      </c>
      <c r="F83" s="29">
        <v>6462.6083808118638</v>
      </c>
      <c r="G83" s="29">
        <v>74032.90873421896</v>
      </c>
      <c r="H83" s="29">
        <v>9557.9300789104527</v>
      </c>
      <c r="I83" s="29">
        <v>9474.2633799280247</v>
      </c>
      <c r="J83" s="29">
        <v>39360.29634616051</v>
      </c>
      <c r="K83" s="29">
        <v>216258.27485472721</v>
      </c>
      <c r="L83" s="29">
        <v>664.22328974250354</v>
      </c>
      <c r="M83" s="29">
        <v>18582.328219521878</v>
      </c>
      <c r="N83" s="29">
        <v>7012.4978517419186</v>
      </c>
      <c r="O83" s="29">
        <v>17933.983183389981</v>
      </c>
      <c r="P83" s="29">
        <v>11910.116510794622</v>
      </c>
      <c r="Q83" s="29">
        <v>3992.3756769022411</v>
      </c>
      <c r="R83" s="29">
        <v>10403.821040115747</v>
      </c>
      <c r="S83" s="29">
        <v>12374.905922080266</v>
      </c>
      <c r="T83" s="29">
        <v>4661.9308718964239</v>
      </c>
      <c r="U83" s="29">
        <v>18838.257307039501</v>
      </c>
      <c r="V83" s="29">
        <v>2769.1941681871572</v>
      </c>
      <c r="W83" s="29">
        <v>3658.8849907817703</v>
      </c>
      <c r="X83" s="29">
        <v>27320.001631159088</v>
      </c>
      <c r="Y83" s="29">
        <v>2032.7368356909694</v>
      </c>
      <c r="Z83" s="29">
        <v>11878.707336385389</v>
      </c>
      <c r="AA83" s="29">
        <v>1099.4031242812086</v>
      </c>
      <c r="AB83" s="29">
        <v>2761.4873754828513</v>
      </c>
      <c r="AC83" s="29">
        <v>22458.715471225303</v>
      </c>
      <c r="AD83" s="29">
        <v>23788.463448368548</v>
      </c>
      <c r="AE83" s="29">
        <v>70515.655772297658</v>
      </c>
      <c r="AF83" s="29">
        <v>29438.416584494367</v>
      </c>
      <c r="AG83" s="29">
        <v>9143.3269413015569</v>
      </c>
      <c r="AH83" s="29">
        <v>8449.0597866050339</v>
      </c>
      <c r="AI83" s="29">
        <v>6235.5095677741756</v>
      </c>
      <c r="AJ83" s="29">
        <v>7913.5100028535771</v>
      </c>
      <c r="AK83" s="29">
        <v>1730.7176992055875</v>
      </c>
      <c r="AL83" s="29">
        <v>5763.5529957337676</v>
      </c>
      <c r="AM83" s="29">
        <v>199182.03902232679</v>
      </c>
      <c r="AN83" s="29">
        <v>25508.846078299277</v>
      </c>
      <c r="AO83" s="29">
        <v>11668.938071670798</v>
      </c>
      <c r="AP83" s="29">
        <v>13931.253438615153</v>
      </c>
      <c r="AQ83" s="29">
        <v>35650.861674376138</v>
      </c>
      <c r="AR83" s="29">
        <v>13102.558231489465</v>
      </c>
      <c r="AS83" s="29">
        <v>12760.591719859553</v>
      </c>
      <c r="AT83" s="29">
        <v>12200.73318728746</v>
      </c>
      <c r="AU83" s="29">
        <v>4233.1041679873042</v>
      </c>
      <c r="AV83" s="29">
        <v>495.44108701002921</v>
      </c>
      <c r="AW83" s="29">
        <v>928.09629113844255</v>
      </c>
      <c r="AX83" s="29">
        <v>33590.61857461516</v>
      </c>
      <c r="AY83" s="29">
        <v>72663.685231250318</v>
      </c>
      <c r="AZ83" s="29">
        <v>35523.859924367149</v>
      </c>
      <c r="BA83" s="29">
        <v>5993.1334787192691</v>
      </c>
      <c r="BB83" s="29">
        <v>236034.1362893105</v>
      </c>
      <c r="BC83" s="29">
        <v>29372.123342826824</v>
      </c>
      <c r="BD83" s="29">
        <v>57020.895613380271</v>
      </c>
      <c r="BE83" s="29">
        <v>1740.6647283935922</v>
      </c>
      <c r="BF83" s="29">
        <v>1319.7334771990293</v>
      </c>
      <c r="BG83" s="29">
        <v>33479.005427638687</v>
      </c>
      <c r="BH83" s="29">
        <v>80787.933995765256</v>
      </c>
      <c r="BI83" s="29">
        <v>9967.6824695326668</v>
      </c>
      <c r="BJ83" s="29">
        <v>104828.79126206087</v>
      </c>
      <c r="BK83" s="29">
        <v>1139.0098197245475</v>
      </c>
      <c r="BL83" s="29">
        <v>52899.46406805687</v>
      </c>
      <c r="BM83" s="29">
        <v>32013.829137264576</v>
      </c>
      <c r="BN83" s="29">
        <v>16365.908748620654</v>
      </c>
      <c r="BO83" s="29">
        <v>6958.5930616919113</v>
      </c>
      <c r="BP83" s="29">
        <v>59430.648855455533</v>
      </c>
      <c r="BQ83" s="29">
        <v>17983.937508861105</v>
      </c>
      <c r="BR83" s="29">
        <v>2235.7851245966826</v>
      </c>
      <c r="BS83" s="29">
        <v>0</v>
      </c>
      <c r="BT83" s="59">
        <f t="shared" si="5"/>
        <v>1931826.929981075</v>
      </c>
      <c r="BU83" s="29">
        <v>155797.76016088051</v>
      </c>
      <c r="BV83" s="29">
        <v>0</v>
      </c>
      <c r="BW83" s="29">
        <v>571.43327253229256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26562.480837849835</v>
      </c>
      <c r="CE83" s="29">
        <v>0</v>
      </c>
      <c r="CF83" s="29">
        <v>21673.306295966169</v>
      </c>
      <c r="CG83" s="29">
        <v>0</v>
      </c>
      <c r="CH83" s="29">
        <v>-867447.9613952759</v>
      </c>
      <c r="CI83" s="29">
        <v>511893.26675619639</v>
      </c>
      <c r="CJ83" s="38">
        <f t="shared" si="6"/>
        <v>1780877.2159092245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92502.245905859949</v>
      </c>
      <c r="D84" s="29">
        <v>654.06490601608652</v>
      </c>
      <c r="E84" s="29">
        <v>79085.425279917923</v>
      </c>
      <c r="F84" s="29">
        <v>39256.255743551163</v>
      </c>
      <c r="G84" s="29">
        <v>109701.07606452347</v>
      </c>
      <c r="H84" s="29">
        <v>8033.5274688076925</v>
      </c>
      <c r="I84" s="29">
        <v>8770.4754783669414</v>
      </c>
      <c r="J84" s="29">
        <v>6610.7712543332918</v>
      </c>
      <c r="K84" s="29">
        <v>2917.3315256958012</v>
      </c>
      <c r="L84" s="29">
        <v>720422.2751040312</v>
      </c>
      <c r="M84" s="29">
        <v>74381.743913838392</v>
      </c>
      <c r="N84" s="29">
        <v>6564.7063500635368</v>
      </c>
      <c r="O84" s="29">
        <v>16225.613858181208</v>
      </c>
      <c r="P84" s="29">
        <v>163556.67725045059</v>
      </c>
      <c r="Q84" s="29">
        <v>4695.4961164786391</v>
      </c>
      <c r="R84" s="29">
        <v>15177.950183618888</v>
      </c>
      <c r="S84" s="29">
        <v>4024.6811065722527</v>
      </c>
      <c r="T84" s="29">
        <v>5905.9538157396746</v>
      </c>
      <c r="U84" s="29">
        <v>28190.26739861543</v>
      </c>
      <c r="V84" s="29">
        <v>4063.4978128690241</v>
      </c>
      <c r="W84" s="29">
        <v>5844.8605357018141</v>
      </c>
      <c r="X84" s="29">
        <v>10900.827607501949</v>
      </c>
      <c r="Y84" s="29">
        <v>6240.0743457439658</v>
      </c>
      <c r="Z84" s="29">
        <v>75999.3290218576</v>
      </c>
      <c r="AA84" s="29">
        <v>553.19578265614564</v>
      </c>
      <c r="AB84" s="29">
        <v>5837.8823619117347</v>
      </c>
      <c r="AC84" s="29">
        <v>140624.88090177893</v>
      </c>
      <c r="AD84" s="29">
        <v>9445.9656153224696</v>
      </c>
      <c r="AE84" s="29">
        <v>65080.376912793414</v>
      </c>
      <c r="AF84" s="29">
        <v>26668.925655838575</v>
      </c>
      <c r="AG84" s="29">
        <v>483922.4335237362</v>
      </c>
      <c r="AH84" s="29">
        <v>331206.93704097433</v>
      </c>
      <c r="AI84" s="29">
        <v>714341.70859389158</v>
      </c>
      <c r="AJ84" s="29">
        <v>25873.737968624788</v>
      </c>
      <c r="AK84" s="29">
        <v>15851.270689643499</v>
      </c>
      <c r="AL84" s="29">
        <v>8589.068348112296</v>
      </c>
      <c r="AM84" s="29">
        <v>2756.2582314233782</v>
      </c>
      <c r="AN84" s="29">
        <v>967.71478474722039</v>
      </c>
      <c r="AO84" s="29">
        <v>4414.310481216542</v>
      </c>
      <c r="AP84" s="29">
        <v>3894.8778712918697</v>
      </c>
      <c r="AQ84" s="29">
        <v>5816.6676059870861</v>
      </c>
      <c r="AR84" s="29">
        <v>2485.343538181296</v>
      </c>
      <c r="AS84" s="29">
        <v>2322.3518059265393</v>
      </c>
      <c r="AT84" s="29">
        <v>2446.0716097838949</v>
      </c>
      <c r="AU84" s="29">
        <v>882.17610171158822</v>
      </c>
      <c r="AV84" s="29">
        <v>2744.0703471561424</v>
      </c>
      <c r="AW84" s="29">
        <v>3010.5281181434298</v>
      </c>
      <c r="AX84" s="29">
        <v>3001.2761945443308</v>
      </c>
      <c r="AY84" s="29">
        <v>4492.7697495969087</v>
      </c>
      <c r="AZ84" s="29">
        <v>299.84079913299746</v>
      </c>
      <c r="BA84" s="29">
        <v>2164.4888819942689</v>
      </c>
      <c r="BB84" s="29">
        <v>1257.6467155120683</v>
      </c>
      <c r="BC84" s="29">
        <v>6453.9351267861812</v>
      </c>
      <c r="BD84" s="29">
        <v>14002.136418682116</v>
      </c>
      <c r="BE84" s="29">
        <v>375.24552472963637</v>
      </c>
      <c r="BF84" s="29">
        <v>10293.730284060299</v>
      </c>
      <c r="BG84" s="29">
        <v>10947.501434256963</v>
      </c>
      <c r="BH84" s="29">
        <v>76318.609622034623</v>
      </c>
      <c r="BI84" s="29">
        <v>1565.4090471007469</v>
      </c>
      <c r="BJ84" s="29">
        <v>23277.174765631247</v>
      </c>
      <c r="BK84" s="29">
        <v>442.86560068247343</v>
      </c>
      <c r="BL84" s="29">
        <v>18529.063009033194</v>
      </c>
      <c r="BM84" s="29">
        <v>18122.229896995224</v>
      </c>
      <c r="BN84" s="29">
        <v>1845.4911358668614</v>
      </c>
      <c r="BO84" s="29">
        <v>2264.4119785549924</v>
      </c>
      <c r="BP84" s="29">
        <v>2447.9713588303621</v>
      </c>
      <c r="BQ84" s="29">
        <v>5848.5067444824163</v>
      </c>
      <c r="BR84" s="29">
        <v>3612.3226013649823</v>
      </c>
      <c r="BS84" s="29">
        <v>0</v>
      </c>
      <c r="BT84" s="59">
        <f t="shared" si="5"/>
        <v>3557024.5088290605</v>
      </c>
      <c r="BU84" s="29">
        <v>1411772.2282687235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62259.51024836475</v>
      </c>
      <c r="CI84" s="29">
        <v>389857.73041021387</v>
      </c>
      <c r="CJ84" s="38">
        <f t="shared" si="6"/>
        <v>5420913.9777563624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2019473.0349275793</v>
      </c>
      <c r="D85" s="29">
        <v>1892.2304048049634</v>
      </c>
      <c r="E85" s="29">
        <v>2330.5386210965862</v>
      </c>
      <c r="F85" s="29">
        <v>52383.152644398499</v>
      </c>
      <c r="G85" s="29">
        <v>732948.86486214167</v>
      </c>
      <c r="H85" s="29">
        <v>932306.85019954084</v>
      </c>
      <c r="I85" s="29">
        <v>155889.03075646504</v>
      </c>
      <c r="J85" s="29">
        <v>161826.84288950922</v>
      </c>
      <c r="K85" s="29">
        <v>140316.22495269799</v>
      </c>
      <c r="L85" s="29">
        <v>29627.224883830313</v>
      </c>
      <c r="M85" s="29">
        <v>3339834.7413453828</v>
      </c>
      <c r="N85" s="29">
        <v>412327.59877491009</v>
      </c>
      <c r="O85" s="29">
        <v>2440304.0267468439</v>
      </c>
      <c r="P85" s="29">
        <v>422376.67099006695</v>
      </c>
      <c r="Q85" s="29">
        <v>160144.16005010132</v>
      </c>
      <c r="R85" s="29">
        <v>458799.17190793308</v>
      </c>
      <c r="S85" s="29">
        <v>230881.7031962199</v>
      </c>
      <c r="T85" s="29">
        <v>242740.24753772246</v>
      </c>
      <c r="U85" s="29">
        <v>293909.92488596775</v>
      </c>
      <c r="V85" s="29">
        <v>50775.559510420833</v>
      </c>
      <c r="W85" s="29">
        <v>33512.305665335669</v>
      </c>
      <c r="X85" s="29">
        <v>417064.60561041918</v>
      </c>
      <c r="Y85" s="29">
        <v>66895.41186020289</v>
      </c>
      <c r="Z85" s="29">
        <v>10825.92658702979</v>
      </c>
      <c r="AA85" s="29">
        <v>445.4564811954321</v>
      </c>
      <c r="AB85" s="29">
        <v>69845.327801634034</v>
      </c>
      <c r="AC85" s="29">
        <v>446936.80033403216</v>
      </c>
      <c r="AD85" s="29">
        <v>46817.725256690028</v>
      </c>
      <c r="AE85" s="29">
        <v>68786.682796431851</v>
      </c>
      <c r="AF85" s="29">
        <v>49863.248607809459</v>
      </c>
      <c r="AG85" s="29">
        <v>17973.693838310595</v>
      </c>
      <c r="AH85" s="29">
        <v>12034.0655300827</v>
      </c>
      <c r="AI85" s="29">
        <v>10044.030304272632</v>
      </c>
      <c r="AJ85" s="29">
        <v>5490.2371788835489</v>
      </c>
      <c r="AK85" s="29">
        <v>460.10678336183037</v>
      </c>
      <c r="AL85" s="29">
        <v>21332.098850930583</v>
      </c>
      <c r="AM85" s="29">
        <v>91862.840607306745</v>
      </c>
      <c r="AN85" s="29">
        <v>72149.683048787469</v>
      </c>
      <c r="AO85" s="29">
        <v>3102.2800271880424</v>
      </c>
      <c r="AP85" s="29">
        <v>14474.541756639348</v>
      </c>
      <c r="AQ85" s="29">
        <v>11905.808842275692</v>
      </c>
      <c r="AR85" s="29">
        <v>4124.3027075012551</v>
      </c>
      <c r="AS85" s="29">
        <v>7933.442421948871</v>
      </c>
      <c r="AT85" s="29">
        <v>1129.9421080571392</v>
      </c>
      <c r="AU85" s="29">
        <v>1983.2756290293405</v>
      </c>
      <c r="AV85" s="29">
        <v>5005.2749605444978</v>
      </c>
      <c r="AW85" s="29">
        <v>666.22449136229511</v>
      </c>
      <c r="AX85" s="29">
        <v>4560.6399641574626</v>
      </c>
      <c r="AY85" s="29">
        <v>7028.5147887316771</v>
      </c>
      <c r="AZ85" s="29">
        <v>23645.643453954468</v>
      </c>
      <c r="BA85" s="29">
        <v>4532.9910135231084</v>
      </c>
      <c r="BB85" s="29">
        <v>8365.6871752349471</v>
      </c>
      <c r="BC85" s="29">
        <v>40732.462724634504</v>
      </c>
      <c r="BD85" s="29">
        <v>6020.7395852411582</v>
      </c>
      <c r="BE85" s="29">
        <v>916.69435817955082</v>
      </c>
      <c r="BF85" s="29">
        <v>930.00366593423962</v>
      </c>
      <c r="BG85" s="29">
        <v>169526.28302012541</v>
      </c>
      <c r="BH85" s="29">
        <v>64933.220876976578</v>
      </c>
      <c r="BI85" s="29">
        <v>5888.8549516333514</v>
      </c>
      <c r="BJ85" s="29">
        <v>114865.89773586081</v>
      </c>
      <c r="BK85" s="29">
        <v>503.70542065641098</v>
      </c>
      <c r="BL85" s="29">
        <v>108783.72824094871</v>
      </c>
      <c r="BM85" s="29">
        <v>39262.913166909282</v>
      </c>
      <c r="BN85" s="29">
        <v>24034.604695435373</v>
      </c>
      <c r="BO85" s="29">
        <v>11198.907225191429</v>
      </c>
      <c r="BP85" s="29">
        <v>25342.805819622059</v>
      </c>
      <c r="BQ85" s="29">
        <v>15592.778370969227</v>
      </c>
      <c r="BR85" s="29">
        <v>86296.217283377075</v>
      </c>
      <c r="BS85" s="29">
        <v>0</v>
      </c>
      <c r="BT85" s="59">
        <f t="shared" si="5"/>
        <v>14536716.43371219</v>
      </c>
      <c r="BU85" s="29">
        <v>1222771.334576268</v>
      </c>
      <c r="BV85" s="29">
        <v>0</v>
      </c>
      <c r="BW85" s="29">
        <v>1478.9291873046982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1687.1652807209118</v>
      </c>
      <c r="CE85" s="29">
        <v>0</v>
      </c>
      <c r="CF85" s="29">
        <v>14748.506796841564</v>
      </c>
      <c r="CG85" s="29">
        <v>0</v>
      </c>
      <c r="CH85" s="29">
        <v>304400.6798384448</v>
      </c>
      <c r="CI85" s="29">
        <v>1308336.5666052261</v>
      </c>
      <c r="CJ85" s="38">
        <f t="shared" si="6"/>
        <v>17390139.615996998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100256.63631865072</v>
      </c>
      <c r="D86" s="29">
        <v>96.255311198218578</v>
      </c>
      <c r="E86" s="29">
        <v>1480.6338171975549</v>
      </c>
      <c r="F86" s="29">
        <v>1806.9691036816241</v>
      </c>
      <c r="G86" s="29">
        <v>109278.15263256396</v>
      </c>
      <c r="H86" s="29">
        <v>2131.0066465579534</v>
      </c>
      <c r="I86" s="29">
        <v>132.43985954963807</v>
      </c>
      <c r="J86" s="29">
        <v>3700.4308480932909</v>
      </c>
      <c r="K86" s="29">
        <v>654.97152256662696</v>
      </c>
      <c r="L86" s="29">
        <v>825.49680885539897</v>
      </c>
      <c r="M86" s="29">
        <v>221984.94525765144</v>
      </c>
      <c r="N86" s="29">
        <v>540032.15161073569</v>
      </c>
      <c r="O86" s="29">
        <v>19549.891385108458</v>
      </c>
      <c r="P86" s="29">
        <v>7258.4133862590634</v>
      </c>
      <c r="Q86" s="29">
        <v>298.48012474433295</v>
      </c>
      <c r="R86" s="29">
        <v>5551.0403769098293</v>
      </c>
      <c r="S86" s="29">
        <v>12472.305106429478</v>
      </c>
      <c r="T86" s="29">
        <v>1676.6530504977445</v>
      </c>
      <c r="U86" s="29">
        <v>11295.443034296448</v>
      </c>
      <c r="V86" s="29">
        <v>322.75725673932681</v>
      </c>
      <c r="W86" s="29">
        <v>1072.8128126412878</v>
      </c>
      <c r="X86" s="29">
        <v>7533.4166876374957</v>
      </c>
      <c r="Y86" s="29">
        <v>1182.6556468416818</v>
      </c>
      <c r="Z86" s="29">
        <v>637.70934689840249</v>
      </c>
      <c r="AA86" s="29">
        <v>104.07000713194265</v>
      </c>
      <c r="AB86" s="29">
        <v>351.9953430448964</v>
      </c>
      <c r="AC86" s="29">
        <v>3544.6623030156989</v>
      </c>
      <c r="AD86" s="29">
        <v>1033.5801563445079</v>
      </c>
      <c r="AE86" s="29">
        <v>2542.7361774511446</v>
      </c>
      <c r="AF86" s="29">
        <v>4407.9015152175634</v>
      </c>
      <c r="AG86" s="29">
        <v>351.04826186153332</v>
      </c>
      <c r="AH86" s="29">
        <v>426.08559346479473</v>
      </c>
      <c r="AI86" s="29">
        <v>204.82367018851699</v>
      </c>
      <c r="AJ86" s="29">
        <v>800.94006792502273</v>
      </c>
      <c r="AK86" s="29">
        <v>138.42405050937384</v>
      </c>
      <c r="AL86" s="29">
        <v>12180.060112406434</v>
      </c>
      <c r="AM86" s="29">
        <v>2167.3588411295614</v>
      </c>
      <c r="AN86" s="29">
        <v>14185.68609847765</v>
      </c>
      <c r="AO86" s="29">
        <v>487.66098394381123</v>
      </c>
      <c r="AP86" s="29">
        <v>1692.5374932109601</v>
      </c>
      <c r="AQ86" s="29">
        <v>3394.9038157135146</v>
      </c>
      <c r="AR86" s="29">
        <v>350.38882967025859</v>
      </c>
      <c r="AS86" s="29">
        <v>3422.0674418679837</v>
      </c>
      <c r="AT86" s="29">
        <v>529.60700975929456</v>
      </c>
      <c r="AU86" s="29">
        <v>201.7683793110304</v>
      </c>
      <c r="AV86" s="29">
        <v>61.227125249780478</v>
      </c>
      <c r="AW86" s="29">
        <v>76.434501545750933</v>
      </c>
      <c r="AX86" s="29">
        <v>2576.6522514073849</v>
      </c>
      <c r="AY86" s="29">
        <v>3073.4917300752109</v>
      </c>
      <c r="AZ86" s="29">
        <v>33044.095221774551</v>
      </c>
      <c r="BA86" s="29">
        <v>2937.282034597722</v>
      </c>
      <c r="BB86" s="29">
        <v>317.05063861864181</v>
      </c>
      <c r="BC86" s="29">
        <v>22651.414661518356</v>
      </c>
      <c r="BD86" s="29">
        <v>152.89539103280819</v>
      </c>
      <c r="BE86" s="29">
        <v>165.33597425898631</v>
      </c>
      <c r="BF86" s="29">
        <v>49.600443727022501</v>
      </c>
      <c r="BG86" s="29">
        <v>1039.7344397394108</v>
      </c>
      <c r="BH86" s="29">
        <v>28254.104227026706</v>
      </c>
      <c r="BI86" s="29">
        <v>652.02224014648868</v>
      </c>
      <c r="BJ86" s="29">
        <v>70316.189181249909</v>
      </c>
      <c r="BK86" s="29">
        <v>227.26317956203303</v>
      </c>
      <c r="BL86" s="29">
        <v>248641.64035393528</v>
      </c>
      <c r="BM86" s="29">
        <v>14737.03537860508</v>
      </c>
      <c r="BN86" s="29">
        <v>7335.116729340667</v>
      </c>
      <c r="BO86" s="29">
        <v>5514.5938622242811</v>
      </c>
      <c r="BP86" s="29">
        <v>7142.9266822542031</v>
      </c>
      <c r="BQ86" s="29">
        <v>41.157298665825735</v>
      </c>
      <c r="BR86" s="29">
        <v>282.72936803253128</v>
      </c>
      <c r="BS86" s="29">
        <v>0</v>
      </c>
      <c r="BT86" s="59">
        <f t="shared" si="5"/>
        <v>1553039.96701854</v>
      </c>
      <c r="BU86" s="29">
        <v>995567.69928321522</v>
      </c>
      <c r="BV86" s="29">
        <v>0</v>
      </c>
      <c r="BW86" s="29">
        <v>441092.86835636245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5870.0783843465679</v>
      </c>
      <c r="CE86" s="29">
        <v>0</v>
      </c>
      <c r="CF86" s="29">
        <v>0</v>
      </c>
      <c r="CG86" s="29">
        <v>0</v>
      </c>
      <c r="CH86" s="29">
        <v>-114595.0805162053</v>
      </c>
      <c r="CI86" s="29">
        <v>705455.6575804482</v>
      </c>
      <c r="CJ86" s="38">
        <f t="shared" si="6"/>
        <v>3586431.1901067076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29627.541231402967</v>
      </c>
      <c r="D87" s="29">
        <v>8699.7249449456303</v>
      </c>
      <c r="E87" s="29">
        <v>14106.634934100068</v>
      </c>
      <c r="F87" s="29">
        <v>8980.1168747128941</v>
      </c>
      <c r="G87" s="29">
        <v>421477.49137856712</v>
      </c>
      <c r="H87" s="29">
        <v>161288.03332867523</v>
      </c>
      <c r="I87" s="29">
        <v>57620.599313065919</v>
      </c>
      <c r="J87" s="29">
        <v>156596.57761610299</v>
      </c>
      <c r="K87" s="29">
        <v>42493.450908162333</v>
      </c>
      <c r="L87" s="29">
        <v>2265.5097700904448</v>
      </c>
      <c r="M87" s="29">
        <v>171032.68091222824</v>
      </c>
      <c r="N87" s="29">
        <v>32595.651645049573</v>
      </c>
      <c r="O87" s="29">
        <v>921375.67591344495</v>
      </c>
      <c r="P87" s="29">
        <v>76146.108172238237</v>
      </c>
      <c r="Q87" s="29">
        <v>55539.625003600733</v>
      </c>
      <c r="R87" s="29">
        <v>262026.71994696453</v>
      </c>
      <c r="S87" s="29">
        <v>211096.8344655846</v>
      </c>
      <c r="T87" s="29">
        <v>129582.54382336725</v>
      </c>
      <c r="U87" s="29">
        <v>353486.97828874562</v>
      </c>
      <c r="V87" s="29">
        <v>33975.860973581213</v>
      </c>
      <c r="W87" s="29">
        <v>77272.986590732457</v>
      </c>
      <c r="X87" s="29">
        <v>359817.71770352317</v>
      </c>
      <c r="Y87" s="29">
        <v>58415.356924103769</v>
      </c>
      <c r="Z87" s="29">
        <v>6414.6767746483883</v>
      </c>
      <c r="AA87" s="29">
        <v>512.17932698294953</v>
      </c>
      <c r="AB87" s="29">
        <v>6660.9286707599476</v>
      </c>
      <c r="AC87" s="29">
        <v>445040.48604191863</v>
      </c>
      <c r="AD87" s="29">
        <v>890536.4439853488</v>
      </c>
      <c r="AE87" s="29">
        <v>537926.8964489426</v>
      </c>
      <c r="AF87" s="29">
        <v>102020.1746855221</v>
      </c>
      <c r="AG87" s="29">
        <v>145305.13298891296</v>
      </c>
      <c r="AH87" s="29">
        <v>2675.2850702520068</v>
      </c>
      <c r="AI87" s="29">
        <v>60357.857620322509</v>
      </c>
      <c r="AJ87" s="29">
        <v>6682.0543345725018</v>
      </c>
      <c r="AK87" s="29">
        <v>1182.75874035231</v>
      </c>
      <c r="AL87" s="29">
        <v>20844.754518302456</v>
      </c>
      <c r="AM87" s="29">
        <v>18324.062378880622</v>
      </c>
      <c r="AN87" s="29">
        <v>4832.564495260398</v>
      </c>
      <c r="AO87" s="29">
        <v>6056.3751949445887</v>
      </c>
      <c r="AP87" s="29">
        <v>24625.422796426636</v>
      </c>
      <c r="AQ87" s="29">
        <v>4317.0916234656788</v>
      </c>
      <c r="AR87" s="29">
        <v>1878.7069148461596</v>
      </c>
      <c r="AS87" s="29">
        <v>6697.0441068324553</v>
      </c>
      <c r="AT87" s="29">
        <v>565.32358503506998</v>
      </c>
      <c r="AU87" s="29">
        <v>1556.4779389682008</v>
      </c>
      <c r="AV87" s="29">
        <v>12292.929588391326</v>
      </c>
      <c r="AW87" s="29">
        <v>15518.963193483149</v>
      </c>
      <c r="AX87" s="29">
        <v>2711.7758914268043</v>
      </c>
      <c r="AY87" s="29">
        <v>3881.2094835253556</v>
      </c>
      <c r="AZ87" s="29">
        <v>4988.4105366460144</v>
      </c>
      <c r="BA87" s="29">
        <v>3545.4602805230857</v>
      </c>
      <c r="BB87" s="29">
        <v>1118.6972995493834</v>
      </c>
      <c r="BC87" s="29">
        <v>9390.1940977613413</v>
      </c>
      <c r="BD87" s="29">
        <v>2197.7368186753492</v>
      </c>
      <c r="BE87" s="29">
        <v>434.49574415012142</v>
      </c>
      <c r="BF87" s="29">
        <v>385.11590339488356</v>
      </c>
      <c r="BG87" s="29">
        <v>12021.248471912739</v>
      </c>
      <c r="BH87" s="29">
        <v>57319.276357561132</v>
      </c>
      <c r="BI87" s="29">
        <v>6231.598924074654</v>
      </c>
      <c r="BJ87" s="29">
        <v>76024.078171907051</v>
      </c>
      <c r="BK87" s="29">
        <v>395.71386398565807</v>
      </c>
      <c r="BL87" s="29">
        <v>121994.34992101192</v>
      </c>
      <c r="BM87" s="29">
        <v>50079.970637096601</v>
      </c>
      <c r="BN87" s="29">
        <v>6711.494937437632</v>
      </c>
      <c r="BO87" s="29">
        <v>7018.9090320887071</v>
      </c>
      <c r="BP87" s="29">
        <v>8403.786923616999</v>
      </c>
      <c r="BQ87" s="29">
        <v>20700.280936637548</v>
      </c>
      <c r="BR87" s="29">
        <v>3493.1817847597745</v>
      </c>
      <c r="BS87" s="29">
        <v>0</v>
      </c>
      <c r="BT87" s="59">
        <f t="shared" si="5"/>
        <v>6367391.9977041055</v>
      </c>
      <c r="BU87" s="29">
        <v>390538.58600860386</v>
      </c>
      <c r="BV87" s="29">
        <v>0</v>
      </c>
      <c r="BW87" s="29">
        <v>12357.051312390106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102326.38723382016</v>
      </c>
      <c r="CE87" s="29">
        <v>0</v>
      </c>
      <c r="CF87" s="29">
        <v>7.0449084037681393</v>
      </c>
      <c r="CG87" s="29">
        <v>0</v>
      </c>
      <c r="CH87" s="29">
        <v>111010.51825822967</v>
      </c>
      <c r="CI87" s="29">
        <v>933955.47974193387</v>
      </c>
      <c r="CJ87" s="38">
        <f t="shared" si="6"/>
        <v>7917587.0651674857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21434.882296194672</v>
      </c>
      <c r="D88" s="29">
        <v>284.57316008551834</v>
      </c>
      <c r="E88" s="29">
        <v>2325.851702797966</v>
      </c>
      <c r="F88" s="29">
        <v>17959.819981781086</v>
      </c>
      <c r="G88" s="29">
        <v>96921.67331653618</v>
      </c>
      <c r="H88" s="29">
        <v>5402.0065126294876</v>
      </c>
      <c r="I88" s="29">
        <v>16745.149703941541</v>
      </c>
      <c r="J88" s="29">
        <v>22384.295205038652</v>
      </c>
      <c r="K88" s="29">
        <v>908.32989280150389</v>
      </c>
      <c r="L88" s="29">
        <v>3120.3528204703503</v>
      </c>
      <c r="M88" s="29">
        <v>155577.15620055984</v>
      </c>
      <c r="N88" s="29">
        <v>60889.123310913761</v>
      </c>
      <c r="O88" s="29">
        <v>42760.370541626973</v>
      </c>
      <c r="P88" s="29">
        <v>511599.9707141039</v>
      </c>
      <c r="Q88" s="29">
        <v>15813.914124044823</v>
      </c>
      <c r="R88" s="29">
        <v>57071.734620104042</v>
      </c>
      <c r="S88" s="29">
        <v>38333.592941796553</v>
      </c>
      <c r="T88" s="29">
        <v>35799.250299152794</v>
      </c>
      <c r="U88" s="29">
        <v>71652.479529903503</v>
      </c>
      <c r="V88" s="29">
        <v>69821.512737545519</v>
      </c>
      <c r="W88" s="29">
        <v>15091.425362059639</v>
      </c>
      <c r="X88" s="29">
        <v>59745.11926372505</v>
      </c>
      <c r="Y88" s="29">
        <v>17848.43497516917</v>
      </c>
      <c r="Z88" s="29">
        <v>3140.4749716502906</v>
      </c>
      <c r="AA88" s="29">
        <v>224.42550278096462</v>
      </c>
      <c r="AB88" s="29">
        <v>1590.7842221248898</v>
      </c>
      <c r="AC88" s="29">
        <v>810690.72600875364</v>
      </c>
      <c r="AD88" s="29">
        <v>48805.162359125337</v>
      </c>
      <c r="AE88" s="29">
        <v>16860.926162880372</v>
      </c>
      <c r="AF88" s="29">
        <v>4229.5714221003373</v>
      </c>
      <c r="AG88" s="29">
        <v>7309.1375493962423</v>
      </c>
      <c r="AH88" s="29">
        <v>777.24586001337639</v>
      </c>
      <c r="AI88" s="29">
        <v>6836.7874946916118</v>
      </c>
      <c r="AJ88" s="29">
        <v>1537.6771702784572</v>
      </c>
      <c r="AK88" s="29">
        <v>116.38254724686158</v>
      </c>
      <c r="AL88" s="29">
        <v>728.37736448508747</v>
      </c>
      <c r="AM88" s="29">
        <v>1015.6720076692155</v>
      </c>
      <c r="AN88" s="29">
        <v>1166.862626418779</v>
      </c>
      <c r="AO88" s="29">
        <v>549.45535717196515</v>
      </c>
      <c r="AP88" s="29">
        <v>490.84085385126787</v>
      </c>
      <c r="AQ88" s="29">
        <v>846.29168598945944</v>
      </c>
      <c r="AR88" s="29">
        <v>343.69017225892253</v>
      </c>
      <c r="AS88" s="29">
        <v>572.56009454049956</v>
      </c>
      <c r="AT88" s="29">
        <v>102.76571315573101</v>
      </c>
      <c r="AU88" s="29">
        <v>936.93473115471613</v>
      </c>
      <c r="AV88" s="29">
        <v>111.10781393748287</v>
      </c>
      <c r="AW88" s="29">
        <v>217.76113294804773</v>
      </c>
      <c r="AX88" s="29">
        <v>419.22654299713491</v>
      </c>
      <c r="AY88" s="29">
        <v>534.38502081631191</v>
      </c>
      <c r="AZ88" s="29">
        <v>217.86940367588028</v>
      </c>
      <c r="BA88" s="29">
        <v>477.80206427047483</v>
      </c>
      <c r="BB88" s="29">
        <v>101.28220770807999</v>
      </c>
      <c r="BC88" s="29">
        <v>801.27504946146632</v>
      </c>
      <c r="BD88" s="29">
        <v>612.04529347496918</v>
      </c>
      <c r="BE88" s="29">
        <v>59.498848156670284</v>
      </c>
      <c r="BF88" s="29">
        <v>85.708902956716727</v>
      </c>
      <c r="BG88" s="29">
        <v>2113.0062207767451</v>
      </c>
      <c r="BH88" s="29">
        <v>8822.8852581351966</v>
      </c>
      <c r="BI88" s="29">
        <v>1123.9671218025135</v>
      </c>
      <c r="BJ88" s="29">
        <v>7723.6553339957263</v>
      </c>
      <c r="BK88" s="29">
        <v>169.53951293701175</v>
      </c>
      <c r="BL88" s="29">
        <v>8980.0265192148472</v>
      </c>
      <c r="BM88" s="29">
        <v>7328.6316703792681</v>
      </c>
      <c r="BN88" s="29">
        <v>1129.0546178832494</v>
      </c>
      <c r="BO88" s="29">
        <v>656.63217443837482</v>
      </c>
      <c r="BP88" s="29">
        <v>1308.2165300407501</v>
      </c>
      <c r="BQ88" s="29">
        <v>2589.7551631018669</v>
      </c>
      <c r="BR88" s="29">
        <v>998.46578821457774</v>
      </c>
      <c r="BS88" s="29">
        <v>0</v>
      </c>
      <c r="BT88" s="59">
        <f t="shared" si="5"/>
        <v>2294945.5692820437</v>
      </c>
      <c r="BU88" s="29">
        <v>326389.22016616521</v>
      </c>
      <c r="BV88" s="29">
        <v>0</v>
      </c>
      <c r="BW88" s="29">
        <v>23.665504287058393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189620.63045982204</v>
      </c>
      <c r="CE88" s="29">
        <v>0</v>
      </c>
      <c r="CF88" s="29">
        <v>0</v>
      </c>
      <c r="CG88" s="29">
        <v>0</v>
      </c>
      <c r="CH88" s="29">
        <v>154752.37477271532</v>
      </c>
      <c r="CI88" s="29">
        <v>254775.33143342915</v>
      </c>
      <c r="CJ88" s="38">
        <f t="shared" si="6"/>
        <v>3220506.7916184627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4893.839790243459</v>
      </c>
      <c r="D89" s="29">
        <v>184.48262150120374</v>
      </c>
      <c r="E89" s="29">
        <v>469.16831529695514</v>
      </c>
      <c r="F89" s="29">
        <v>2373.3818648610963</v>
      </c>
      <c r="G89" s="29">
        <v>165254.98047042714</v>
      </c>
      <c r="H89" s="29">
        <v>46143.449847176838</v>
      </c>
      <c r="I89" s="29">
        <v>248377.82429298351</v>
      </c>
      <c r="J89" s="29">
        <v>82750.605887612939</v>
      </c>
      <c r="K89" s="29">
        <v>23096.043143220228</v>
      </c>
      <c r="L89" s="29">
        <v>1765.897506043189</v>
      </c>
      <c r="M89" s="29">
        <v>91259.230396461397</v>
      </c>
      <c r="N89" s="29">
        <v>4181.7798738640313</v>
      </c>
      <c r="O89" s="29">
        <v>275731.25799342291</v>
      </c>
      <c r="P89" s="29">
        <v>195260.12937017452</v>
      </c>
      <c r="Q89" s="29">
        <v>1080898.2453593293</v>
      </c>
      <c r="R89" s="29">
        <v>2069150.9461840964</v>
      </c>
      <c r="S89" s="29">
        <v>295786.82482650923</v>
      </c>
      <c r="T89" s="29">
        <v>493417.06334727758</v>
      </c>
      <c r="U89" s="29">
        <v>2011638.9153784802</v>
      </c>
      <c r="V89" s="29">
        <v>294466.29122931865</v>
      </c>
      <c r="W89" s="29">
        <v>267382.34789937874</v>
      </c>
      <c r="X89" s="29">
        <v>360104.94107953977</v>
      </c>
      <c r="Y89" s="29">
        <v>266271.92335497373</v>
      </c>
      <c r="Z89" s="29">
        <v>1451.130010563631</v>
      </c>
      <c r="AA89" s="29">
        <v>110.36286823756595</v>
      </c>
      <c r="AB89" s="29">
        <v>4420.3245982756725</v>
      </c>
      <c r="AC89" s="29">
        <v>943855.52535032469</v>
      </c>
      <c r="AD89" s="29">
        <v>62304.131172438683</v>
      </c>
      <c r="AE89" s="29">
        <v>64107.037287996092</v>
      </c>
      <c r="AF89" s="29">
        <v>7546.7446695554027</v>
      </c>
      <c r="AG89" s="29">
        <v>1243.1144827117603</v>
      </c>
      <c r="AH89" s="29">
        <v>415.62746457195664</v>
      </c>
      <c r="AI89" s="29">
        <v>11321.059525758443</v>
      </c>
      <c r="AJ89" s="29">
        <v>1473.9985679722822</v>
      </c>
      <c r="AK89" s="29">
        <v>10.594875948570998</v>
      </c>
      <c r="AL89" s="29">
        <v>274.93383579354656</v>
      </c>
      <c r="AM89" s="29">
        <v>7864.4963094679033</v>
      </c>
      <c r="AN89" s="29">
        <v>439.91861814628783</v>
      </c>
      <c r="AO89" s="29">
        <v>41.630257413311924</v>
      </c>
      <c r="AP89" s="29">
        <v>10770.291664946504</v>
      </c>
      <c r="AQ89" s="29">
        <v>2015.7240320704418</v>
      </c>
      <c r="AR89" s="29">
        <v>165.59665832299444</v>
      </c>
      <c r="AS89" s="29">
        <v>941.03779365512514</v>
      </c>
      <c r="AT89" s="29">
        <v>100.99254198181067</v>
      </c>
      <c r="AU89" s="29">
        <v>670.15879840845275</v>
      </c>
      <c r="AV89" s="29">
        <v>33.930156645488765</v>
      </c>
      <c r="AW89" s="29">
        <v>49.105102678299033</v>
      </c>
      <c r="AX89" s="29">
        <v>214.92562588966885</v>
      </c>
      <c r="AY89" s="29">
        <v>711.39356127556675</v>
      </c>
      <c r="AZ89" s="29">
        <v>3610.5826379251712</v>
      </c>
      <c r="BA89" s="29">
        <v>1155.4829896651863</v>
      </c>
      <c r="BB89" s="29">
        <v>1213.666099236028</v>
      </c>
      <c r="BC89" s="29">
        <v>799.73140204720266</v>
      </c>
      <c r="BD89" s="29">
        <v>696.13105199851896</v>
      </c>
      <c r="BE89" s="29">
        <v>19.298131141439555</v>
      </c>
      <c r="BF89" s="29">
        <v>106.06118926930817</v>
      </c>
      <c r="BG89" s="29">
        <v>6510.5265955915165</v>
      </c>
      <c r="BH89" s="29">
        <v>7344.7943301589257</v>
      </c>
      <c r="BI89" s="29">
        <v>834.94693645643031</v>
      </c>
      <c r="BJ89" s="29">
        <v>22815.450938858812</v>
      </c>
      <c r="BK89" s="29">
        <v>78.530366755996084</v>
      </c>
      <c r="BL89" s="29">
        <v>14559.199452386867</v>
      </c>
      <c r="BM89" s="29">
        <v>2035.033013582979</v>
      </c>
      <c r="BN89" s="29">
        <v>731.53488256642913</v>
      </c>
      <c r="BO89" s="29">
        <v>652.81465643123181</v>
      </c>
      <c r="BP89" s="29">
        <v>1167.0295609937359</v>
      </c>
      <c r="BQ89" s="29">
        <v>34616.208987580489</v>
      </c>
      <c r="BR89" s="29">
        <v>2876.4412542149171</v>
      </c>
      <c r="BS89" s="29">
        <v>0</v>
      </c>
      <c r="BT89" s="59">
        <f t="shared" si="5"/>
        <v>9505236.8203401044</v>
      </c>
      <c r="BU89" s="29">
        <v>67213.617983458505</v>
      </c>
      <c r="BV89" s="29">
        <v>0</v>
      </c>
      <c r="BW89" s="29">
        <v>67.545324940494652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356.4316111904871</v>
      </c>
      <c r="CD89" s="29">
        <v>46023.576660519066</v>
      </c>
      <c r="CE89" s="29">
        <v>0</v>
      </c>
      <c r="CF89" s="29">
        <v>0</v>
      </c>
      <c r="CG89" s="29">
        <v>0</v>
      </c>
      <c r="CH89" s="29">
        <v>423252.4927221312</v>
      </c>
      <c r="CI89" s="29">
        <v>863197.4052242568</v>
      </c>
      <c r="CJ89" s="38">
        <f t="shared" si="6"/>
        <v>10905347.8898666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22493.855407754156</v>
      </c>
      <c r="D90" s="29">
        <v>29922.810484349076</v>
      </c>
      <c r="E90" s="29">
        <v>3960.7104546573569</v>
      </c>
      <c r="F90" s="29">
        <v>5233.6358094794377</v>
      </c>
      <c r="G90" s="29">
        <v>313421.37249144382</v>
      </c>
      <c r="H90" s="29">
        <v>63592.546855859546</v>
      </c>
      <c r="I90" s="29">
        <v>384542.41254801687</v>
      </c>
      <c r="J90" s="29">
        <v>17768.871076314023</v>
      </c>
      <c r="K90" s="29">
        <v>21372.375577931663</v>
      </c>
      <c r="L90" s="29">
        <v>2304.1246276670786</v>
      </c>
      <c r="M90" s="29">
        <v>107464.93642393939</v>
      </c>
      <c r="N90" s="29">
        <v>19309.642281806133</v>
      </c>
      <c r="O90" s="29">
        <v>207958.29511775324</v>
      </c>
      <c r="P90" s="29">
        <v>171028.94341906183</v>
      </c>
      <c r="Q90" s="29">
        <v>133972.64537982666</v>
      </c>
      <c r="R90" s="29">
        <v>629346.26542755985</v>
      </c>
      <c r="S90" s="29">
        <v>179291.09585378229</v>
      </c>
      <c r="T90" s="29">
        <v>227389.17176692773</v>
      </c>
      <c r="U90" s="29">
        <v>536906.05514814716</v>
      </c>
      <c r="V90" s="29">
        <v>147766.10586684165</v>
      </c>
      <c r="W90" s="29">
        <v>213542.56533032103</v>
      </c>
      <c r="X90" s="29">
        <v>276379.55448924727</v>
      </c>
      <c r="Y90" s="29">
        <v>87837.232211060196</v>
      </c>
      <c r="Z90" s="29">
        <v>8670.198593275476</v>
      </c>
      <c r="AA90" s="29">
        <v>1956.0764642193687</v>
      </c>
      <c r="AB90" s="29">
        <v>3173.8123753230775</v>
      </c>
      <c r="AC90" s="29">
        <v>782508.55495333578</v>
      </c>
      <c r="AD90" s="29">
        <v>84393.622727413167</v>
      </c>
      <c r="AE90" s="29">
        <v>180822.67569374724</v>
      </c>
      <c r="AF90" s="29">
        <v>9736.9027013909927</v>
      </c>
      <c r="AG90" s="29">
        <v>20293.051562389785</v>
      </c>
      <c r="AH90" s="29">
        <v>7665.8722019371662</v>
      </c>
      <c r="AI90" s="29">
        <v>29712.462918965804</v>
      </c>
      <c r="AJ90" s="29">
        <v>3151.3955267011161</v>
      </c>
      <c r="AK90" s="29">
        <v>2153.2155612571296</v>
      </c>
      <c r="AL90" s="29">
        <v>2700.9348010144822</v>
      </c>
      <c r="AM90" s="29">
        <v>9377.6654010287384</v>
      </c>
      <c r="AN90" s="29">
        <v>4895.5666771704336</v>
      </c>
      <c r="AO90" s="29">
        <v>12496.162545000034</v>
      </c>
      <c r="AP90" s="29">
        <v>33174.426715348149</v>
      </c>
      <c r="AQ90" s="29">
        <v>6461.550446019005</v>
      </c>
      <c r="AR90" s="29">
        <v>2239.9065911990106</v>
      </c>
      <c r="AS90" s="29">
        <v>5505.0015097727319</v>
      </c>
      <c r="AT90" s="29">
        <v>725.26943842143396</v>
      </c>
      <c r="AU90" s="29">
        <v>5270.9225467591223</v>
      </c>
      <c r="AV90" s="29">
        <v>2010.6901408866763</v>
      </c>
      <c r="AW90" s="29">
        <v>3028.2973144968037</v>
      </c>
      <c r="AX90" s="29">
        <v>2346.5662161131322</v>
      </c>
      <c r="AY90" s="29">
        <v>3214.584371345898</v>
      </c>
      <c r="AZ90" s="29">
        <v>751.1363027991265</v>
      </c>
      <c r="BA90" s="29">
        <v>1328.7273927623276</v>
      </c>
      <c r="BB90" s="29">
        <v>1363.5814043344601</v>
      </c>
      <c r="BC90" s="29">
        <v>1502.6793305481399</v>
      </c>
      <c r="BD90" s="29">
        <v>1814.1067061395029</v>
      </c>
      <c r="BE90" s="29">
        <v>349.17881448155083</v>
      </c>
      <c r="BF90" s="29">
        <v>296.36429037821904</v>
      </c>
      <c r="BG90" s="29">
        <v>4882.4578348556661</v>
      </c>
      <c r="BH90" s="29">
        <v>42561.216610718133</v>
      </c>
      <c r="BI90" s="29">
        <v>2560.2655768059853</v>
      </c>
      <c r="BJ90" s="29">
        <v>60679.435692809857</v>
      </c>
      <c r="BK90" s="29">
        <v>410.79922784522682</v>
      </c>
      <c r="BL90" s="29">
        <v>13680.305733582769</v>
      </c>
      <c r="BM90" s="29">
        <v>13683.668963064163</v>
      </c>
      <c r="BN90" s="29">
        <v>2526.50960185757</v>
      </c>
      <c r="BO90" s="29">
        <v>1861.0018517686967</v>
      </c>
      <c r="BP90" s="29">
        <v>8201.132141506625</v>
      </c>
      <c r="BQ90" s="29">
        <v>13393.674701845666</v>
      </c>
      <c r="BR90" s="29">
        <v>1139.2372709718099</v>
      </c>
      <c r="BS90" s="29">
        <v>0</v>
      </c>
      <c r="BT90" s="59">
        <f t="shared" si="5"/>
        <v>5203476.089493352</v>
      </c>
      <c r="BU90" s="29">
        <v>406531.78297154774</v>
      </c>
      <c r="BV90" s="29">
        <v>0</v>
      </c>
      <c r="BW90" s="29">
        <v>16348.447492439642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45388.945303282511</v>
      </c>
      <c r="CD90" s="29">
        <v>1135937.0283277668</v>
      </c>
      <c r="CE90" s="29">
        <v>0</v>
      </c>
      <c r="CF90" s="29">
        <v>0</v>
      </c>
      <c r="CG90" s="29">
        <v>0</v>
      </c>
      <c r="CH90" s="29">
        <v>124416.50577745739</v>
      </c>
      <c r="CI90" s="29">
        <v>788352.01688417187</v>
      </c>
      <c r="CJ90" s="38">
        <f t="shared" si="6"/>
        <v>7720450.8162500188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10504.929704945725</v>
      </c>
      <c r="D91" s="29">
        <v>939.76676417972442</v>
      </c>
      <c r="E91" s="29">
        <v>6048.9561952175791</v>
      </c>
      <c r="F91" s="29">
        <v>10185.356188184653</v>
      </c>
      <c r="G91" s="29">
        <v>31018.605314103988</v>
      </c>
      <c r="H91" s="29">
        <v>11960.117495378618</v>
      </c>
      <c r="I91" s="29">
        <v>8044.534493784502</v>
      </c>
      <c r="J91" s="29">
        <v>6475.0690242583596</v>
      </c>
      <c r="K91" s="29">
        <v>177124.79198255617</v>
      </c>
      <c r="L91" s="29">
        <v>2180.6934391874347</v>
      </c>
      <c r="M91" s="29">
        <v>8744.4945229987443</v>
      </c>
      <c r="N91" s="29">
        <v>30915.36220063403</v>
      </c>
      <c r="O91" s="29">
        <v>40346.530321893501</v>
      </c>
      <c r="P91" s="29">
        <v>16793.907301296615</v>
      </c>
      <c r="Q91" s="29">
        <v>15890.549851388892</v>
      </c>
      <c r="R91" s="29">
        <v>140495.85645648465</v>
      </c>
      <c r="S91" s="29">
        <v>978280.02228718938</v>
      </c>
      <c r="T91" s="29">
        <v>187872.2139666829</v>
      </c>
      <c r="U91" s="29">
        <v>438256.65378244518</v>
      </c>
      <c r="V91" s="29">
        <v>30358.036806492768</v>
      </c>
      <c r="W91" s="29">
        <v>67963.29986723102</v>
      </c>
      <c r="X91" s="29">
        <v>144972.64485480892</v>
      </c>
      <c r="Y91" s="29">
        <v>66233.856141158045</v>
      </c>
      <c r="Z91" s="29">
        <v>19158.40768250978</v>
      </c>
      <c r="AA91" s="29">
        <v>1298.6376423116822</v>
      </c>
      <c r="AB91" s="29">
        <v>82438.087349733629</v>
      </c>
      <c r="AC91" s="29">
        <v>538954.78121532639</v>
      </c>
      <c r="AD91" s="29">
        <v>82679.485372646348</v>
      </c>
      <c r="AE91" s="29">
        <v>26530.737705234278</v>
      </c>
      <c r="AF91" s="29">
        <v>12592.462225200712</v>
      </c>
      <c r="AG91" s="29">
        <v>10806.813251228094</v>
      </c>
      <c r="AH91" s="29">
        <v>5323.5181174055069</v>
      </c>
      <c r="AI91" s="29">
        <v>36622.734080693597</v>
      </c>
      <c r="AJ91" s="29">
        <v>5734.2193312124009</v>
      </c>
      <c r="AK91" s="29">
        <v>13533.4347436931</v>
      </c>
      <c r="AL91" s="29">
        <v>4379.3825260042786</v>
      </c>
      <c r="AM91" s="29">
        <v>49811.701807128353</v>
      </c>
      <c r="AN91" s="29">
        <v>62646.004638450831</v>
      </c>
      <c r="AO91" s="29">
        <v>67745.15363258867</v>
      </c>
      <c r="AP91" s="29">
        <v>78505.908107564057</v>
      </c>
      <c r="AQ91" s="29">
        <v>6680.5674367789998</v>
      </c>
      <c r="AR91" s="29">
        <v>3070.0326851989407</v>
      </c>
      <c r="AS91" s="29">
        <v>15821.076167282145</v>
      </c>
      <c r="AT91" s="29">
        <v>677.6212405589938</v>
      </c>
      <c r="AU91" s="29">
        <v>3013.9647349702</v>
      </c>
      <c r="AV91" s="29">
        <v>100.65434786627013</v>
      </c>
      <c r="AW91" s="29">
        <v>153.33623020278222</v>
      </c>
      <c r="AX91" s="29">
        <v>7081.1809817848425</v>
      </c>
      <c r="AY91" s="29">
        <v>3636.2418124037113</v>
      </c>
      <c r="AZ91" s="29">
        <v>5781.1422574262106</v>
      </c>
      <c r="BA91" s="29">
        <v>1989.6098908535835</v>
      </c>
      <c r="BB91" s="29">
        <v>40205.475285040964</v>
      </c>
      <c r="BC91" s="29">
        <v>15029.645290757755</v>
      </c>
      <c r="BD91" s="29">
        <v>9590.7660944908166</v>
      </c>
      <c r="BE91" s="29">
        <v>1690.4844871325488</v>
      </c>
      <c r="BF91" s="29">
        <v>2659.1725580181956</v>
      </c>
      <c r="BG91" s="29">
        <v>73910.869542211207</v>
      </c>
      <c r="BH91" s="29">
        <v>100870.96819662399</v>
      </c>
      <c r="BI91" s="29">
        <v>8152.4828944746814</v>
      </c>
      <c r="BJ91" s="29">
        <v>86347.753815056101</v>
      </c>
      <c r="BK91" s="29">
        <v>738.61561575960627</v>
      </c>
      <c r="BL91" s="29">
        <v>52205.230609993479</v>
      </c>
      <c r="BM91" s="29">
        <v>9209.9663370337203</v>
      </c>
      <c r="BN91" s="29">
        <v>22733.460953651316</v>
      </c>
      <c r="BO91" s="29">
        <v>9046.4638243374538</v>
      </c>
      <c r="BP91" s="29">
        <v>10124.783176020663</v>
      </c>
      <c r="BQ91" s="29">
        <v>31661.808272332371</v>
      </c>
      <c r="BR91" s="29">
        <v>41989.649895455863</v>
      </c>
      <c r="BS91" s="29">
        <v>0</v>
      </c>
      <c r="BT91" s="59">
        <f t="shared" si="5"/>
        <v>4094540.7430251492</v>
      </c>
      <c r="BU91" s="29">
        <v>1218912.9905735007</v>
      </c>
      <c r="BV91" s="29">
        <v>0</v>
      </c>
      <c r="BW91" s="29">
        <v>10671.313477205586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141.9827531771594</v>
      </c>
      <c r="CD91" s="29">
        <v>4775448.7235834235</v>
      </c>
      <c r="CE91" s="29">
        <v>0</v>
      </c>
      <c r="CF91" s="29">
        <v>2920.730666425834</v>
      </c>
      <c r="CG91" s="29">
        <v>0</v>
      </c>
      <c r="CH91" s="29">
        <v>465543.2078213974</v>
      </c>
      <c r="CI91" s="29">
        <v>1565293.4895417376</v>
      </c>
      <c r="CJ91" s="38">
        <f t="shared" si="6"/>
        <v>12133473.181442015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5986.0784453824153</v>
      </c>
      <c r="D92" s="29">
        <v>910.31526417792702</v>
      </c>
      <c r="E92" s="29">
        <v>3106.0704012723636</v>
      </c>
      <c r="F92" s="29">
        <v>6674.6177769482128</v>
      </c>
      <c r="G92" s="29">
        <v>20438.24830143504</v>
      </c>
      <c r="H92" s="29">
        <v>3554.8189187627149</v>
      </c>
      <c r="I92" s="29">
        <v>6591.6900036075112</v>
      </c>
      <c r="J92" s="29">
        <v>16404.195416703813</v>
      </c>
      <c r="K92" s="29">
        <v>12416.446839952067</v>
      </c>
      <c r="L92" s="29">
        <v>1340.0788784853555</v>
      </c>
      <c r="M92" s="29">
        <v>5560.0171661184631</v>
      </c>
      <c r="N92" s="29">
        <v>2916.7600400601013</v>
      </c>
      <c r="O92" s="29">
        <v>17461.545845362216</v>
      </c>
      <c r="P92" s="29">
        <v>11947.30178832936</v>
      </c>
      <c r="Q92" s="29">
        <v>63886.309202521094</v>
      </c>
      <c r="R92" s="29">
        <v>169673.14638256672</v>
      </c>
      <c r="S92" s="29">
        <v>357987.20042220573</v>
      </c>
      <c r="T92" s="29">
        <v>504484.08859478979</v>
      </c>
      <c r="U92" s="29">
        <v>624950.79597591527</v>
      </c>
      <c r="V92" s="29">
        <v>99115.950112102422</v>
      </c>
      <c r="W92" s="29">
        <v>82667.114189903863</v>
      </c>
      <c r="X92" s="29">
        <v>63089.396816991437</v>
      </c>
      <c r="Y92" s="29">
        <v>64817.610305163034</v>
      </c>
      <c r="Z92" s="29">
        <v>10688.724140492901</v>
      </c>
      <c r="AA92" s="29">
        <v>750.577823743728</v>
      </c>
      <c r="AB92" s="29">
        <v>59401.01818220174</v>
      </c>
      <c r="AC92" s="29">
        <v>920925.88887580868</v>
      </c>
      <c r="AD92" s="29">
        <v>177442.17336192125</v>
      </c>
      <c r="AE92" s="29">
        <v>27314.391705650247</v>
      </c>
      <c r="AF92" s="29">
        <v>11307.303545652816</v>
      </c>
      <c r="AG92" s="29">
        <v>8078.0019161922428</v>
      </c>
      <c r="AH92" s="29">
        <v>3453.2902018843379</v>
      </c>
      <c r="AI92" s="29">
        <v>48614.925377811807</v>
      </c>
      <c r="AJ92" s="29">
        <v>4737.8211634911104</v>
      </c>
      <c r="AK92" s="29">
        <v>7212.2552859917323</v>
      </c>
      <c r="AL92" s="29">
        <v>1865.5440383102789</v>
      </c>
      <c r="AM92" s="29">
        <v>10016.090826000742</v>
      </c>
      <c r="AN92" s="29">
        <v>7178.3663390583488</v>
      </c>
      <c r="AO92" s="29">
        <v>31364.63001059712</v>
      </c>
      <c r="AP92" s="29">
        <v>85817.399524399749</v>
      </c>
      <c r="AQ92" s="29">
        <v>3720.0823242481806</v>
      </c>
      <c r="AR92" s="29">
        <v>1722.6806544320762</v>
      </c>
      <c r="AS92" s="29">
        <v>29091.453996603959</v>
      </c>
      <c r="AT92" s="29">
        <v>525.07773168637436</v>
      </c>
      <c r="AU92" s="29">
        <v>2922.4945733788854</v>
      </c>
      <c r="AV92" s="29">
        <v>188.39074198618653</v>
      </c>
      <c r="AW92" s="29">
        <v>410.54324404567211</v>
      </c>
      <c r="AX92" s="29">
        <v>5543.4944916145178</v>
      </c>
      <c r="AY92" s="29">
        <v>4139.0747529607524</v>
      </c>
      <c r="AZ92" s="29">
        <v>594.57869744145785</v>
      </c>
      <c r="BA92" s="29">
        <v>1775.6902296975595</v>
      </c>
      <c r="BB92" s="29">
        <v>1683.0283203716226</v>
      </c>
      <c r="BC92" s="29">
        <v>5608.7107959188961</v>
      </c>
      <c r="BD92" s="29">
        <v>6011.755502587248</v>
      </c>
      <c r="BE92" s="29">
        <v>1521.3904029919599</v>
      </c>
      <c r="BF92" s="29">
        <v>293.72540384347178</v>
      </c>
      <c r="BG92" s="29">
        <v>43200.335857245736</v>
      </c>
      <c r="BH92" s="29">
        <v>55932.160319780014</v>
      </c>
      <c r="BI92" s="29">
        <v>1596.3127935628124</v>
      </c>
      <c r="BJ92" s="29">
        <v>23812.222327115462</v>
      </c>
      <c r="BK92" s="29">
        <v>467.26477224354528</v>
      </c>
      <c r="BL92" s="29">
        <v>21895.504690539623</v>
      </c>
      <c r="BM92" s="29">
        <v>21955.048365625538</v>
      </c>
      <c r="BN92" s="29">
        <v>6137.6449668084479</v>
      </c>
      <c r="BO92" s="29">
        <v>3488.5323827875127</v>
      </c>
      <c r="BP92" s="29">
        <v>7032.8544065397946</v>
      </c>
      <c r="BQ92" s="29">
        <v>16953.303588814932</v>
      </c>
      <c r="BR92" s="29">
        <v>24879.318314700577</v>
      </c>
      <c r="BS92" s="29">
        <v>0</v>
      </c>
      <c r="BT92" s="59">
        <f t="shared" si="5"/>
        <v>3855250.8740575369</v>
      </c>
      <c r="BU92" s="29">
        <v>1220421.2582963982</v>
      </c>
      <c r="BV92" s="29">
        <v>0</v>
      </c>
      <c r="BW92" s="29">
        <v>832.20836078978448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80.258369206781339</v>
      </c>
      <c r="CD92" s="29">
        <v>847893.80351208418</v>
      </c>
      <c r="CE92" s="29">
        <v>0</v>
      </c>
      <c r="CF92" s="29">
        <v>425.18944329695938</v>
      </c>
      <c r="CG92" s="29">
        <v>0</v>
      </c>
      <c r="CH92" s="29">
        <v>128137.28792275373</v>
      </c>
      <c r="CI92" s="29">
        <v>687008.09997968178</v>
      </c>
      <c r="CJ92" s="38">
        <f t="shared" si="6"/>
        <v>6740048.9799417481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39921.509248766539</v>
      </c>
      <c r="D93" s="29">
        <v>2836.4956609056617</v>
      </c>
      <c r="E93" s="29">
        <v>30048.124994319121</v>
      </c>
      <c r="F93" s="29">
        <v>38095.903123210184</v>
      </c>
      <c r="G93" s="29">
        <v>116004.77161374007</v>
      </c>
      <c r="H93" s="29">
        <v>80491.513979132913</v>
      </c>
      <c r="I93" s="29">
        <v>32360.008519096024</v>
      </c>
      <c r="J93" s="29">
        <v>28253.760162591912</v>
      </c>
      <c r="K93" s="29">
        <v>31869.162859913573</v>
      </c>
      <c r="L93" s="29">
        <v>7161.4832380132193</v>
      </c>
      <c r="M93" s="29">
        <v>94714.492293958639</v>
      </c>
      <c r="N93" s="29">
        <v>25362.673456870147</v>
      </c>
      <c r="O93" s="29">
        <v>80829.720410660608</v>
      </c>
      <c r="P93" s="29">
        <v>63981.063325665578</v>
      </c>
      <c r="Q93" s="29">
        <v>222985.3481837493</v>
      </c>
      <c r="R93" s="29">
        <v>595513.07549955253</v>
      </c>
      <c r="S93" s="29">
        <v>493563.32410229708</v>
      </c>
      <c r="T93" s="29">
        <v>655665.40260683571</v>
      </c>
      <c r="U93" s="29">
        <v>2147178.5193830966</v>
      </c>
      <c r="V93" s="29">
        <v>300912.82546391682</v>
      </c>
      <c r="W93" s="29">
        <v>382752.58470119012</v>
      </c>
      <c r="X93" s="29">
        <v>139257.38355703509</v>
      </c>
      <c r="Y93" s="29">
        <v>220311.75409364933</v>
      </c>
      <c r="Z93" s="29">
        <v>54350.332857194022</v>
      </c>
      <c r="AA93" s="29">
        <v>3621.2049025846131</v>
      </c>
      <c r="AB93" s="29">
        <v>40409.060990207712</v>
      </c>
      <c r="AC93" s="29">
        <v>1250755.6574676011</v>
      </c>
      <c r="AD93" s="29">
        <v>351990.77862224058</v>
      </c>
      <c r="AE93" s="29">
        <v>80349.973388611921</v>
      </c>
      <c r="AF93" s="29">
        <v>16430.515541961344</v>
      </c>
      <c r="AG93" s="29">
        <v>41484.052212748415</v>
      </c>
      <c r="AH93" s="29">
        <v>16034.682008946394</v>
      </c>
      <c r="AI93" s="29">
        <v>101222.00016905488</v>
      </c>
      <c r="AJ93" s="29">
        <v>20792.83631228868</v>
      </c>
      <c r="AK93" s="29">
        <v>7793.0094175676431</v>
      </c>
      <c r="AL93" s="29">
        <v>11591.047733504</v>
      </c>
      <c r="AM93" s="29">
        <v>24526.804702894482</v>
      </c>
      <c r="AN93" s="29">
        <v>44640.26237651617</v>
      </c>
      <c r="AO93" s="29">
        <v>37318.559132969305</v>
      </c>
      <c r="AP93" s="29">
        <v>149171.36231965249</v>
      </c>
      <c r="AQ93" s="29">
        <v>14907.569102464697</v>
      </c>
      <c r="AR93" s="29">
        <v>6273.3674099183954</v>
      </c>
      <c r="AS93" s="29">
        <v>15740.117406463676</v>
      </c>
      <c r="AT93" s="29">
        <v>1506.4313578829808</v>
      </c>
      <c r="AU93" s="29">
        <v>10397.497088723818</v>
      </c>
      <c r="AV93" s="29">
        <v>1214.2992108606811</v>
      </c>
      <c r="AW93" s="29">
        <v>1620.2884285087825</v>
      </c>
      <c r="AX93" s="29">
        <v>8898.0336520790061</v>
      </c>
      <c r="AY93" s="29">
        <v>12829.655225545121</v>
      </c>
      <c r="AZ93" s="29">
        <v>1409.0244329824154</v>
      </c>
      <c r="BA93" s="29">
        <v>6000.521987758455</v>
      </c>
      <c r="BB93" s="29">
        <v>8100.8454744145365</v>
      </c>
      <c r="BC93" s="29">
        <v>5739.4778433899364</v>
      </c>
      <c r="BD93" s="29">
        <v>8889.7734341458836</v>
      </c>
      <c r="BE93" s="29">
        <v>1343.1832227845521</v>
      </c>
      <c r="BF93" s="29">
        <v>1285.9807162336765</v>
      </c>
      <c r="BG93" s="29">
        <v>53498.51593724735</v>
      </c>
      <c r="BH93" s="29">
        <v>111378.08983590694</v>
      </c>
      <c r="BI93" s="29">
        <v>6526.9805977125152</v>
      </c>
      <c r="BJ93" s="29">
        <v>70716.375389152308</v>
      </c>
      <c r="BK93" s="29">
        <v>2509.6700024411907</v>
      </c>
      <c r="BL93" s="29">
        <v>26009.072025494512</v>
      </c>
      <c r="BM93" s="29">
        <v>27630.657329089488</v>
      </c>
      <c r="BN93" s="29">
        <v>31291.901715763237</v>
      </c>
      <c r="BO93" s="29">
        <v>17910.993637663247</v>
      </c>
      <c r="BP93" s="29">
        <v>23274.397650673123</v>
      </c>
      <c r="BQ93" s="29">
        <v>26558.727245332753</v>
      </c>
      <c r="BR93" s="29">
        <v>19623.504736108687</v>
      </c>
      <c r="BS93" s="29">
        <v>0</v>
      </c>
      <c r="BT93" s="59">
        <f t="shared" si="5"/>
        <v>8605637.9927314539</v>
      </c>
      <c r="BU93" s="29">
        <v>516554.10447801818</v>
      </c>
      <c r="BV93" s="29">
        <v>0</v>
      </c>
      <c r="BW93" s="29">
        <v>535.82523185219259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4460.5195915101758</v>
      </c>
      <c r="CD93" s="29">
        <v>8455395.1202657688</v>
      </c>
      <c r="CE93" s="29">
        <v>0</v>
      </c>
      <c r="CF93" s="29">
        <v>2.3568840313248969</v>
      </c>
      <c r="CG93" s="29">
        <v>0</v>
      </c>
      <c r="CH93" s="29">
        <v>343102.95691442618</v>
      </c>
      <c r="CI93" s="29">
        <v>3141003.385998853</v>
      </c>
      <c r="CJ93" s="38">
        <f t="shared" si="6"/>
        <v>21066692.262095913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589.59488917954923</v>
      </c>
      <c r="D94" s="29">
        <v>306.67440801630818</v>
      </c>
      <c r="E94" s="29">
        <v>281.91344587690298</v>
      </c>
      <c r="F94" s="29">
        <v>705.60355408499413</v>
      </c>
      <c r="G94" s="29">
        <v>1885.3972278860585</v>
      </c>
      <c r="H94" s="29">
        <v>864.63910657576582</v>
      </c>
      <c r="I94" s="29">
        <v>1445.8302336109123</v>
      </c>
      <c r="J94" s="29">
        <v>396.69547946513148</v>
      </c>
      <c r="K94" s="29">
        <v>283.93256711160899</v>
      </c>
      <c r="L94" s="29">
        <v>82.053580368778412</v>
      </c>
      <c r="M94" s="29">
        <v>1082.9311968199754</v>
      </c>
      <c r="N94" s="29">
        <v>713.40009457193344</v>
      </c>
      <c r="O94" s="29">
        <v>9583.8072356128268</v>
      </c>
      <c r="P94" s="29">
        <v>1642.835596583825</v>
      </c>
      <c r="Q94" s="29">
        <v>12339.330689984115</v>
      </c>
      <c r="R94" s="29">
        <v>68916.834969466829</v>
      </c>
      <c r="S94" s="29">
        <v>14164.875423076006</v>
      </c>
      <c r="T94" s="29">
        <v>21966.153936101655</v>
      </c>
      <c r="U94" s="29">
        <v>311488.98581299558</v>
      </c>
      <c r="V94" s="29">
        <v>379328.52583476203</v>
      </c>
      <c r="W94" s="29">
        <v>451884.42353361077</v>
      </c>
      <c r="X94" s="29">
        <v>19665.590259539142</v>
      </c>
      <c r="Y94" s="29">
        <v>54925.570885511988</v>
      </c>
      <c r="Z94" s="29">
        <v>838.91015747333711</v>
      </c>
      <c r="AA94" s="29">
        <v>70.640148688612612</v>
      </c>
      <c r="AB94" s="29">
        <v>10146.40265839397</v>
      </c>
      <c r="AC94" s="29">
        <v>23514.441994649005</v>
      </c>
      <c r="AD94" s="29">
        <v>740693.98721723736</v>
      </c>
      <c r="AE94" s="29">
        <v>3515.51145674082</v>
      </c>
      <c r="AF94" s="29">
        <v>3033.4369272018143</v>
      </c>
      <c r="AG94" s="29">
        <v>56319.630574893716</v>
      </c>
      <c r="AH94" s="29">
        <v>659.84187128023518</v>
      </c>
      <c r="AI94" s="29">
        <v>11216.767706927785</v>
      </c>
      <c r="AJ94" s="29">
        <v>1863.9608006376702</v>
      </c>
      <c r="AK94" s="29">
        <v>121.54039475513169</v>
      </c>
      <c r="AL94" s="29">
        <v>194.7320418120153</v>
      </c>
      <c r="AM94" s="29">
        <v>685.5469875952374</v>
      </c>
      <c r="AN94" s="29">
        <v>220.16108066529969</v>
      </c>
      <c r="AO94" s="29">
        <v>633.46276675543152</v>
      </c>
      <c r="AP94" s="29">
        <v>16728.357989300523</v>
      </c>
      <c r="AQ94" s="29">
        <v>469.28748912778099</v>
      </c>
      <c r="AR94" s="29">
        <v>116.96080682652205</v>
      </c>
      <c r="AS94" s="29">
        <v>371.47405043575742</v>
      </c>
      <c r="AT94" s="29">
        <v>72.326203025904022</v>
      </c>
      <c r="AU94" s="29">
        <v>382.88525354282388</v>
      </c>
      <c r="AV94" s="29">
        <v>100.54699000583206</v>
      </c>
      <c r="AW94" s="29">
        <v>181.38515834883839</v>
      </c>
      <c r="AX94" s="29">
        <v>1654.7458071587207</v>
      </c>
      <c r="AY94" s="29">
        <v>393.05699665324136</v>
      </c>
      <c r="AZ94" s="29">
        <v>62.972954235455603</v>
      </c>
      <c r="BA94" s="29">
        <v>90.58654270372476</v>
      </c>
      <c r="BB94" s="29">
        <v>157.86718185941007</v>
      </c>
      <c r="BC94" s="29">
        <v>1824.099131241549</v>
      </c>
      <c r="BD94" s="29">
        <v>616.79507629169927</v>
      </c>
      <c r="BE94" s="29">
        <v>521.930986772594</v>
      </c>
      <c r="BF94" s="29">
        <v>92.115591189470109</v>
      </c>
      <c r="BG94" s="29">
        <v>16294.150300100418</v>
      </c>
      <c r="BH94" s="29">
        <v>2671.8869687167853</v>
      </c>
      <c r="BI94" s="29">
        <v>132.27877022365109</v>
      </c>
      <c r="BJ94" s="29">
        <v>1414.9048262099627</v>
      </c>
      <c r="BK94" s="29">
        <v>47.736267055604031</v>
      </c>
      <c r="BL94" s="29">
        <v>1019.1836050118391</v>
      </c>
      <c r="BM94" s="29">
        <v>596.59021808482066</v>
      </c>
      <c r="BN94" s="29">
        <v>359.56844461395588</v>
      </c>
      <c r="BO94" s="29">
        <v>506.43064781571826</v>
      </c>
      <c r="BP94" s="29">
        <v>571.76641661318661</v>
      </c>
      <c r="BQ94" s="29">
        <v>4347.057088316149</v>
      </c>
      <c r="BR94" s="29">
        <v>9449.9464406095631</v>
      </c>
      <c r="BS94" s="29">
        <v>0</v>
      </c>
      <c r="BT94" s="59">
        <f t="shared" si="5"/>
        <v>2269523.4689486111</v>
      </c>
      <c r="BU94" s="29">
        <v>4798438.8555038841</v>
      </c>
      <c r="BV94" s="29">
        <v>0</v>
      </c>
      <c r="BW94" s="29">
        <v>124286.47721347481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801278.01001569477</v>
      </c>
      <c r="CD94" s="29">
        <v>83110.396327210372</v>
      </c>
      <c r="CE94" s="29">
        <v>0</v>
      </c>
      <c r="CF94" s="29">
        <v>0</v>
      </c>
      <c r="CG94" s="29">
        <v>0</v>
      </c>
      <c r="CH94" s="29">
        <v>-335652.3444186686</v>
      </c>
      <c r="CI94" s="29">
        <v>1534716.6642401968</v>
      </c>
      <c r="CJ94" s="38">
        <f t="shared" si="6"/>
        <v>9275701.5278304033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107.23258615365513</v>
      </c>
      <c r="D95" s="29">
        <v>120.55540013745977</v>
      </c>
      <c r="E95" s="29">
        <v>13449.711367828633</v>
      </c>
      <c r="F95" s="29">
        <v>59.042318919497092</v>
      </c>
      <c r="G95" s="29">
        <v>419.14803185949586</v>
      </c>
      <c r="H95" s="29">
        <v>368.36298594875257</v>
      </c>
      <c r="I95" s="29">
        <v>318.87024391708991</v>
      </c>
      <c r="J95" s="29">
        <v>319861.51225601911</v>
      </c>
      <c r="K95" s="29">
        <v>91267.603248100029</v>
      </c>
      <c r="L95" s="29">
        <v>15.652783511721237</v>
      </c>
      <c r="M95" s="29">
        <v>499.85311853696396</v>
      </c>
      <c r="N95" s="29">
        <v>95.748962262841758</v>
      </c>
      <c r="O95" s="29">
        <v>577.31768279173195</v>
      </c>
      <c r="P95" s="29">
        <v>745.78822471412388</v>
      </c>
      <c r="Q95" s="29">
        <v>2161.905491995502</v>
      </c>
      <c r="R95" s="29">
        <v>35196.565877702516</v>
      </c>
      <c r="S95" s="29">
        <v>1532.3907527041913</v>
      </c>
      <c r="T95" s="29">
        <v>6213.4028217654695</v>
      </c>
      <c r="U95" s="29">
        <v>30538.519787033536</v>
      </c>
      <c r="V95" s="29">
        <v>7550.5482075166065</v>
      </c>
      <c r="W95" s="29">
        <v>72687.448850462999</v>
      </c>
      <c r="X95" s="29">
        <v>1999.0015943692365</v>
      </c>
      <c r="Y95" s="29">
        <v>3930.5176403593377</v>
      </c>
      <c r="Z95" s="29">
        <v>112.92258714788302</v>
      </c>
      <c r="AA95" s="29">
        <v>9.4154473237324954</v>
      </c>
      <c r="AB95" s="29">
        <v>12904.797849533974</v>
      </c>
      <c r="AC95" s="29">
        <v>32099.250987343625</v>
      </c>
      <c r="AD95" s="29">
        <v>539.59844437602305</v>
      </c>
      <c r="AE95" s="29">
        <v>6303.3403279390895</v>
      </c>
      <c r="AF95" s="29">
        <v>2004.284378593723</v>
      </c>
      <c r="AG95" s="29">
        <v>63309.717333992427</v>
      </c>
      <c r="AH95" s="29">
        <v>29292.178126002236</v>
      </c>
      <c r="AI95" s="29">
        <v>149189.53714132207</v>
      </c>
      <c r="AJ95" s="29">
        <v>6155.4991660005508</v>
      </c>
      <c r="AK95" s="29">
        <v>725.93482028452081</v>
      </c>
      <c r="AL95" s="29">
        <v>34.727297094211607</v>
      </c>
      <c r="AM95" s="29">
        <v>10320.651307913824</v>
      </c>
      <c r="AN95" s="29">
        <v>71.467235007379557</v>
      </c>
      <c r="AO95" s="29">
        <v>5354.2545077662253</v>
      </c>
      <c r="AP95" s="29">
        <v>23155.494173442294</v>
      </c>
      <c r="AQ95" s="29">
        <v>206.63895871332963</v>
      </c>
      <c r="AR95" s="29">
        <v>82.276060425815942</v>
      </c>
      <c r="AS95" s="29">
        <v>1389.3431016268732</v>
      </c>
      <c r="AT95" s="29">
        <v>25.21548548775511</v>
      </c>
      <c r="AU95" s="29">
        <v>55.971455633366425</v>
      </c>
      <c r="AV95" s="29">
        <v>2.0479118509526129</v>
      </c>
      <c r="AW95" s="29">
        <v>3.9298015802685442</v>
      </c>
      <c r="AX95" s="29">
        <v>1046.2283210928238</v>
      </c>
      <c r="AY95" s="29">
        <v>209.26275412983406</v>
      </c>
      <c r="AZ95" s="29">
        <v>38.365446060444214</v>
      </c>
      <c r="BA95" s="29">
        <v>23.892741774004357</v>
      </c>
      <c r="BB95" s="29">
        <v>80.098792312150863</v>
      </c>
      <c r="BC95" s="29">
        <v>1068.6409974914184</v>
      </c>
      <c r="BD95" s="29">
        <v>4166.4043366037367</v>
      </c>
      <c r="BE95" s="29">
        <v>316.52194508349857</v>
      </c>
      <c r="BF95" s="29">
        <v>971.13793983753487</v>
      </c>
      <c r="BG95" s="29">
        <v>11731.046367325773</v>
      </c>
      <c r="BH95" s="29">
        <v>143814.5412949622</v>
      </c>
      <c r="BI95" s="29">
        <v>34.43730023831781</v>
      </c>
      <c r="BJ95" s="29">
        <v>146.26807119752633</v>
      </c>
      <c r="BK95" s="29">
        <v>14.895278460529365</v>
      </c>
      <c r="BL95" s="29">
        <v>203.17534799042303</v>
      </c>
      <c r="BM95" s="29">
        <v>700.73294835580532</v>
      </c>
      <c r="BN95" s="29">
        <v>49.713637425274179</v>
      </c>
      <c r="BO95" s="29">
        <v>372.10385673070317</v>
      </c>
      <c r="BP95" s="29">
        <v>305.0591886894469</v>
      </c>
      <c r="BQ95" s="29">
        <v>3950.7413225872256</v>
      </c>
      <c r="BR95" s="29">
        <v>5357.9036477645068</v>
      </c>
      <c r="BS95" s="29">
        <v>0</v>
      </c>
      <c r="BT95" s="59">
        <f t="shared" si="5"/>
        <v>1107666.3656771253</v>
      </c>
      <c r="BU95" s="29">
        <v>98501.876802236467</v>
      </c>
      <c r="BV95" s="29">
        <v>0</v>
      </c>
      <c r="BW95" s="29">
        <v>18787.938269383143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2861672.3322325973</v>
      </c>
      <c r="CD95" s="29">
        <v>1741121.4287689219</v>
      </c>
      <c r="CE95" s="29">
        <v>0</v>
      </c>
      <c r="CF95" s="29">
        <v>169.86339036572375</v>
      </c>
      <c r="CG95" s="29">
        <v>0</v>
      </c>
      <c r="CH95" s="29">
        <v>197494.88909166277</v>
      </c>
      <c r="CI95" s="29">
        <v>1777354.6530221913</v>
      </c>
      <c r="CJ95" s="38">
        <f t="shared" si="6"/>
        <v>7802769.347254484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5516.3343941323965</v>
      </c>
      <c r="D96" s="29">
        <v>1947.0812384192091</v>
      </c>
      <c r="E96" s="29">
        <v>11093.054598268733</v>
      </c>
      <c r="F96" s="29">
        <v>3242.3787908748754</v>
      </c>
      <c r="G96" s="29">
        <v>18528.976239938547</v>
      </c>
      <c r="H96" s="29">
        <v>59477.867125970901</v>
      </c>
      <c r="I96" s="29">
        <v>10105.48128353319</v>
      </c>
      <c r="J96" s="29">
        <v>526757.74719003052</v>
      </c>
      <c r="K96" s="29">
        <v>40971.936814613044</v>
      </c>
      <c r="L96" s="29">
        <v>537.57949144963186</v>
      </c>
      <c r="M96" s="29">
        <v>22055.859756871152</v>
      </c>
      <c r="N96" s="29">
        <v>31321.146477341656</v>
      </c>
      <c r="O96" s="29">
        <v>32048.291050208842</v>
      </c>
      <c r="P96" s="29">
        <v>22821.035382893606</v>
      </c>
      <c r="Q96" s="29">
        <v>15589.967504684653</v>
      </c>
      <c r="R96" s="29">
        <v>61293.910270395529</v>
      </c>
      <c r="S96" s="29">
        <v>95742.777435362761</v>
      </c>
      <c r="T96" s="29">
        <v>33804.725071891735</v>
      </c>
      <c r="U96" s="29">
        <v>96782.032280793836</v>
      </c>
      <c r="V96" s="29">
        <v>22516.369188018369</v>
      </c>
      <c r="W96" s="29">
        <v>31362.315684537756</v>
      </c>
      <c r="X96" s="29">
        <v>311468.49800317117</v>
      </c>
      <c r="Y96" s="29">
        <v>16250.176867686539</v>
      </c>
      <c r="Z96" s="29">
        <v>5311.7350188425626</v>
      </c>
      <c r="AA96" s="29">
        <v>737.37167337086703</v>
      </c>
      <c r="AB96" s="29">
        <v>26789.4525197568</v>
      </c>
      <c r="AC96" s="29">
        <v>89444.707679454586</v>
      </c>
      <c r="AD96" s="29">
        <v>23992.32035016657</v>
      </c>
      <c r="AE96" s="29">
        <v>17860.56627660786</v>
      </c>
      <c r="AF96" s="29">
        <v>27858.617912527952</v>
      </c>
      <c r="AG96" s="29">
        <v>6877.7542501572852</v>
      </c>
      <c r="AH96" s="29">
        <v>3076.2841510126887</v>
      </c>
      <c r="AI96" s="29">
        <v>32358.565824283327</v>
      </c>
      <c r="AJ96" s="29">
        <v>5832.7695070987884</v>
      </c>
      <c r="AK96" s="29">
        <v>614.48631913999134</v>
      </c>
      <c r="AL96" s="29">
        <v>6538.3911552513191</v>
      </c>
      <c r="AM96" s="29">
        <v>13901.44856495649</v>
      </c>
      <c r="AN96" s="29">
        <v>16166.768529869172</v>
      </c>
      <c r="AO96" s="29">
        <v>3772.301512316375</v>
      </c>
      <c r="AP96" s="29">
        <v>3925.069667793236</v>
      </c>
      <c r="AQ96" s="29">
        <v>12443.492240962218</v>
      </c>
      <c r="AR96" s="29">
        <v>3325.8692912373263</v>
      </c>
      <c r="AS96" s="29">
        <v>5187.8187619732516</v>
      </c>
      <c r="AT96" s="29">
        <v>2965.0472430884347</v>
      </c>
      <c r="AU96" s="29">
        <v>1580.3244791710995</v>
      </c>
      <c r="AV96" s="29">
        <v>251.83884405644727</v>
      </c>
      <c r="AW96" s="29">
        <v>537.622339779546</v>
      </c>
      <c r="AX96" s="29">
        <v>5431.9299264225447</v>
      </c>
      <c r="AY96" s="29">
        <v>7469.2664833312374</v>
      </c>
      <c r="AZ96" s="29">
        <v>5018.1743633749984</v>
      </c>
      <c r="BA96" s="29">
        <v>3791.5287361989081</v>
      </c>
      <c r="BB96" s="29">
        <v>1768.9141651070913</v>
      </c>
      <c r="BC96" s="29">
        <v>5928.7057120511408</v>
      </c>
      <c r="BD96" s="29">
        <v>2232.4318887482559</v>
      </c>
      <c r="BE96" s="29">
        <v>775.45305747282578</v>
      </c>
      <c r="BF96" s="29">
        <v>371.81146172228898</v>
      </c>
      <c r="BG96" s="29">
        <v>20362.053765209766</v>
      </c>
      <c r="BH96" s="29">
        <v>77643.891314228094</v>
      </c>
      <c r="BI96" s="29">
        <v>2511.8013030236698</v>
      </c>
      <c r="BJ96" s="29">
        <v>69985.503605467122</v>
      </c>
      <c r="BK96" s="29">
        <v>568.26347273051829</v>
      </c>
      <c r="BL96" s="29">
        <v>114912.55761577294</v>
      </c>
      <c r="BM96" s="29">
        <v>53823.041092073421</v>
      </c>
      <c r="BN96" s="29">
        <v>10551.018195234119</v>
      </c>
      <c r="BO96" s="29">
        <v>10357.02481945026</v>
      </c>
      <c r="BP96" s="29">
        <v>14922.398931083329</v>
      </c>
      <c r="BQ96" s="29">
        <v>11786.262535745969</v>
      </c>
      <c r="BR96" s="29">
        <v>12767.489708610177</v>
      </c>
      <c r="BS96" s="29">
        <v>0</v>
      </c>
      <c r="BT96" s="59">
        <f t="shared" si="5"/>
        <v>2215565.688407022</v>
      </c>
      <c r="BU96" s="29">
        <v>2240575.5829080963</v>
      </c>
      <c r="BV96" s="29">
        <v>0</v>
      </c>
      <c r="BW96" s="29">
        <v>105352.03326525538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806.23540981190888</v>
      </c>
      <c r="CD96" s="29">
        <v>2197521.1260667592</v>
      </c>
      <c r="CE96" s="29">
        <v>0</v>
      </c>
      <c r="CF96" s="29">
        <v>0</v>
      </c>
      <c r="CG96" s="29">
        <v>166029.50948505051</v>
      </c>
      <c r="CH96" s="29">
        <v>-96456.022849205139</v>
      </c>
      <c r="CI96" s="29">
        <v>981496.48778493737</v>
      </c>
      <c r="CJ96" s="38">
        <f t="shared" si="6"/>
        <v>7810890.6404777272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1562.9220504148325</v>
      </c>
      <c r="D97" s="29">
        <v>111.33900667447357</v>
      </c>
      <c r="E97" s="29">
        <v>92569.218427459593</v>
      </c>
      <c r="F97" s="29">
        <v>1312.3725570399595</v>
      </c>
      <c r="G97" s="29">
        <v>4544.2114713051669</v>
      </c>
      <c r="H97" s="29">
        <v>1163.9331019301615</v>
      </c>
      <c r="I97" s="29">
        <v>893.72603549273015</v>
      </c>
      <c r="J97" s="29">
        <v>1040.1805600653481</v>
      </c>
      <c r="K97" s="29">
        <v>22758.704503844387</v>
      </c>
      <c r="L97" s="29">
        <v>194.62233898117699</v>
      </c>
      <c r="M97" s="29">
        <v>10026.541114831552</v>
      </c>
      <c r="N97" s="29">
        <v>1803.6296297153972</v>
      </c>
      <c r="O97" s="29">
        <v>5380.0067393373592</v>
      </c>
      <c r="P97" s="29">
        <v>6378.3121169855631</v>
      </c>
      <c r="Q97" s="29">
        <v>89670.977770937199</v>
      </c>
      <c r="R97" s="29">
        <v>275094.98933569767</v>
      </c>
      <c r="S97" s="29">
        <v>21158.911113560229</v>
      </c>
      <c r="T97" s="29">
        <v>70768.42941457995</v>
      </c>
      <c r="U97" s="29">
        <v>412027.54874390684</v>
      </c>
      <c r="V97" s="29">
        <v>42442.629284351176</v>
      </c>
      <c r="W97" s="29">
        <v>132619.84887670772</v>
      </c>
      <c r="X97" s="29">
        <v>30666.188046036921</v>
      </c>
      <c r="Y97" s="29">
        <v>54048.939895603478</v>
      </c>
      <c r="Z97" s="29">
        <v>1876.5813491856752</v>
      </c>
      <c r="AA97" s="29">
        <v>137.16529225582411</v>
      </c>
      <c r="AB97" s="29">
        <v>2736.1503271685401</v>
      </c>
      <c r="AC97" s="29">
        <v>150452.57708972439</v>
      </c>
      <c r="AD97" s="29">
        <v>13155.220201456856</v>
      </c>
      <c r="AE97" s="29">
        <v>9850.5000260303314</v>
      </c>
      <c r="AF97" s="29">
        <v>4767.5200357187132</v>
      </c>
      <c r="AG97" s="29">
        <v>1459.7465695840742</v>
      </c>
      <c r="AH97" s="29">
        <v>197018.75139250694</v>
      </c>
      <c r="AI97" s="29">
        <v>14203.407931400736</v>
      </c>
      <c r="AJ97" s="29">
        <v>4523.3643471593932</v>
      </c>
      <c r="AK97" s="29">
        <v>77.328359760151912</v>
      </c>
      <c r="AL97" s="29">
        <v>1576.3769549113078</v>
      </c>
      <c r="AM97" s="29">
        <v>11700.752128886465</v>
      </c>
      <c r="AN97" s="29">
        <v>2212.6519925904772</v>
      </c>
      <c r="AO97" s="29">
        <v>396.75381524938575</v>
      </c>
      <c r="AP97" s="29">
        <v>1327.2654749749101</v>
      </c>
      <c r="AQ97" s="29">
        <v>1448.6989585123183</v>
      </c>
      <c r="AR97" s="29">
        <v>409.48510333347497</v>
      </c>
      <c r="AS97" s="29">
        <v>854.64469186468352</v>
      </c>
      <c r="AT97" s="29">
        <v>240.99159693623716</v>
      </c>
      <c r="AU97" s="29">
        <v>390.88064052549413</v>
      </c>
      <c r="AV97" s="29">
        <v>21.835230761847743</v>
      </c>
      <c r="AW97" s="29">
        <v>38.88240711529501</v>
      </c>
      <c r="AX97" s="29">
        <v>563.4402474716278</v>
      </c>
      <c r="AY97" s="29">
        <v>360.63130072499956</v>
      </c>
      <c r="AZ97" s="29">
        <v>903.33531545359426</v>
      </c>
      <c r="BA97" s="29">
        <v>127.53781628398865</v>
      </c>
      <c r="BB97" s="29">
        <v>357.55872034501897</v>
      </c>
      <c r="BC97" s="29">
        <v>1924.619386292736</v>
      </c>
      <c r="BD97" s="29">
        <v>2118.9191227086744</v>
      </c>
      <c r="BE97" s="29">
        <v>89.553821994061494</v>
      </c>
      <c r="BF97" s="29">
        <v>211.14754544049725</v>
      </c>
      <c r="BG97" s="29">
        <v>14134.231947199834</v>
      </c>
      <c r="BH97" s="29">
        <v>290638.04939591</v>
      </c>
      <c r="BI97" s="29">
        <v>234.54711131284313</v>
      </c>
      <c r="BJ97" s="29">
        <v>6177.3917079673402</v>
      </c>
      <c r="BK97" s="29">
        <v>85.761028206891567</v>
      </c>
      <c r="BL97" s="29">
        <v>1606.6316232103111</v>
      </c>
      <c r="BM97" s="29">
        <v>1894.9366774502214</v>
      </c>
      <c r="BN97" s="29">
        <v>1268.341720155933</v>
      </c>
      <c r="BO97" s="29">
        <v>516.73688963825566</v>
      </c>
      <c r="BP97" s="29">
        <v>1607.2558892746301</v>
      </c>
      <c r="BQ97" s="29">
        <v>1206.4714411417226</v>
      </c>
      <c r="BR97" s="29">
        <v>8347.2417839575974</v>
      </c>
      <c r="BS97" s="29">
        <v>0</v>
      </c>
      <c r="BT97" s="59">
        <f t="shared" si="5"/>
        <v>2033490.0545452139</v>
      </c>
      <c r="BU97" s="29">
        <v>137573.59296701697</v>
      </c>
      <c r="BV97" s="29">
        <v>0</v>
      </c>
      <c r="BW97" s="29">
        <v>2254.0972299859204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2672427.2246283954</v>
      </c>
      <c r="CD97" s="29">
        <v>218463.08938370534</v>
      </c>
      <c r="CE97" s="29">
        <v>0</v>
      </c>
      <c r="CF97" s="29">
        <v>0</v>
      </c>
      <c r="CG97" s="29">
        <v>0</v>
      </c>
      <c r="CH97" s="29">
        <v>146858.50096928503</v>
      </c>
      <c r="CI97" s="29">
        <v>841048.7927019092</v>
      </c>
      <c r="CJ97" s="38">
        <f t="shared" si="6"/>
        <v>6052115.3524255129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59308.876717378225</v>
      </c>
      <c r="D98" s="29">
        <v>387.73982634844026</v>
      </c>
      <c r="E98" s="29">
        <v>1924.1255708682324</v>
      </c>
      <c r="F98" s="29">
        <v>3967.1836201919691</v>
      </c>
      <c r="G98" s="29">
        <v>74522.212608367015</v>
      </c>
      <c r="H98" s="29">
        <v>6137.1330492601446</v>
      </c>
      <c r="I98" s="29">
        <v>5349.6991401143023</v>
      </c>
      <c r="J98" s="29">
        <v>6810.2369226277006</v>
      </c>
      <c r="K98" s="29">
        <v>3754.1402406780589</v>
      </c>
      <c r="L98" s="29">
        <v>5075.0555616802449</v>
      </c>
      <c r="M98" s="29">
        <v>16104.710510315999</v>
      </c>
      <c r="N98" s="29">
        <v>3097.8704828089458</v>
      </c>
      <c r="O98" s="29">
        <v>16192.775450637593</v>
      </c>
      <c r="P98" s="29">
        <v>40869.444891069354</v>
      </c>
      <c r="Q98" s="29">
        <v>14006.996613858115</v>
      </c>
      <c r="R98" s="29">
        <v>20411.339607105379</v>
      </c>
      <c r="S98" s="29">
        <v>3359.9429195740317</v>
      </c>
      <c r="T98" s="29">
        <v>2339.4793487975353</v>
      </c>
      <c r="U98" s="29">
        <v>15625.095433817307</v>
      </c>
      <c r="V98" s="29">
        <v>1854.4766534250793</v>
      </c>
      <c r="W98" s="29">
        <v>3285.3746168273833</v>
      </c>
      <c r="X98" s="29">
        <v>9340.7933563172592</v>
      </c>
      <c r="Y98" s="29">
        <v>1358.8577602577329</v>
      </c>
      <c r="Z98" s="29">
        <v>3925.4575774708551</v>
      </c>
      <c r="AA98" s="29">
        <v>7695.0680717908062</v>
      </c>
      <c r="AB98" s="29">
        <v>3118.7129063414395</v>
      </c>
      <c r="AC98" s="29">
        <v>16924.466131612025</v>
      </c>
      <c r="AD98" s="29">
        <v>9058.0343742430196</v>
      </c>
      <c r="AE98" s="29">
        <v>37893.593308313772</v>
      </c>
      <c r="AF98" s="29">
        <v>28328.386755016214</v>
      </c>
      <c r="AG98" s="29">
        <v>10019.891647983384</v>
      </c>
      <c r="AH98" s="29">
        <v>388.54631107506981</v>
      </c>
      <c r="AI98" s="29">
        <v>1243.349964012395</v>
      </c>
      <c r="AJ98" s="29">
        <v>3533.4042758172573</v>
      </c>
      <c r="AK98" s="29">
        <v>227.51541147481728</v>
      </c>
      <c r="AL98" s="29">
        <v>10076.85089370795</v>
      </c>
      <c r="AM98" s="29">
        <v>3511.0027026344792</v>
      </c>
      <c r="AN98" s="29">
        <v>1708.3448315281294</v>
      </c>
      <c r="AO98" s="29">
        <v>5960.3947765649191</v>
      </c>
      <c r="AP98" s="29">
        <v>6718.9834872770925</v>
      </c>
      <c r="AQ98" s="29">
        <v>9852.3459381567645</v>
      </c>
      <c r="AR98" s="29">
        <v>7061.1790262469285</v>
      </c>
      <c r="AS98" s="29">
        <v>8903.3616503639969</v>
      </c>
      <c r="AT98" s="29">
        <v>6051.417122922724</v>
      </c>
      <c r="AU98" s="29">
        <v>2893.2688778925999</v>
      </c>
      <c r="AV98" s="29">
        <v>15753.939656934523</v>
      </c>
      <c r="AW98" s="29">
        <v>5917.7243592551031</v>
      </c>
      <c r="AX98" s="29">
        <v>3054.8269243623763</v>
      </c>
      <c r="AY98" s="29">
        <v>6670.3735499672157</v>
      </c>
      <c r="AZ98" s="29">
        <v>1803.5132963073711</v>
      </c>
      <c r="BA98" s="29">
        <v>1997.8312154116725</v>
      </c>
      <c r="BB98" s="29">
        <v>1800.1393084529514</v>
      </c>
      <c r="BC98" s="29">
        <v>1334.453318556258</v>
      </c>
      <c r="BD98" s="29">
        <v>47793.292034497572</v>
      </c>
      <c r="BE98" s="29">
        <v>404.86915020168283</v>
      </c>
      <c r="BF98" s="29">
        <v>42.827280281362832</v>
      </c>
      <c r="BG98" s="29">
        <v>2309.7837430615309</v>
      </c>
      <c r="BH98" s="29">
        <v>18316.438417051315</v>
      </c>
      <c r="BI98" s="29">
        <v>570.28510391771385</v>
      </c>
      <c r="BJ98" s="29">
        <v>22450.685435252111</v>
      </c>
      <c r="BK98" s="29">
        <v>29.848113984062859</v>
      </c>
      <c r="BL98" s="29">
        <v>13905.867535534409</v>
      </c>
      <c r="BM98" s="29">
        <v>27684.802681521636</v>
      </c>
      <c r="BN98" s="29">
        <v>2837.3122414769778</v>
      </c>
      <c r="BO98" s="29">
        <v>2703.3582325184721</v>
      </c>
      <c r="BP98" s="29">
        <v>3169.5822436153794</v>
      </c>
      <c r="BQ98" s="29">
        <v>886.88219511827117</v>
      </c>
      <c r="BR98" s="29">
        <v>622.4254099460253</v>
      </c>
      <c r="BS98" s="29">
        <v>0</v>
      </c>
      <c r="BT98" s="59">
        <f t="shared" si="5"/>
        <v>682238.19839199865</v>
      </c>
      <c r="BU98" s="29">
        <v>441627.30044376635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8049.5320581032629</v>
      </c>
      <c r="CI98" s="29">
        <v>132.54934536638964</v>
      </c>
      <c r="CJ98" s="38">
        <f t="shared" si="6"/>
        <v>1132047.5802392347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212.61474767499925</v>
      </c>
      <c r="D101" s="29">
        <v>0</v>
      </c>
      <c r="E101" s="29">
        <v>151.7518579955067</v>
      </c>
      <c r="F101" s="29">
        <v>312.04505511079265</v>
      </c>
      <c r="G101" s="29">
        <v>686.82404584148605</v>
      </c>
      <c r="H101" s="29">
        <v>160.9642841491262</v>
      </c>
      <c r="I101" s="29">
        <v>1.1391492374426877</v>
      </c>
      <c r="J101" s="29">
        <v>158.19004367397952</v>
      </c>
      <c r="K101" s="29">
        <v>302.78092417636014</v>
      </c>
      <c r="L101" s="29">
        <v>61.935257226105307</v>
      </c>
      <c r="M101" s="29">
        <v>1357.6187090194762</v>
      </c>
      <c r="N101" s="29">
        <v>536.48689380957308</v>
      </c>
      <c r="O101" s="29">
        <v>367.29337745937539</v>
      </c>
      <c r="P101" s="29">
        <v>126.44381890125894</v>
      </c>
      <c r="Q101" s="29">
        <v>0</v>
      </c>
      <c r="R101" s="29">
        <v>944.81872973469524</v>
      </c>
      <c r="S101" s="29">
        <v>575.76976026540342</v>
      </c>
      <c r="T101" s="29">
        <v>1.8963778109161289</v>
      </c>
      <c r="U101" s="29">
        <v>395.94301611102532</v>
      </c>
      <c r="V101" s="29">
        <v>0</v>
      </c>
      <c r="W101" s="29">
        <v>72.54429445096649</v>
      </c>
      <c r="X101" s="29">
        <v>140.90173035901671</v>
      </c>
      <c r="Y101" s="29">
        <v>0</v>
      </c>
      <c r="Z101" s="29">
        <v>1.7719537036276847</v>
      </c>
      <c r="AA101" s="29">
        <v>0</v>
      </c>
      <c r="AB101" s="29">
        <v>0</v>
      </c>
      <c r="AC101" s="29">
        <v>1453615.8895132286</v>
      </c>
      <c r="AD101" s="29">
        <v>18.333320585702076</v>
      </c>
      <c r="AE101" s="29">
        <v>0</v>
      </c>
      <c r="AF101" s="29">
        <v>408.91320145182488</v>
      </c>
      <c r="AG101" s="29">
        <v>0</v>
      </c>
      <c r="AH101" s="29">
        <v>0</v>
      </c>
      <c r="AI101" s="29">
        <v>35.790655929948102</v>
      </c>
      <c r="AJ101" s="29">
        <v>33.442170908544767</v>
      </c>
      <c r="AK101" s="29">
        <v>33.036068545577123</v>
      </c>
      <c r="AL101" s="29">
        <v>85.997533398322034</v>
      </c>
      <c r="AM101" s="29">
        <v>0</v>
      </c>
      <c r="AN101" s="29">
        <v>0</v>
      </c>
      <c r="AO101" s="29">
        <v>0</v>
      </c>
      <c r="AP101" s="29">
        <v>245.7594147663909</v>
      </c>
      <c r="AQ101" s="29">
        <v>387.25355250924866</v>
      </c>
      <c r="AR101" s="29">
        <v>0</v>
      </c>
      <c r="AS101" s="29">
        <v>707.21563556718615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301.19539080391843</v>
      </c>
      <c r="AZ101" s="29">
        <v>4.6475316957227291</v>
      </c>
      <c r="BA101" s="29">
        <v>0</v>
      </c>
      <c r="BB101" s="29">
        <v>22.753125302370957</v>
      </c>
      <c r="BC101" s="29">
        <v>77.539891454959658</v>
      </c>
      <c r="BD101" s="29">
        <v>0</v>
      </c>
      <c r="BE101" s="29">
        <v>0</v>
      </c>
      <c r="BF101" s="29">
        <v>0</v>
      </c>
      <c r="BG101" s="29">
        <v>202.32818572668003</v>
      </c>
      <c r="BH101" s="29">
        <v>4.231878107270246</v>
      </c>
      <c r="BI101" s="29">
        <v>0</v>
      </c>
      <c r="BJ101" s="29">
        <v>11.363893905165421</v>
      </c>
      <c r="BK101" s="29">
        <v>23.788281048073962</v>
      </c>
      <c r="BL101" s="29">
        <v>0</v>
      </c>
      <c r="BM101" s="29">
        <v>1290.0423251959808</v>
      </c>
      <c r="BN101" s="29">
        <v>4719.6569561191009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1468798.9125529616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81389.465472879761</v>
      </c>
      <c r="CA101" s="29">
        <v>14371.992489130949</v>
      </c>
      <c r="CB101" s="29">
        <v>628575.83885664772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2193136.2093716199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7.127636725275754</v>
      </c>
      <c r="D102" s="29">
        <v>0</v>
      </c>
      <c r="E102" s="29">
        <v>4.835962161113966</v>
      </c>
      <c r="F102" s="29">
        <v>10.364646304182614</v>
      </c>
      <c r="G102" s="29">
        <v>21.294812987188344</v>
      </c>
      <c r="H102" s="29">
        <v>5.3954490951469891</v>
      </c>
      <c r="I102" s="29">
        <v>0</v>
      </c>
      <c r="J102" s="29">
        <v>5.30272274073665</v>
      </c>
      <c r="K102" s="29">
        <v>9.6011035331167776</v>
      </c>
      <c r="L102" s="29">
        <v>2.0762290376771508</v>
      </c>
      <c r="M102" s="29">
        <v>43.420109460083964</v>
      </c>
      <c r="N102" s="29">
        <v>16.758670327764595</v>
      </c>
      <c r="O102" s="29">
        <v>0</v>
      </c>
      <c r="P102" s="29">
        <v>3.5233862397686972</v>
      </c>
      <c r="Q102" s="29">
        <v>0</v>
      </c>
      <c r="R102" s="29">
        <v>31.674179399186222</v>
      </c>
      <c r="S102" s="29">
        <v>19.301003222479647</v>
      </c>
      <c r="T102" s="29">
        <v>0</v>
      </c>
      <c r="U102" s="29">
        <v>12.211409104712663</v>
      </c>
      <c r="V102" s="29">
        <v>0</v>
      </c>
      <c r="W102" s="29">
        <v>2.390655115806104</v>
      </c>
      <c r="X102" s="29">
        <v>4.723870171655042</v>
      </c>
      <c r="Y102" s="29">
        <v>0</v>
      </c>
      <c r="Z102" s="29">
        <v>0</v>
      </c>
      <c r="AA102" s="29">
        <v>0</v>
      </c>
      <c r="AB102" s="29">
        <v>0</v>
      </c>
      <c r="AC102" s="29">
        <v>4.4137935521531135</v>
      </c>
      <c r="AD102" s="29">
        <v>0</v>
      </c>
      <c r="AE102" s="29">
        <v>0</v>
      </c>
      <c r="AF102" s="29">
        <v>14.320455499987608</v>
      </c>
      <c r="AG102" s="29">
        <v>0</v>
      </c>
      <c r="AH102" s="29">
        <v>0</v>
      </c>
      <c r="AI102" s="29">
        <v>1.1405843721786242</v>
      </c>
      <c r="AJ102" s="29">
        <v>0</v>
      </c>
      <c r="AK102" s="29">
        <v>1.107483781360787</v>
      </c>
      <c r="AL102" s="29">
        <v>2.8228518759986119</v>
      </c>
      <c r="AM102" s="29">
        <v>0</v>
      </c>
      <c r="AN102" s="29">
        <v>0</v>
      </c>
      <c r="AO102" s="29">
        <v>0</v>
      </c>
      <c r="AP102" s="29">
        <v>7.3836180343435931</v>
      </c>
      <c r="AQ102" s="29">
        <v>14.485718560594155</v>
      </c>
      <c r="AR102" s="29">
        <v>0</v>
      </c>
      <c r="AS102" s="29">
        <v>22.537408116375783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2.4163373532924761</v>
      </c>
      <c r="BD102" s="29">
        <v>0</v>
      </c>
      <c r="BE102" s="29">
        <v>0</v>
      </c>
      <c r="BF102" s="29">
        <v>0</v>
      </c>
      <c r="BG102" s="29">
        <v>6.2598592558055905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43.241998223745085</v>
      </c>
      <c r="BN102" s="29">
        <v>158.18794704021846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478.31990129194912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478.31990129194912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6.0751331432622377</v>
      </c>
      <c r="E103" s="29">
        <v>663.68243185564916</v>
      </c>
      <c r="F103" s="29">
        <v>0</v>
      </c>
      <c r="G103" s="29">
        <v>797.98007046981218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11.268399140612894</v>
      </c>
      <c r="P103" s="29">
        <v>0</v>
      </c>
      <c r="Q103" s="29">
        <v>95309.282310046096</v>
      </c>
      <c r="R103" s="29">
        <v>7184.4727726674091</v>
      </c>
      <c r="S103" s="29">
        <v>211.60428787342727</v>
      </c>
      <c r="T103" s="29">
        <v>876.19915517191953</v>
      </c>
      <c r="U103" s="29">
        <v>1312.2543184429874</v>
      </c>
      <c r="V103" s="29">
        <v>994.56917868513892</v>
      </c>
      <c r="W103" s="29">
        <v>92.998516982297716</v>
      </c>
      <c r="X103" s="29">
        <v>220.48425568816336</v>
      </c>
      <c r="Y103" s="29">
        <v>268.71193318706258</v>
      </c>
      <c r="Z103" s="29">
        <v>124.0603290357526</v>
      </c>
      <c r="AA103" s="29">
        <v>70.669536731562218</v>
      </c>
      <c r="AB103" s="29">
        <v>151468.90187525749</v>
      </c>
      <c r="AC103" s="29">
        <v>351.27256924579092</v>
      </c>
      <c r="AD103" s="29">
        <v>123.14184850412362</v>
      </c>
      <c r="AE103" s="29">
        <v>4917385.1403727913</v>
      </c>
      <c r="AF103" s="29">
        <v>0</v>
      </c>
      <c r="AG103" s="29">
        <v>541.41413713787642</v>
      </c>
      <c r="AH103" s="29">
        <v>40.03042457189084</v>
      </c>
      <c r="AI103" s="29">
        <v>0</v>
      </c>
      <c r="AJ103" s="29">
        <v>233.08465377531053</v>
      </c>
      <c r="AK103" s="29">
        <v>181.77948287101367</v>
      </c>
      <c r="AL103" s="29">
        <v>1449.1962306259068</v>
      </c>
      <c r="AM103" s="29">
        <v>0</v>
      </c>
      <c r="AN103" s="29">
        <v>0</v>
      </c>
      <c r="AO103" s="29">
        <v>881.55564359546941</v>
      </c>
      <c r="AP103" s="29">
        <v>0</v>
      </c>
      <c r="AQ103" s="29">
        <v>2696.7328050004244</v>
      </c>
      <c r="AR103" s="29">
        <v>0</v>
      </c>
      <c r="AS103" s="29">
        <v>0</v>
      </c>
      <c r="AT103" s="29">
        <v>151.14786501879206</v>
      </c>
      <c r="AU103" s="29">
        <v>73.81936108913726</v>
      </c>
      <c r="AV103" s="29">
        <v>0</v>
      </c>
      <c r="AW103" s="29">
        <v>0</v>
      </c>
      <c r="AX103" s="29">
        <v>181.84775664057543</v>
      </c>
      <c r="AY103" s="29">
        <v>3250.9378499471472</v>
      </c>
      <c r="AZ103" s="29">
        <v>0</v>
      </c>
      <c r="BA103" s="29">
        <v>0</v>
      </c>
      <c r="BB103" s="29">
        <v>0</v>
      </c>
      <c r="BC103" s="29">
        <v>13.293804504100564</v>
      </c>
      <c r="BD103" s="29">
        <v>187.01972666922293</v>
      </c>
      <c r="BE103" s="29">
        <v>0</v>
      </c>
      <c r="BF103" s="29">
        <v>36.452710211139184</v>
      </c>
      <c r="BG103" s="29">
        <v>35.679634208154901</v>
      </c>
      <c r="BH103" s="29">
        <v>0</v>
      </c>
      <c r="BI103" s="29">
        <v>52.336771096827306</v>
      </c>
      <c r="BJ103" s="29">
        <v>572.11128153571644</v>
      </c>
      <c r="BK103" s="29">
        <v>36.694893162033381</v>
      </c>
      <c r="BL103" s="29">
        <v>82.698143613367719</v>
      </c>
      <c r="BM103" s="29">
        <v>76.549502488699787</v>
      </c>
      <c r="BN103" s="29">
        <v>1327.0171353953051</v>
      </c>
      <c r="BO103" s="29">
        <v>66.84768454115968</v>
      </c>
      <c r="BP103" s="29">
        <v>390.25536888535731</v>
      </c>
      <c r="BQ103" s="29">
        <v>51.220926293384913</v>
      </c>
      <c r="BR103" s="29">
        <v>0</v>
      </c>
      <c r="BS103" s="29">
        <v>0</v>
      </c>
      <c r="BT103" s="59">
        <f t="shared" si="5"/>
        <v>5190082.4930877984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12464.127759758896</v>
      </c>
      <c r="CI103" s="29">
        <v>5055.1694297546992</v>
      </c>
      <c r="CJ103" s="38">
        <f t="shared" si="6"/>
        <v>5207601.7902773125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262.8689697083251</v>
      </c>
      <c r="D104" s="29">
        <v>0</v>
      </c>
      <c r="E104" s="29">
        <v>178.35152443577223</v>
      </c>
      <c r="F104" s="29">
        <v>385.2084609217502</v>
      </c>
      <c r="G104" s="29">
        <v>846.86445194748603</v>
      </c>
      <c r="H104" s="29">
        <v>197.30501844334046</v>
      </c>
      <c r="I104" s="29">
        <v>1.2695636249225766</v>
      </c>
      <c r="J104" s="29">
        <v>201.55068013952882</v>
      </c>
      <c r="K104" s="29">
        <v>68.884020467655333</v>
      </c>
      <c r="L104" s="29">
        <v>76.57269036539499</v>
      </c>
      <c r="M104" s="29">
        <v>1716.7645481741124</v>
      </c>
      <c r="N104" s="29">
        <v>663.28384493214514</v>
      </c>
      <c r="O104" s="29">
        <v>408.29788545931541</v>
      </c>
      <c r="P104" s="29">
        <v>156.59154547233555</v>
      </c>
      <c r="Q104" s="29">
        <v>14.517396291929041</v>
      </c>
      <c r="R104" s="29">
        <v>1058.1254270678003</v>
      </c>
      <c r="S104" s="29">
        <v>548.67900418921022</v>
      </c>
      <c r="T104" s="29">
        <v>168.98741156293545</v>
      </c>
      <c r="U104" s="29">
        <v>539.04889865211339</v>
      </c>
      <c r="V104" s="29">
        <v>4.8656717359250514</v>
      </c>
      <c r="W104" s="29">
        <v>81.795736749276756</v>
      </c>
      <c r="X104" s="29">
        <v>81.68513406453522</v>
      </c>
      <c r="Y104" s="29">
        <v>131.93518590478166</v>
      </c>
      <c r="Z104" s="29">
        <v>1.9808601794291454</v>
      </c>
      <c r="AA104" s="29">
        <v>0</v>
      </c>
      <c r="AB104" s="29">
        <v>0</v>
      </c>
      <c r="AC104" s="29">
        <v>162.7792640463355</v>
      </c>
      <c r="AD104" s="29">
        <v>22.666102489552063</v>
      </c>
      <c r="AE104" s="29">
        <v>0</v>
      </c>
      <c r="AF104" s="29">
        <v>505.55961880316539</v>
      </c>
      <c r="AG104" s="29">
        <v>0</v>
      </c>
      <c r="AH104" s="29">
        <v>0</v>
      </c>
      <c r="AI104" s="29">
        <v>42.064364167750938</v>
      </c>
      <c r="AJ104" s="29">
        <v>13.494744658797012</v>
      </c>
      <c r="AK104" s="29">
        <v>15.273526511380368</v>
      </c>
      <c r="AL104" s="29">
        <v>106.09525742853147</v>
      </c>
      <c r="AM104" s="29">
        <v>316.5827354184982</v>
      </c>
      <c r="AN104" s="29">
        <v>3004.008241615511</v>
      </c>
      <c r="AO104" s="29">
        <v>33.739539045891703</v>
      </c>
      <c r="AP104" s="29">
        <v>407.70169377686284</v>
      </c>
      <c r="AQ104" s="29">
        <v>457.23120228523254</v>
      </c>
      <c r="AR104" s="29">
        <v>0</v>
      </c>
      <c r="AS104" s="29">
        <v>831.17942223227192</v>
      </c>
      <c r="AT104" s="29">
        <v>0</v>
      </c>
      <c r="AU104" s="29">
        <v>0</v>
      </c>
      <c r="AV104" s="29">
        <v>0</v>
      </c>
      <c r="AW104" s="29">
        <v>0</v>
      </c>
      <c r="AX104" s="29">
        <v>145.93914362245997</v>
      </c>
      <c r="AY104" s="29">
        <v>364.6314038291228</v>
      </c>
      <c r="AZ104" s="29">
        <v>4.9387882167802468</v>
      </c>
      <c r="BA104" s="29">
        <v>0</v>
      </c>
      <c r="BB104" s="29">
        <v>28.645510375588636</v>
      </c>
      <c r="BC104" s="29">
        <v>111.22958379547585</v>
      </c>
      <c r="BD104" s="29">
        <v>1.9249323187286591</v>
      </c>
      <c r="BE104" s="29">
        <v>25.278338292887131</v>
      </c>
      <c r="BF104" s="29">
        <v>0</v>
      </c>
      <c r="BG104" s="29">
        <v>119.22092407016751</v>
      </c>
      <c r="BH104" s="29">
        <v>4.7307562416853406</v>
      </c>
      <c r="BI104" s="29">
        <v>0</v>
      </c>
      <c r="BJ104" s="29">
        <v>14.04843813182622</v>
      </c>
      <c r="BK104" s="29">
        <v>27.957851128928873</v>
      </c>
      <c r="BL104" s="29">
        <v>0</v>
      </c>
      <c r="BM104" s="29">
        <v>1594.7626790943218</v>
      </c>
      <c r="BN104" s="29">
        <v>2008.3803248051736</v>
      </c>
      <c r="BO104" s="29">
        <v>1229.9096635885992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19395.407980481537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-57026.610084874694</v>
      </c>
      <c r="CH104" s="29">
        <v>69.827649581546083</v>
      </c>
      <c r="CI104" s="29">
        <v>99055.357365362084</v>
      </c>
      <c r="CJ104" s="38">
        <f t="shared" si="6"/>
        <v>61493.982910550469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32527.161831603869</v>
      </c>
      <c r="D105" s="29">
        <v>27305.875264392336</v>
      </c>
      <c r="E105" s="29">
        <v>5202.5964725813719</v>
      </c>
      <c r="F105" s="29">
        <v>3787.7935619546552</v>
      </c>
      <c r="G105" s="29">
        <v>214055.44452987026</v>
      </c>
      <c r="H105" s="29">
        <v>21086.061940618682</v>
      </c>
      <c r="I105" s="29">
        <v>12990.860423634473</v>
      </c>
      <c r="J105" s="29">
        <v>10875.096533315269</v>
      </c>
      <c r="K105" s="29">
        <v>9302.1413141326339</v>
      </c>
      <c r="L105" s="29">
        <v>1566.2082640050976</v>
      </c>
      <c r="M105" s="29">
        <v>41030.83875361846</v>
      </c>
      <c r="N105" s="29">
        <v>1496.5501991566466</v>
      </c>
      <c r="O105" s="29">
        <v>43672.683338244053</v>
      </c>
      <c r="P105" s="29">
        <v>80492.515234573992</v>
      </c>
      <c r="Q105" s="29">
        <v>9022.1658173030573</v>
      </c>
      <c r="R105" s="29">
        <v>27512.501112311897</v>
      </c>
      <c r="S105" s="29">
        <v>6703.6617857099345</v>
      </c>
      <c r="T105" s="29">
        <v>11718.657243745312</v>
      </c>
      <c r="U105" s="29">
        <v>16220.024606862842</v>
      </c>
      <c r="V105" s="29">
        <v>4987.0265773309675</v>
      </c>
      <c r="W105" s="29">
        <v>4075.3837311992702</v>
      </c>
      <c r="X105" s="29">
        <v>26271.578307309319</v>
      </c>
      <c r="Y105" s="29">
        <v>3227.3038072061054</v>
      </c>
      <c r="Z105" s="29">
        <v>3185.5270658800205</v>
      </c>
      <c r="AA105" s="29">
        <v>1166.9675608735995</v>
      </c>
      <c r="AB105" s="29">
        <v>11711.698982178716</v>
      </c>
      <c r="AC105" s="29">
        <v>88253.091599591455</v>
      </c>
      <c r="AD105" s="29">
        <v>50066.864428890432</v>
      </c>
      <c r="AE105" s="29">
        <v>1121002.5182008259</v>
      </c>
      <c r="AF105" s="29">
        <v>84640.44316237999</v>
      </c>
      <c r="AG105" s="29">
        <v>296655.59477219475</v>
      </c>
      <c r="AH105" s="29">
        <v>3975.9348916039116</v>
      </c>
      <c r="AI105" s="29">
        <v>5661.1597278617328</v>
      </c>
      <c r="AJ105" s="29">
        <v>43064.01890824463</v>
      </c>
      <c r="AK105" s="29">
        <v>1699.1566947191914</v>
      </c>
      <c r="AL105" s="29">
        <v>495.48804015909099</v>
      </c>
      <c r="AM105" s="29">
        <v>67916.843521241157</v>
      </c>
      <c r="AN105" s="29">
        <v>875.79083514976992</v>
      </c>
      <c r="AO105" s="29">
        <v>8870.1602543661538</v>
      </c>
      <c r="AP105" s="29">
        <v>564.32700887011765</v>
      </c>
      <c r="AQ105" s="29">
        <v>2623.328379537003</v>
      </c>
      <c r="AR105" s="29">
        <v>476.41279781354666</v>
      </c>
      <c r="AS105" s="29">
        <v>456.05136070092192</v>
      </c>
      <c r="AT105" s="29">
        <v>242.23749093929916</v>
      </c>
      <c r="AU105" s="29">
        <v>7882.0205195764529</v>
      </c>
      <c r="AV105" s="29">
        <v>41.129753336314508</v>
      </c>
      <c r="AW105" s="29">
        <v>36.039057887643771</v>
      </c>
      <c r="AX105" s="29">
        <v>4372.5233931785906</v>
      </c>
      <c r="AY105" s="29">
        <v>8604.0988636499605</v>
      </c>
      <c r="AZ105" s="29">
        <v>44.523970209013214</v>
      </c>
      <c r="BA105" s="29">
        <v>890.84931450718875</v>
      </c>
      <c r="BB105" s="29">
        <v>579.72770258095238</v>
      </c>
      <c r="BC105" s="29">
        <v>4669.4110917366761</v>
      </c>
      <c r="BD105" s="29">
        <v>1397.4699754568762</v>
      </c>
      <c r="BE105" s="29">
        <v>1429.0810974097562</v>
      </c>
      <c r="BF105" s="29">
        <v>1353.6936766991994</v>
      </c>
      <c r="BG105" s="29">
        <v>7507.6753229448759</v>
      </c>
      <c r="BH105" s="29">
        <v>13642.891157053184</v>
      </c>
      <c r="BI105" s="29">
        <v>398.3938637370336</v>
      </c>
      <c r="BJ105" s="29">
        <v>15184.917112720546</v>
      </c>
      <c r="BK105" s="29">
        <v>273.54605655109708</v>
      </c>
      <c r="BL105" s="29">
        <v>10024.457804397898</v>
      </c>
      <c r="BM105" s="29">
        <v>10218.20630627693</v>
      </c>
      <c r="BN105" s="29">
        <v>792.19604215205084</v>
      </c>
      <c r="BO105" s="29">
        <v>737.32633699155042</v>
      </c>
      <c r="BP105" s="29">
        <v>935.48401292769324</v>
      </c>
      <c r="BQ105" s="29">
        <v>4807.2617654105334</v>
      </c>
      <c r="BR105" s="29">
        <v>3844.2634429433979</v>
      </c>
      <c r="BS105" s="29">
        <v>0</v>
      </c>
      <c r="BT105" s="59">
        <f t="shared" si="5"/>
        <v>2508400.9339750367</v>
      </c>
      <c r="BU105" s="29">
        <v>162300.26611512771</v>
      </c>
      <c r="BV105" s="29">
        <v>0</v>
      </c>
      <c r="BW105" s="29">
        <v>598.88011989034715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2671300.0802100548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10049.419441876984</v>
      </c>
      <c r="D107" s="29">
        <v>6893.1803957909069</v>
      </c>
      <c r="E107" s="29">
        <v>1416.7678656713008</v>
      </c>
      <c r="F107" s="29">
        <v>13074.149287833032</v>
      </c>
      <c r="G107" s="29">
        <v>40946.827806289424</v>
      </c>
      <c r="H107" s="29">
        <v>13826.233211742423</v>
      </c>
      <c r="I107" s="29">
        <v>3145.1168771701177</v>
      </c>
      <c r="J107" s="29">
        <v>5411.5197213330657</v>
      </c>
      <c r="K107" s="29">
        <v>8456.3208215869527</v>
      </c>
      <c r="L107" s="29">
        <v>1686.153484687235</v>
      </c>
      <c r="M107" s="29">
        <v>15937.979951011595</v>
      </c>
      <c r="N107" s="29">
        <v>24146.577817667781</v>
      </c>
      <c r="O107" s="29">
        <v>12409.554763590486</v>
      </c>
      <c r="P107" s="29">
        <v>10608.059918953726</v>
      </c>
      <c r="Q107" s="29">
        <v>3140.3876807673341</v>
      </c>
      <c r="R107" s="29">
        <v>15529.621767446703</v>
      </c>
      <c r="S107" s="29">
        <v>11950.307819067704</v>
      </c>
      <c r="T107" s="29">
        <v>6250.3275354081088</v>
      </c>
      <c r="U107" s="29">
        <v>27864.088626654084</v>
      </c>
      <c r="V107" s="29">
        <v>3554.5123728734256</v>
      </c>
      <c r="W107" s="29">
        <v>9669.6514634645519</v>
      </c>
      <c r="X107" s="29">
        <v>21114.526814316596</v>
      </c>
      <c r="Y107" s="29">
        <v>4476.7579910283757</v>
      </c>
      <c r="Z107" s="29">
        <v>13476.458020211041</v>
      </c>
      <c r="AA107" s="29">
        <v>2837.8513561785676</v>
      </c>
      <c r="AB107" s="29">
        <v>8947.3428532780254</v>
      </c>
      <c r="AC107" s="29">
        <v>52654.627086148954</v>
      </c>
      <c r="AD107" s="29">
        <v>35080.500188250982</v>
      </c>
      <c r="AE107" s="29">
        <v>567164.85850567929</v>
      </c>
      <c r="AF107" s="29">
        <v>82421.364914102349</v>
      </c>
      <c r="AG107" s="29">
        <v>9384.7957959486594</v>
      </c>
      <c r="AH107" s="29">
        <v>42786.318180680995</v>
      </c>
      <c r="AI107" s="29">
        <v>8052.5633168477589</v>
      </c>
      <c r="AJ107" s="29">
        <v>62205.243982714535</v>
      </c>
      <c r="AK107" s="29">
        <v>8807.7609553694092</v>
      </c>
      <c r="AL107" s="29">
        <v>7625.0622415979924</v>
      </c>
      <c r="AM107" s="29">
        <v>7768.2519683817955</v>
      </c>
      <c r="AN107" s="29">
        <v>4834.2374443736389</v>
      </c>
      <c r="AO107" s="29">
        <v>11760.771778413411</v>
      </c>
      <c r="AP107" s="29">
        <v>7633.1899706797176</v>
      </c>
      <c r="AQ107" s="29">
        <v>19658.115416335771</v>
      </c>
      <c r="AR107" s="29">
        <v>7735.8289226885126</v>
      </c>
      <c r="AS107" s="29">
        <v>7031.892020340355</v>
      </c>
      <c r="AT107" s="29">
        <v>2621.7991766264608</v>
      </c>
      <c r="AU107" s="29">
        <v>5686.808189849964</v>
      </c>
      <c r="AV107" s="29">
        <v>674.44354408337244</v>
      </c>
      <c r="AW107" s="29">
        <v>961.63293242228929</v>
      </c>
      <c r="AX107" s="29">
        <v>32622.88037582727</v>
      </c>
      <c r="AY107" s="29">
        <v>45907.60791126376</v>
      </c>
      <c r="AZ107" s="29">
        <v>12402.425335297778</v>
      </c>
      <c r="BA107" s="29">
        <v>151.93068084037506</v>
      </c>
      <c r="BB107" s="29">
        <v>15566.875190009816</v>
      </c>
      <c r="BC107" s="29">
        <v>14431.405973407571</v>
      </c>
      <c r="BD107" s="29">
        <v>6597.3355671689469</v>
      </c>
      <c r="BE107" s="29">
        <v>8882.0853323839638</v>
      </c>
      <c r="BF107" s="29">
        <v>371887.60945503425</v>
      </c>
      <c r="BG107" s="29">
        <v>17894.856957368058</v>
      </c>
      <c r="BH107" s="29">
        <v>87706.270477165293</v>
      </c>
      <c r="BI107" s="29">
        <v>1465.4236581774089</v>
      </c>
      <c r="BJ107" s="29">
        <v>8495.5969165930692</v>
      </c>
      <c r="BK107" s="29">
        <v>4694.1241648959212</v>
      </c>
      <c r="BL107" s="29">
        <v>20001.748451837742</v>
      </c>
      <c r="BM107" s="29">
        <v>5308.9010942758669</v>
      </c>
      <c r="BN107" s="29">
        <v>8856.6929934480759</v>
      </c>
      <c r="BO107" s="29">
        <v>4392.063971814815</v>
      </c>
      <c r="BP107" s="29">
        <v>13663.297468912006</v>
      </c>
      <c r="BQ107" s="29">
        <v>2007.6492073338554</v>
      </c>
      <c r="BR107" s="29">
        <v>3915.3087210248605</v>
      </c>
      <c r="BS107" s="29">
        <v>0</v>
      </c>
      <c r="BT107" s="59">
        <f t="shared" si="5"/>
        <v>1936221.8521015162</v>
      </c>
      <c r="BU107" s="29">
        <v>232242.81053724349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129235.81116271463</v>
      </c>
      <c r="CJ107" s="38">
        <f t="shared" ref="CJ107:CJ138" si="7">SUM(BT107:CI107)</f>
        <v>2297700.4738014746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290.97521735441495</v>
      </c>
      <c r="D108" s="29">
        <v>504.74371422361384</v>
      </c>
      <c r="E108" s="29">
        <v>45.422589854125277</v>
      </c>
      <c r="F108" s="29">
        <v>172.9806545428595</v>
      </c>
      <c r="G108" s="29">
        <v>5490.8447463688253</v>
      </c>
      <c r="H108" s="29">
        <v>1752.5481490742864</v>
      </c>
      <c r="I108" s="29">
        <v>282.88127014771726</v>
      </c>
      <c r="J108" s="29">
        <v>2082.5009179912881</v>
      </c>
      <c r="K108" s="29">
        <v>1278.2012079125357</v>
      </c>
      <c r="L108" s="29">
        <v>32.177660095016535</v>
      </c>
      <c r="M108" s="29">
        <v>2250.9538331079348</v>
      </c>
      <c r="N108" s="29">
        <v>185.221085948541</v>
      </c>
      <c r="O108" s="29">
        <v>2868.1991246813905</v>
      </c>
      <c r="P108" s="29">
        <v>1308.7287125570949</v>
      </c>
      <c r="Q108" s="29">
        <v>278.839134616595</v>
      </c>
      <c r="R108" s="29">
        <v>1669.1543315544045</v>
      </c>
      <c r="S108" s="29">
        <v>635.76333116921808</v>
      </c>
      <c r="T108" s="29">
        <v>544.36177880363607</v>
      </c>
      <c r="U108" s="29">
        <v>1925.3914500892247</v>
      </c>
      <c r="V108" s="29">
        <v>127.95852390606962</v>
      </c>
      <c r="W108" s="29">
        <v>180.97832437541643</v>
      </c>
      <c r="X108" s="29">
        <v>849.43860099323911</v>
      </c>
      <c r="Y108" s="29">
        <v>207.5836976015888</v>
      </c>
      <c r="Z108" s="29">
        <v>31.263384667131934</v>
      </c>
      <c r="AA108" s="29">
        <v>11.585478273926009</v>
      </c>
      <c r="AB108" s="29">
        <v>233.90656860102149</v>
      </c>
      <c r="AC108" s="29">
        <v>1968.1823666492044</v>
      </c>
      <c r="AD108" s="29">
        <v>2660.1831290493392</v>
      </c>
      <c r="AE108" s="29">
        <v>49119.419701469975</v>
      </c>
      <c r="AF108" s="29">
        <v>2612.047748714208</v>
      </c>
      <c r="AG108" s="29">
        <v>2243.3129773822161</v>
      </c>
      <c r="AH108" s="29">
        <v>4045.0023007332247</v>
      </c>
      <c r="AI108" s="29">
        <v>724.93098139440349</v>
      </c>
      <c r="AJ108" s="29">
        <v>298.58747311618362</v>
      </c>
      <c r="AK108" s="29">
        <v>142.40452878128781</v>
      </c>
      <c r="AL108" s="29">
        <v>6.4606182359536559</v>
      </c>
      <c r="AM108" s="29">
        <v>1844.4851450099404</v>
      </c>
      <c r="AN108" s="29">
        <v>0</v>
      </c>
      <c r="AO108" s="29">
        <v>379.5132547321171</v>
      </c>
      <c r="AP108" s="29">
        <v>19.781878739920163</v>
      </c>
      <c r="AQ108" s="29">
        <v>21.704338608147424</v>
      </c>
      <c r="AR108" s="29">
        <v>2.4494854539255808</v>
      </c>
      <c r="AS108" s="29">
        <v>12.91907188095975</v>
      </c>
      <c r="AT108" s="29">
        <v>1.1746896556897612</v>
      </c>
      <c r="AU108" s="29">
        <v>84.54787518358485</v>
      </c>
      <c r="AV108" s="29">
        <v>0</v>
      </c>
      <c r="AW108" s="29">
        <v>0</v>
      </c>
      <c r="AX108" s="29">
        <v>0</v>
      </c>
      <c r="AY108" s="29">
        <v>95.129795663050359</v>
      </c>
      <c r="AZ108" s="29">
        <v>0</v>
      </c>
      <c r="BA108" s="29">
        <v>9.9937847293755731</v>
      </c>
      <c r="BB108" s="29">
        <v>2.0488593434775519</v>
      </c>
      <c r="BC108" s="29">
        <v>3.7630689001948219</v>
      </c>
      <c r="BD108" s="29">
        <v>2.9239515559266285</v>
      </c>
      <c r="BE108" s="29">
        <v>0</v>
      </c>
      <c r="BF108" s="29">
        <v>0</v>
      </c>
      <c r="BG108" s="29">
        <v>194.63430993304704</v>
      </c>
      <c r="BH108" s="29">
        <v>441.00504898368217</v>
      </c>
      <c r="BI108" s="29">
        <v>33.946172084150156</v>
      </c>
      <c r="BJ108" s="29">
        <v>169.23670165725878</v>
      </c>
      <c r="BK108" s="29">
        <v>1.9674692230769362</v>
      </c>
      <c r="BL108" s="29">
        <v>98.715982648912359</v>
      </c>
      <c r="BM108" s="29">
        <v>106.20310864336321</v>
      </c>
      <c r="BN108" s="29">
        <v>114.52032391169448</v>
      </c>
      <c r="BO108" s="29">
        <v>6.2212551247175885</v>
      </c>
      <c r="BP108" s="29">
        <v>3.3679615851198959</v>
      </c>
      <c r="BQ108" s="29">
        <v>74.463699075510974</v>
      </c>
      <c r="BR108" s="29">
        <v>43.279855826275195</v>
      </c>
      <c r="BS108" s="29">
        <v>0</v>
      </c>
      <c r="BT108" s="59">
        <f t="shared" si="5"/>
        <v>92831.132402190182</v>
      </c>
      <c r="BU108" s="29">
        <v>1050.9081748559183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93882.040577046108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296.23658945157274</v>
      </c>
      <c r="D109" s="29">
        <v>266.39877127547567</v>
      </c>
      <c r="E109" s="29">
        <v>18.577558639122916</v>
      </c>
      <c r="F109" s="29">
        <v>12.005812297212451</v>
      </c>
      <c r="G109" s="29">
        <v>214.86238859241078</v>
      </c>
      <c r="H109" s="29">
        <v>96.223160075239477</v>
      </c>
      <c r="I109" s="29">
        <v>31.355444052898431</v>
      </c>
      <c r="J109" s="29">
        <v>74.012839552290728</v>
      </c>
      <c r="K109" s="29">
        <v>1245.0222691853369</v>
      </c>
      <c r="L109" s="29">
        <v>17.106362060112872</v>
      </c>
      <c r="M109" s="29">
        <v>86.313030228529811</v>
      </c>
      <c r="N109" s="29">
        <v>50.040654196492454</v>
      </c>
      <c r="O109" s="29">
        <v>43.463042537795403</v>
      </c>
      <c r="P109" s="29">
        <v>136.3534184909833</v>
      </c>
      <c r="Q109" s="29">
        <v>24.168848385327397</v>
      </c>
      <c r="R109" s="29">
        <v>108.10112973115689</v>
      </c>
      <c r="S109" s="29">
        <v>108.63356657568599</v>
      </c>
      <c r="T109" s="29">
        <v>44.002949335922438</v>
      </c>
      <c r="U109" s="29">
        <v>274.61720402256697</v>
      </c>
      <c r="V109" s="29">
        <v>12.16542991467627</v>
      </c>
      <c r="W109" s="29">
        <v>9.6686788521126346</v>
      </c>
      <c r="X109" s="29">
        <v>120.87961411612395</v>
      </c>
      <c r="Y109" s="29">
        <v>14.284367046356781</v>
      </c>
      <c r="Z109" s="29">
        <v>104.81534407388649</v>
      </c>
      <c r="AA109" s="29">
        <v>1037.1396581546621</v>
      </c>
      <c r="AB109" s="29">
        <v>1074.456579564627</v>
      </c>
      <c r="AC109" s="29">
        <v>1180.461028245855</v>
      </c>
      <c r="AD109" s="29">
        <v>612.75788579453308</v>
      </c>
      <c r="AE109" s="29">
        <v>6436.8294278538606</v>
      </c>
      <c r="AF109" s="29">
        <v>1166.6278830806787</v>
      </c>
      <c r="AG109" s="29">
        <v>2695.6848856051479</v>
      </c>
      <c r="AH109" s="29">
        <v>270.75307503516274</v>
      </c>
      <c r="AI109" s="29">
        <v>3251.7847267959096</v>
      </c>
      <c r="AJ109" s="29">
        <v>5551.2157837822178</v>
      </c>
      <c r="AK109" s="29">
        <v>16054.551923908519</v>
      </c>
      <c r="AL109" s="29">
        <v>426.29731808808367</v>
      </c>
      <c r="AM109" s="29">
        <v>5686.1205085671554</v>
      </c>
      <c r="AN109" s="29">
        <v>641.08802298738055</v>
      </c>
      <c r="AO109" s="29">
        <v>1165.6684001600668</v>
      </c>
      <c r="AP109" s="29">
        <v>1785.2371798317479</v>
      </c>
      <c r="AQ109" s="29">
        <v>754.51387588814202</v>
      </c>
      <c r="AR109" s="29">
        <v>281.65187883648349</v>
      </c>
      <c r="AS109" s="29">
        <v>5785.6244192874365</v>
      </c>
      <c r="AT109" s="29">
        <v>356.26238212674417</v>
      </c>
      <c r="AU109" s="29">
        <v>857.91204825274588</v>
      </c>
      <c r="AV109" s="29">
        <v>1.8644097797082191</v>
      </c>
      <c r="AW109" s="29">
        <v>1000.9190391262147</v>
      </c>
      <c r="AX109" s="29">
        <v>3139.062958389331</v>
      </c>
      <c r="AY109" s="29">
        <v>9256.8601537694794</v>
      </c>
      <c r="AZ109" s="29">
        <v>178.60827842485944</v>
      </c>
      <c r="BA109" s="29">
        <v>221.29824338806063</v>
      </c>
      <c r="BB109" s="29">
        <v>951.13127632857106</v>
      </c>
      <c r="BC109" s="29">
        <v>2923.8844206404724</v>
      </c>
      <c r="BD109" s="29">
        <v>1829.4839633938525</v>
      </c>
      <c r="BE109" s="29">
        <v>607.324181807233</v>
      </c>
      <c r="BF109" s="29">
        <v>926.50115919400764</v>
      </c>
      <c r="BG109" s="29">
        <v>2679.6338475816888</v>
      </c>
      <c r="BH109" s="29">
        <v>13261.907759977234</v>
      </c>
      <c r="BI109" s="29">
        <v>665.85108116892422</v>
      </c>
      <c r="BJ109" s="29">
        <v>4323.9790754653932</v>
      </c>
      <c r="BK109" s="29">
        <v>460.32217577260104</v>
      </c>
      <c r="BL109" s="29">
        <v>2898.0492181183909</v>
      </c>
      <c r="BM109" s="29">
        <v>6514.0273365588664</v>
      </c>
      <c r="BN109" s="29">
        <v>1267.3121181808669</v>
      </c>
      <c r="BO109" s="29">
        <v>908.69021418064665</v>
      </c>
      <c r="BP109" s="29">
        <v>4482.1842082494786</v>
      </c>
      <c r="BQ109" s="29">
        <v>117.86605314781821</v>
      </c>
      <c r="BR109" s="29">
        <v>879.01144648368449</v>
      </c>
      <c r="BS109" s="29">
        <v>0</v>
      </c>
      <c r="BT109" s="59">
        <f t="shared" si="5"/>
        <v>119977.71998366382</v>
      </c>
      <c r="BU109" s="29">
        <v>11804.039757792618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131781.75974145642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87.761468322259489</v>
      </c>
      <c r="D110" s="29">
        <v>1.673864138963054</v>
      </c>
      <c r="E110" s="29">
        <v>265.22126319307552</v>
      </c>
      <c r="F110" s="29">
        <v>123.53413051513863</v>
      </c>
      <c r="G110" s="29">
        <v>273.12295705911475</v>
      </c>
      <c r="H110" s="29">
        <v>101.29698905796991</v>
      </c>
      <c r="I110" s="29">
        <v>14.255698811108449</v>
      </c>
      <c r="J110" s="29">
        <v>64.030881242568242</v>
      </c>
      <c r="K110" s="29">
        <v>183.21623102344768</v>
      </c>
      <c r="L110" s="29">
        <v>25.785628243469954</v>
      </c>
      <c r="M110" s="29">
        <v>545.52133486875937</v>
      </c>
      <c r="N110" s="29">
        <v>219.12948307697096</v>
      </c>
      <c r="O110" s="29">
        <v>147.35434110938604</v>
      </c>
      <c r="P110" s="29">
        <v>51.777901203003026</v>
      </c>
      <c r="Q110" s="29">
        <v>0</v>
      </c>
      <c r="R110" s="29">
        <v>380.91737926286385</v>
      </c>
      <c r="S110" s="29">
        <v>234.57638896690949</v>
      </c>
      <c r="T110" s="29">
        <v>0</v>
      </c>
      <c r="U110" s="29">
        <v>160.84074815172133</v>
      </c>
      <c r="V110" s="29">
        <v>0</v>
      </c>
      <c r="W110" s="29">
        <v>30.81079439309358</v>
      </c>
      <c r="X110" s="29">
        <v>58.656378225528051</v>
      </c>
      <c r="Y110" s="29">
        <v>0</v>
      </c>
      <c r="Z110" s="29">
        <v>87.547828283083476</v>
      </c>
      <c r="AA110" s="29">
        <v>13.92805502791774</v>
      </c>
      <c r="AB110" s="29">
        <v>27.953765023502559</v>
      </c>
      <c r="AC110" s="29">
        <v>108.54011606551157</v>
      </c>
      <c r="AD110" s="29">
        <v>27.896146150756572</v>
      </c>
      <c r="AE110" s="29">
        <v>0</v>
      </c>
      <c r="AF110" s="29">
        <v>175.26493881649066</v>
      </c>
      <c r="AG110" s="29">
        <v>117.56045815222407</v>
      </c>
      <c r="AH110" s="29">
        <v>5.3592291478026297</v>
      </c>
      <c r="AI110" s="29">
        <v>13.716491010014881</v>
      </c>
      <c r="AJ110" s="29">
        <v>11.265069675917356</v>
      </c>
      <c r="AK110" s="29">
        <v>14.890096033989945</v>
      </c>
      <c r="AL110" s="29">
        <v>36.653871219875072</v>
      </c>
      <c r="AM110" s="29">
        <v>272.19508799370141</v>
      </c>
      <c r="AN110" s="29">
        <v>0</v>
      </c>
      <c r="AO110" s="29">
        <v>96.988273830938525</v>
      </c>
      <c r="AP110" s="29">
        <v>520.33394718875309</v>
      </c>
      <c r="AQ110" s="29">
        <v>193.07329577631663</v>
      </c>
      <c r="AR110" s="29">
        <v>0</v>
      </c>
      <c r="AS110" s="29">
        <v>272.23439149400502</v>
      </c>
      <c r="AT110" s="29">
        <v>18.974941429002353</v>
      </c>
      <c r="AU110" s="29">
        <v>12.777199433959149</v>
      </c>
      <c r="AV110" s="29">
        <v>0</v>
      </c>
      <c r="AW110" s="29">
        <v>0</v>
      </c>
      <c r="AX110" s="29">
        <v>35.357648901666259</v>
      </c>
      <c r="AY110" s="29">
        <v>174.78965529042674</v>
      </c>
      <c r="AZ110" s="29">
        <v>0</v>
      </c>
      <c r="BA110" s="29">
        <v>0</v>
      </c>
      <c r="BB110" s="29">
        <v>8.7199042890982597</v>
      </c>
      <c r="BC110" s="29">
        <v>35.202151632405283</v>
      </c>
      <c r="BD110" s="29">
        <v>0</v>
      </c>
      <c r="BE110" s="29">
        <v>0</v>
      </c>
      <c r="BF110" s="29">
        <v>5.9946107976633325</v>
      </c>
      <c r="BG110" s="29">
        <v>89.074813876578332</v>
      </c>
      <c r="BH110" s="29">
        <v>1.1423269443657564</v>
      </c>
      <c r="BI110" s="29">
        <v>10.398882348313418</v>
      </c>
      <c r="BJ110" s="29">
        <v>118.02641754075049</v>
      </c>
      <c r="BK110" s="29">
        <v>10.442120419905066</v>
      </c>
      <c r="BL110" s="29">
        <v>19.28843098478653</v>
      </c>
      <c r="BM110" s="29">
        <v>309.420240598492</v>
      </c>
      <c r="BN110" s="29">
        <v>2337.1881561120113</v>
      </c>
      <c r="BO110" s="29">
        <v>10.969354185944525</v>
      </c>
      <c r="BP110" s="29">
        <v>109.67090330115172</v>
      </c>
      <c r="BQ110" s="29">
        <v>10.24714827225363</v>
      </c>
      <c r="BR110" s="29">
        <v>3.3802935231931794</v>
      </c>
      <c r="BS110" s="29">
        <v>0</v>
      </c>
      <c r="BT110" s="59">
        <f t="shared" si="5"/>
        <v>8285.9501216381177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8285.9501216381177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2750.5183776813656</v>
      </c>
      <c r="D111" s="29">
        <v>864.11477787568651</v>
      </c>
      <c r="E111" s="29">
        <v>1366.2515453425481</v>
      </c>
      <c r="F111" s="29">
        <v>2306.4212572814686</v>
      </c>
      <c r="G111" s="29">
        <v>13926.743367193967</v>
      </c>
      <c r="H111" s="29">
        <v>9110.4965075362943</v>
      </c>
      <c r="I111" s="29">
        <v>1906.201063804886</v>
      </c>
      <c r="J111" s="29">
        <v>7918.7109469393599</v>
      </c>
      <c r="K111" s="29">
        <v>97592.866342165828</v>
      </c>
      <c r="L111" s="29">
        <v>347.88417178309197</v>
      </c>
      <c r="M111" s="29">
        <v>8151.2914894665391</v>
      </c>
      <c r="N111" s="29">
        <v>3513.6582959104653</v>
      </c>
      <c r="O111" s="29">
        <v>4771.0606811105117</v>
      </c>
      <c r="P111" s="29">
        <v>5861.1061355805577</v>
      </c>
      <c r="Q111" s="29">
        <v>776.60466882616845</v>
      </c>
      <c r="R111" s="29">
        <v>7536.1075729363029</v>
      </c>
      <c r="S111" s="29">
        <v>10207.920736835069</v>
      </c>
      <c r="T111" s="29">
        <v>2705.4735694707902</v>
      </c>
      <c r="U111" s="29">
        <v>10634.820307107981</v>
      </c>
      <c r="V111" s="29">
        <v>823.80848045278526</v>
      </c>
      <c r="W111" s="29">
        <v>1328.56156212169</v>
      </c>
      <c r="X111" s="29">
        <v>6864.9084416916157</v>
      </c>
      <c r="Y111" s="29">
        <v>1329.2423050066106</v>
      </c>
      <c r="Z111" s="29">
        <v>2584.9601649647238</v>
      </c>
      <c r="AA111" s="29">
        <v>226.46416582658074</v>
      </c>
      <c r="AB111" s="29">
        <v>783.60795787173288</v>
      </c>
      <c r="AC111" s="29">
        <v>5982.4195955884461</v>
      </c>
      <c r="AD111" s="29">
        <v>5226.696296188843</v>
      </c>
      <c r="AE111" s="29">
        <v>14976.282061618553</v>
      </c>
      <c r="AF111" s="29">
        <v>15235.012263467284</v>
      </c>
      <c r="AG111" s="29">
        <v>1961.8028095691361</v>
      </c>
      <c r="AH111" s="29">
        <v>2352.0595431756547</v>
      </c>
      <c r="AI111" s="29">
        <v>1893.3650509442839</v>
      </c>
      <c r="AJ111" s="29">
        <v>2100.4600403797267</v>
      </c>
      <c r="AK111" s="29">
        <v>926.65376447706831</v>
      </c>
      <c r="AL111" s="29">
        <v>830.1673716074838</v>
      </c>
      <c r="AM111" s="29">
        <v>61211.895440099252</v>
      </c>
      <c r="AN111" s="29">
        <v>5205.0272962576391</v>
      </c>
      <c r="AO111" s="29">
        <v>6214.4914367514866</v>
      </c>
      <c r="AP111" s="29">
        <v>7979.7303775114397</v>
      </c>
      <c r="AQ111" s="29">
        <v>7410.3948239767124</v>
      </c>
      <c r="AR111" s="29">
        <v>2726.3152917381308</v>
      </c>
      <c r="AS111" s="29">
        <v>7069.5588480149399</v>
      </c>
      <c r="AT111" s="29">
        <v>3816.0485961563209</v>
      </c>
      <c r="AU111" s="29">
        <v>767.65990247802131</v>
      </c>
      <c r="AV111" s="29">
        <v>149.7519052550729</v>
      </c>
      <c r="AW111" s="29">
        <v>300.02889823190043</v>
      </c>
      <c r="AX111" s="29">
        <v>15074.526251329702</v>
      </c>
      <c r="AY111" s="29">
        <v>26877.849968169954</v>
      </c>
      <c r="AZ111" s="29">
        <v>876.24804960117785</v>
      </c>
      <c r="BA111" s="29">
        <v>1723.4097107031798</v>
      </c>
      <c r="BB111" s="29">
        <v>41460.829244487708</v>
      </c>
      <c r="BC111" s="29">
        <v>8445.0613252076073</v>
      </c>
      <c r="BD111" s="29">
        <v>18456.228788267133</v>
      </c>
      <c r="BE111" s="29">
        <v>1661.6252353310347</v>
      </c>
      <c r="BF111" s="29">
        <v>414.1596851997183</v>
      </c>
      <c r="BG111" s="29">
        <v>12355.283695314063</v>
      </c>
      <c r="BH111" s="29">
        <v>28594.508626667797</v>
      </c>
      <c r="BI111" s="29">
        <v>3993.1541063033546</v>
      </c>
      <c r="BJ111" s="29">
        <v>47700.658032930136</v>
      </c>
      <c r="BK111" s="29">
        <v>422.30662229712107</v>
      </c>
      <c r="BL111" s="29">
        <v>17813.962379913304</v>
      </c>
      <c r="BM111" s="29">
        <v>12350.596797472223</v>
      </c>
      <c r="BN111" s="29">
        <v>3967.7285303546987</v>
      </c>
      <c r="BO111" s="29">
        <v>2028.3335354404689</v>
      </c>
      <c r="BP111" s="29">
        <v>45700.14829442156</v>
      </c>
      <c r="BQ111" s="29">
        <v>928.41079543588614</v>
      </c>
      <c r="BR111" s="29">
        <v>593.13769289287654</v>
      </c>
      <c r="BS111" s="29">
        <v>0</v>
      </c>
      <c r="BT111" s="59">
        <f t="shared" si="5"/>
        <v>651963.79387401266</v>
      </c>
      <c r="BU111" s="29">
        <v>81299.971011918329</v>
      </c>
      <c r="BV111" s="29">
        <v>0</v>
      </c>
      <c r="BW111" s="29">
        <v>792.69529235383425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36675.417111391398</v>
      </c>
      <c r="CE111" s="29">
        <v>0</v>
      </c>
      <c r="CF111" s="29">
        <v>277661.05424655497</v>
      </c>
      <c r="CG111" s="29">
        <v>0</v>
      </c>
      <c r="CH111" s="29">
        <v>-86894.19926704315</v>
      </c>
      <c r="CI111" s="29">
        <v>193406.21186346962</v>
      </c>
      <c r="CJ111" s="38">
        <f t="shared" si="7"/>
        <v>1154904.9441326577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1056.6029774087826</v>
      </c>
      <c r="D112" s="29">
        <v>57.468073348808332</v>
      </c>
      <c r="E112" s="29">
        <v>382.27273665281655</v>
      </c>
      <c r="F112" s="29">
        <v>1448.2297456297372</v>
      </c>
      <c r="G112" s="29">
        <v>1921.8820608285487</v>
      </c>
      <c r="H112" s="29">
        <v>331.70747974609452</v>
      </c>
      <c r="I112" s="29">
        <v>16.285300911624415</v>
      </c>
      <c r="J112" s="29">
        <v>1105.7164529051438</v>
      </c>
      <c r="K112" s="29">
        <v>77050.314822570115</v>
      </c>
      <c r="L112" s="29">
        <v>105.03876102435478</v>
      </c>
      <c r="M112" s="29">
        <v>5233.009287323739</v>
      </c>
      <c r="N112" s="29">
        <v>2325.8398779524855</v>
      </c>
      <c r="O112" s="29">
        <v>1380.718706731393</v>
      </c>
      <c r="P112" s="29">
        <v>539.77513369201256</v>
      </c>
      <c r="Q112" s="29">
        <v>176.12186526940985</v>
      </c>
      <c r="R112" s="29">
        <v>2634.3852216329319</v>
      </c>
      <c r="S112" s="29">
        <v>3259.8275673572689</v>
      </c>
      <c r="T112" s="29">
        <v>757.90525617047979</v>
      </c>
      <c r="U112" s="29">
        <v>2309.952402254532</v>
      </c>
      <c r="V112" s="29">
        <v>139.81470726625088</v>
      </c>
      <c r="W112" s="29">
        <v>295.56103670624799</v>
      </c>
      <c r="X112" s="29">
        <v>701.21258997546636</v>
      </c>
      <c r="Y112" s="29">
        <v>468.5798961667254</v>
      </c>
      <c r="Z112" s="29">
        <v>96.24855335982646</v>
      </c>
      <c r="AA112" s="29">
        <v>35.152001712993183</v>
      </c>
      <c r="AB112" s="29">
        <v>163.82753761518327</v>
      </c>
      <c r="AC112" s="29">
        <v>480.0367235493527</v>
      </c>
      <c r="AD112" s="29">
        <v>565.5115457268746</v>
      </c>
      <c r="AE112" s="29">
        <v>33546.576120784288</v>
      </c>
      <c r="AF112" s="29">
        <v>15782.806379601516</v>
      </c>
      <c r="AG112" s="29">
        <v>327.9080917220723</v>
      </c>
      <c r="AH112" s="29">
        <v>50.444533313914178</v>
      </c>
      <c r="AI112" s="29">
        <v>191.56493696244493</v>
      </c>
      <c r="AJ112" s="29">
        <v>156.85113209941107</v>
      </c>
      <c r="AK112" s="29">
        <v>1.0527578856103508</v>
      </c>
      <c r="AL112" s="29">
        <v>942.05852209728982</v>
      </c>
      <c r="AM112" s="29">
        <v>2126.1555125441992</v>
      </c>
      <c r="AN112" s="29">
        <v>316480.50721489894</v>
      </c>
      <c r="AO112" s="29">
        <v>1535.9775870140575</v>
      </c>
      <c r="AP112" s="29">
        <v>1052.1187922715835</v>
      </c>
      <c r="AQ112" s="29">
        <v>2253.5877254200718</v>
      </c>
      <c r="AR112" s="29">
        <v>78.189463691061178</v>
      </c>
      <c r="AS112" s="29">
        <v>3961.9656288876167</v>
      </c>
      <c r="AT112" s="29">
        <v>562.24791119707004</v>
      </c>
      <c r="AU112" s="29">
        <v>43.189354561478737</v>
      </c>
      <c r="AV112" s="29">
        <v>0</v>
      </c>
      <c r="AW112" s="29">
        <v>32.583568511472045</v>
      </c>
      <c r="AX112" s="29">
        <v>989.64867954865144</v>
      </c>
      <c r="AY112" s="29">
        <v>1702.5568591495742</v>
      </c>
      <c r="AZ112" s="29">
        <v>18.191142824347178</v>
      </c>
      <c r="BA112" s="29">
        <v>1.6315479958193644</v>
      </c>
      <c r="BB112" s="29">
        <v>2118.2922110091708</v>
      </c>
      <c r="BC112" s="29">
        <v>643.22492979402648</v>
      </c>
      <c r="BD112" s="29">
        <v>3238.0232732485665</v>
      </c>
      <c r="BE112" s="29">
        <v>155.81405361361482</v>
      </c>
      <c r="BF112" s="29">
        <v>13.468538776339541</v>
      </c>
      <c r="BG112" s="29">
        <v>986.47369150738314</v>
      </c>
      <c r="BH112" s="29">
        <v>1170.1504430784128</v>
      </c>
      <c r="BI112" s="29">
        <v>39.51757020538556</v>
      </c>
      <c r="BJ112" s="29">
        <v>5030.4528705789298</v>
      </c>
      <c r="BK112" s="29">
        <v>226.87520504558955</v>
      </c>
      <c r="BL112" s="29">
        <v>131.87002340150141</v>
      </c>
      <c r="BM112" s="29">
        <v>6883.4267501661134</v>
      </c>
      <c r="BN112" s="29">
        <v>10037.576512571206</v>
      </c>
      <c r="BO112" s="29">
        <v>2031.0609340352858</v>
      </c>
      <c r="BP112" s="29">
        <v>444.13094105977035</v>
      </c>
      <c r="BQ112" s="29">
        <v>103.66716789420569</v>
      </c>
      <c r="BR112" s="29">
        <v>28.142156718995754</v>
      </c>
      <c r="BS112" s="29">
        <v>0</v>
      </c>
      <c r="BT112" s="59">
        <f t="shared" si="5"/>
        <v>520158.97905717627</v>
      </c>
      <c r="BU112" s="29">
        <v>22241.777862200455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994.72283994708505</v>
      </c>
      <c r="CE112" s="29">
        <v>0</v>
      </c>
      <c r="CF112" s="29">
        <v>895.35892778204106</v>
      </c>
      <c r="CG112" s="29">
        <v>0</v>
      </c>
      <c r="CH112" s="29">
        <v>-6739.9318498101502</v>
      </c>
      <c r="CI112" s="29">
        <v>2315.3206048261686</v>
      </c>
      <c r="CJ112" s="38">
        <f t="shared" si="7"/>
        <v>539866.22744212195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13092.24362265255</v>
      </c>
      <c r="D113" s="29">
        <v>4298.6671510237675</v>
      </c>
      <c r="E113" s="29">
        <v>1828.1727958049828</v>
      </c>
      <c r="F113" s="29">
        <v>714.26142933403594</v>
      </c>
      <c r="G113" s="29">
        <v>12940.763071559508</v>
      </c>
      <c r="H113" s="29">
        <v>4402.7373644898053</v>
      </c>
      <c r="I113" s="29">
        <v>1758.5750509243674</v>
      </c>
      <c r="J113" s="29">
        <v>2119.4490717742933</v>
      </c>
      <c r="K113" s="29">
        <v>6184.3059189175947</v>
      </c>
      <c r="L113" s="29">
        <v>267.263577803224</v>
      </c>
      <c r="M113" s="29">
        <v>3682.9792069794357</v>
      </c>
      <c r="N113" s="29">
        <v>1550.3018913010512</v>
      </c>
      <c r="O113" s="29">
        <v>3302.5723606455326</v>
      </c>
      <c r="P113" s="29">
        <v>4642.3621514456136</v>
      </c>
      <c r="Q113" s="29">
        <v>1803.3150672608426</v>
      </c>
      <c r="R113" s="29">
        <v>6125.0331970666093</v>
      </c>
      <c r="S113" s="29">
        <v>4356.4148524023431</v>
      </c>
      <c r="T113" s="29">
        <v>2499.575122072989</v>
      </c>
      <c r="U113" s="29">
        <v>13392.448562370049</v>
      </c>
      <c r="V113" s="29">
        <v>897.05538692081507</v>
      </c>
      <c r="W113" s="29">
        <v>1093.5597605683815</v>
      </c>
      <c r="X113" s="29">
        <v>4612.8191454739199</v>
      </c>
      <c r="Y113" s="29">
        <v>684.84444246963153</v>
      </c>
      <c r="Z113" s="29">
        <v>2462.0723718815284</v>
      </c>
      <c r="AA113" s="29">
        <v>1768.5854742364697</v>
      </c>
      <c r="AB113" s="29">
        <v>4767.0471581346155</v>
      </c>
      <c r="AC113" s="29">
        <v>23888.542485345813</v>
      </c>
      <c r="AD113" s="29">
        <v>15615.511224414213</v>
      </c>
      <c r="AE113" s="29">
        <v>89588.531619653048</v>
      </c>
      <c r="AF113" s="29">
        <v>20915.130864387578</v>
      </c>
      <c r="AG113" s="29">
        <v>27519.527128308702</v>
      </c>
      <c r="AH113" s="29">
        <v>9232.918312968588</v>
      </c>
      <c r="AI113" s="29">
        <v>12131.867669919788</v>
      </c>
      <c r="AJ113" s="29">
        <v>25230.09001701729</v>
      </c>
      <c r="AK113" s="29">
        <v>14451.622647651304</v>
      </c>
      <c r="AL113" s="29">
        <v>6325.1569419609459</v>
      </c>
      <c r="AM113" s="29">
        <v>8119.2776460964451</v>
      </c>
      <c r="AN113" s="29">
        <v>2427.4228478762066</v>
      </c>
      <c r="AO113" s="29">
        <v>56538.69870954776</v>
      </c>
      <c r="AP113" s="29">
        <v>17235.65080293842</v>
      </c>
      <c r="AQ113" s="29">
        <v>58422.482306724109</v>
      </c>
      <c r="AR113" s="29">
        <v>25799.392238401397</v>
      </c>
      <c r="AS113" s="29">
        <v>11243.679348420519</v>
      </c>
      <c r="AT113" s="29">
        <v>13009.094025674032</v>
      </c>
      <c r="AU113" s="29">
        <v>10089.746196437443</v>
      </c>
      <c r="AV113" s="29">
        <v>2672.8033392264729</v>
      </c>
      <c r="AW113" s="29">
        <v>1491.1723527158056</v>
      </c>
      <c r="AX113" s="29">
        <v>32347.035730129137</v>
      </c>
      <c r="AY113" s="29">
        <v>56881.924637004595</v>
      </c>
      <c r="AZ113" s="29">
        <v>1636.1847223281759</v>
      </c>
      <c r="BA113" s="29">
        <v>1856.9146919446168</v>
      </c>
      <c r="BB113" s="29">
        <v>19243.964319420742</v>
      </c>
      <c r="BC113" s="29">
        <v>16072.970071631398</v>
      </c>
      <c r="BD113" s="29">
        <v>55305.256378968639</v>
      </c>
      <c r="BE113" s="29">
        <v>4299.7827276104881</v>
      </c>
      <c r="BF113" s="29">
        <v>4140.1438982872887</v>
      </c>
      <c r="BG113" s="29">
        <v>23489.441198583783</v>
      </c>
      <c r="BH113" s="29">
        <v>65159.767174371591</v>
      </c>
      <c r="BI113" s="29">
        <v>2390.1352829038801</v>
      </c>
      <c r="BJ113" s="29">
        <v>29958.134817880382</v>
      </c>
      <c r="BK113" s="29">
        <v>931.96793139350416</v>
      </c>
      <c r="BL113" s="29">
        <v>21345.877247949953</v>
      </c>
      <c r="BM113" s="29">
        <v>5544.942730085646</v>
      </c>
      <c r="BN113" s="29">
        <v>5580.5499588770344</v>
      </c>
      <c r="BO113" s="29">
        <v>4630.6163690568974</v>
      </c>
      <c r="BP113" s="29">
        <v>18000.364146626842</v>
      </c>
      <c r="BQ113" s="29">
        <v>1498.5616896237943</v>
      </c>
      <c r="BR113" s="29">
        <v>2560.5921480969446</v>
      </c>
      <c r="BS113" s="29">
        <v>0</v>
      </c>
      <c r="BT113" s="59">
        <f t="shared" si="5"/>
        <v>930070.8718039752</v>
      </c>
      <c r="BU113" s="29">
        <v>442714.44725262007</v>
      </c>
      <c r="BV113" s="29">
        <v>0</v>
      </c>
      <c r="BW113" s="29">
        <v>50.707432921542392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1244.3000432302299</v>
      </c>
      <c r="CE113" s="29">
        <v>0</v>
      </c>
      <c r="CF113" s="29">
        <v>126628.99970022599</v>
      </c>
      <c r="CG113" s="29">
        <v>0</v>
      </c>
      <c r="CH113" s="29">
        <v>0</v>
      </c>
      <c r="CI113" s="29">
        <v>19278.003271783229</v>
      </c>
      <c r="CJ113" s="38">
        <f t="shared" si="7"/>
        <v>1519987.329504756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1119.536318024268</v>
      </c>
      <c r="D114" s="29">
        <v>1140.4732889444724</v>
      </c>
      <c r="E114" s="29">
        <v>257.07622846014522</v>
      </c>
      <c r="F114" s="29">
        <v>354.88310421763111</v>
      </c>
      <c r="G114" s="29">
        <v>2925.6250656365596</v>
      </c>
      <c r="H114" s="29">
        <v>955.88483242071004</v>
      </c>
      <c r="I114" s="29">
        <v>283.46193475747219</v>
      </c>
      <c r="J114" s="29">
        <v>1004.5282700772025</v>
      </c>
      <c r="K114" s="29">
        <v>1027.4843901559027</v>
      </c>
      <c r="L114" s="29">
        <v>318.28197691067351</v>
      </c>
      <c r="M114" s="29">
        <v>3435.655996550965</v>
      </c>
      <c r="N114" s="29">
        <v>6094.6593324732012</v>
      </c>
      <c r="O114" s="29">
        <v>849.78674784599718</v>
      </c>
      <c r="P114" s="29">
        <v>1017.3598792096993</v>
      </c>
      <c r="Q114" s="29">
        <v>306.4095097079844</v>
      </c>
      <c r="R114" s="29">
        <v>5039.0324081151375</v>
      </c>
      <c r="S114" s="29">
        <v>5186.4637683653364</v>
      </c>
      <c r="T114" s="29">
        <v>4249.8110177218387</v>
      </c>
      <c r="U114" s="29">
        <v>13232.975075482664</v>
      </c>
      <c r="V114" s="29">
        <v>1364.1164202251755</v>
      </c>
      <c r="W114" s="29">
        <v>688.74148407833161</v>
      </c>
      <c r="X114" s="29">
        <v>1363.4481833243892</v>
      </c>
      <c r="Y114" s="29">
        <v>1000.8764626284961</v>
      </c>
      <c r="Z114" s="29">
        <v>3963.1711027207384</v>
      </c>
      <c r="AA114" s="29">
        <v>922.85721052487474</v>
      </c>
      <c r="AB114" s="29">
        <v>1809.3514195125181</v>
      </c>
      <c r="AC114" s="29">
        <v>8241.4917707083841</v>
      </c>
      <c r="AD114" s="29">
        <v>1936.6389382025013</v>
      </c>
      <c r="AE114" s="29">
        <v>66422.834838979761</v>
      </c>
      <c r="AF114" s="29">
        <v>9569.476257898019</v>
      </c>
      <c r="AG114" s="29">
        <v>2313.3626265826115</v>
      </c>
      <c r="AH114" s="29">
        <v>2366.5228447671388</v>
      </c>
      <c r="AI114" s="29">
        <v>20138.841533395458</v>
      </c>
      <c r="AJ114" s="29">
        <v>6522.5836901054226</v>
      </c>
      <c r="AK114" s="29">
        <v>13673.678753380938</v>
      </c>
      <c r="AL114" s="29">
        <v>1294.16614808544</v>
      </c>
      <c r="AM114" s="29">
        <v>52697.405594285548</v>
      </c>
      <c r="AN114" s="29">
        <v>21018.876320658434</v>
      </c>
      <c r="AO114" s="29">
        <v>90228.576570692851</v>
      </c>
      <c r="AP114" s="29">
        <v>20718.050818712949</v>
      </c>
      <c r="AQ114" s="29">
        <v>50541.336706251015</v>
      </c>
      <c r="AR114" s="29">
        <v>5423.0728996657517</v>
      </c>
      <c r="AS114" s="29">
        <v>9351.3731730170766</v>
      </c>
      <c r="AT114" s="29">
        <v>949.52646920094276</v>
      </c>
      <c r="AU114" s="29">
        <v>1987.8951426637805</v>
      </c>
      <c r="AV114" s="29">
        <v>43.367528913198477</v>
      </c>
      <c r="AW114" s="29">
        <v>36.507454977495613</v>
      </c>
      <c r="AX114" s="29">
        <v>18414.164269619621</v>
      </c>
      <c r="AY114" s="29">
        <v>28909.980948082841</v>
      </c>
      <c r="AZ114" s="29">
        <v>1190.1886097021238</v>
      </c>
      <c r="BA114" s="29">
        <v>5329.9400601782927</v>
      </c>
      <c r="BB114" s="29">
        <v>2571.8530786999081</v>
      </c>
      <c r="BC114" s="29">
        <v>9047.5268258303749</v>
      </c>
      <c r="BD114" s="29">
        <v>20591.552002801342</v>
      </c>
      <c r="BE114" s="29">
        <v>5247.7290865600989</v>
      </c>
      <c r="BF114" s="29">
        <v>2506.1799422900503</v>
      </c>
      <c r="BG114" s="29">
        <v>14783.482565099916</v>
      </c>
      <c r="BH114" s="29">
        <v>40640.96405356397</v>
      </c>
      <c r="BI114" s="29">
        <v>3342.5369651012707</v>
      </c>
      <c r="BJ114" s="29">
        <v>16663.134703947566</v>
      </c>
      <c r="BK114" s="29">
        <v>715.52244821916793</v>
      </c>
      <c r="BL114" s="29">
        <v>32110.971886950683</v>
      </c>
      <c r="BM114" s="29">
        <v>15223.971876229625</v>
      </c>
      <c r="BN114" s="29">
        <v>8954.8325053777662</v>
      </c>
      <c r="BO114" s="29">
        <v>3700.9143199828322</v>
      </c>
      <c r="BP114" s="29">
        <v>7113.2259505380553</v>
      </c>
      <c r="BQ114" s="29">
        <v>709.98348411817631</v>
      </c>
      <c r="BR114" s="29">
        <v>1169.4126631636454</v>
      </c>
      <c r="BS114" s="29">
        <v>0</v>
      </c>
      <c r="BT114" s="59">
        <f t="shared" si="5"/>
        <v>684325.60575529432</v>
      </c>
      <c r="BU114" s="29">
        <v>5808.8675951501755</v>
      </c>
      <c r="BV114" s="29">
        <v>0</v>
      </c>
      <c r="BW114" s="29">
        <v>61.702920021316636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15908.868419760858</v>
      </c>
      <c r="CE114" s="29">
        <v>0</v>
      </c>
      <c r="CF114" s="29">
        <v>530491.02223082725</v>
      </c>
      <c r="CG114" s="29">
        <v>0</v>
      </c>
      <c r="CH114" s="29">
        <v>-18.779249518925106</v>
      </c>
      <c r="CI114" s="29">
        <v>68365.608651178161</v>
      </c>
      <c r="CJ114" s="38">
        <f t="shared" si="7"/>
        <v>1304942.8963227132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28705.333420622366</v>
      </c>
      <c r="D115" s="29">
        <v>6444.4691371373929</v>
      </c>
      <c r="E115" s="29">
        <v>7372.2000166403323</v>
      </c>
      <c r="F115" s="29">
        <v>3792.1590895634172</v>
      </c>
      <c r="G115" s="29">
        <v>50821.858785337245</v>
      </c>
      <c r="H115" s="29">
        <v>12407.796507280998</v>
      </c>
      <c r="I115" s="29">
        <v>5642.0177669471359</v>
      </c>
      <c r="J115" s="29">
        <v>5181.25187434688</v>
      </c>
      <c r="K115" s="29">
        <v>5343.55157129911</v>
      </c>
      <c r="L115" s="29">
        <v>4866.4923412451908</v>
      </c>
      <c r="M115" s="29">
        <v>8494.6476900871075</v>
      </c>
      <c r="N115" s="29">
        <v>3787.1778301361232</v>
      </c>
      <c r="O115" s="29">
        <v>6632.9739088195838</v>
      </c>
      <c r="P115" s="29">
        <v>5473.7088775267766</v>
      </c>
      <c r="Q115" s="29">
        <v>4982.553390702783</v>
      </c>
      <c r="R115" s="29">
        <v>11872.745780568259</v>
      </c>
      <c r="S115" s="29">
        <v>8212.090872932622</v>
      </c>
      <c r="T115" s="29">
        <v>6592.1497938056182</v>
      </c>
      <c r="U115" s="29">
        <v>21495.617910860419</v>
      </c>
      <c r="V115" s="29">
        <v>3370.7005444117499</v>
      </c>
      <c r="W115" s="29">
        <v>3663.1659295304198</v>
      </c>
      <c r="X115" s="29">
        <v>11532.046198261636</v>
      </c>
      <c r="Y115" s="29">
        <v>2951.2341306080966</v>
      </c>
      <c r="Z115" s="29">
        <v>12263.261958580386</v>
      </c>
      <c r="AA115" s="29">
        <v>794.27077098657116</v>
      </c>
      <c r="AB115" s="29">
        <v>443.90130756986775</v>
      </c>
      <c r="AC115" s="29">
        <v>48075.938132433395</v>
      </c>
      <c r="AD115" s="29">
        <v>21220.234433340651</v>
      </c>
      <c r="AE115" s="29">
        <v>114280.39061155044</v>
      </c>
      <c r="AF115" s="29">
        <v>39663.875296074817</v>
      </c>
      <c r="AG115" s="29">
        <v>20150.73631878641</v>
      </c>
      <c r="AH115" s="29">
        <v>43791.489436424614</v>
      </c>
      <c r="AI115" s="29">
        <v>6863.7217919429713</v>
      </c>
      <c r="AJ115" s="29">
        <v>8279.7079916661951</v>
      </c>
      <c r="AK115" s="29">
        <v>21.787068305770006</v>
      </c>
      <c r="AL115" s="29">
        <v>13388.32344722686</v>
      </c>
      <c r="AM115" s="29">
        <v>8860.8072777751186</v>
      </c>
      <c r="AN115" s="29">
        <v>2876.0774774508536</v>
      </c>
      <c r="AO115" s="29">
        <v>24.042844371138621</v>
      </c>
      <c r="AP115" s="29">
        <v>10701.388914558818</v>
      </c>
      <c r="AQ115" s="29">
        <v>156878.7395602724</v>
      </c>
      <c r="AR115" s="29">
        <v>83890.378294355294</v>
      </c>
      <c r="AS115" s="29">
        <v>2487.3858617354231</v>
      </c>
      <c r="AT115" s="29">
        <v>420.29879287614807</v>
      </c>
      <c r="AU115" s="29">
        <v>2133.0597346917161</v>
      </c>
      <c r="AV115" s="29">
        <v>2171.2972062721228</v>
      </c>
      <c r="AW115" s="29">
        <v>3380.376702985322</v>
      </c>
      <c r="AX115" s="29">
        <v>12567.006584485653</v>
      </c>
      <c r="AY115" s="29">
        <v>15468.631402374043</v>
      </c>
      <c r="AZ115" s="29">
        <v>935.7016064078706</v>
      </c>
      <c r="BA115" s="29">
        <v>1107.3237149483775</v>
      </c>
      <c r="BB115" s="29">
        <v>9533.2651047750951</v>
      </c>
      <c r="BC115" s="29">
        <v>3508.7571296407318</v>
      </c>
      <c r="BD115" s="29">
        <v>2452.8455381517874</v>
      </c>
      <c r="BE115" s="29">
        <v>753.2076859603053</v>
      </c>
      <c r="BF115" s="29">
        <v>2042.4437255678663</v>
      </c>
      <c r="BG115" s="29">
        <v>10848.341982204807</v>
      </c>
      <c r="BH115" s="29">
        <v>16805.60243191291</v>
      </c>
      <c r="BI115" s="29">
        <v>2901.0305343686514</v>
      </c>
      <c r="BJ115" s="29">
        <v>15656.436333786865</v>
      </c>
      <c r="BK115" s="29">
        <v>3292.3334190383803</v>
      </c>
      <c r="BL115" s="29">
        <v>8255.458922703323</v>
      </c>
      <c r="BM115" s="29">
        <v>1376.0149844587347</v>
      </c>
      <c r="BN115" s="29">
        <v>1746.8598714906079</v>
      </c>
      <c r="BO115" s="29">
        <v>1128.641649349006</v>
      </c>
      <c r="BP115" s="29">
        <v>296.58554470561</v>
      </c>
      <c r="BQ115" s="29">
        <v>2508.9977934939438</v>
      </c>
      <c r="BR115" s="29">
        <v>76.565759268908096</v>
      </c>
      <c r="BS115" s="29">
        <v>0</v>
      </c>
      <c r="BT115" s="59">
        <f t="shared" si="5"/>
        <v>945961.48631999828</v>
      </c>
      <c r="BU115" s="29">
        <v>92887.824155535011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1038849.3104755332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6740.9739843620619</v>
      </c>
      <c r="D116" s="29">
        <v>187.79686710811401</v>
      </c>
      <c r="E116" s="29">
        <v>418.09436947381499</v>
      </c>
      <c r="F116" s="29">
        <v>1159.97430405253</v>
      </c>
      <c r="G116" s="29">
        <v>8284.0189422938565</v>
      </c>
      <c r="H116" s="29">
        <v>1847.6057181755266</v>
      </c>
      <c r="I116" s="29">
        <v>820.25198910851816</v>
      </c>
      <c r="J116" s="29">
        <v>770.19605932256184</v>
      </c>
      <c r="K116" s="29">
        <v>598.85188402859444</v>
      </c>
      <c r="L116" s="29">
        <v>452.16695673230879</v>
      </c>
      <c r="M116" s="29">
        <v>1137.9281509021012</v>
      </c>
      <c r="N116" s="29">
        <v>532.56767076637573</v>
      </c>
      <c r="O116" s="29">
        <v>1174.0796781922818</v>
      </c>
      <c r="P116" s="29">
        <v>1627.7895552890661</v>
      </c>
      <c r="Q116" s="29">
        <v>1079.7676552494934</v>
      </c>
      <c r="R116" s="29">
        <v>1632.7480342578426</v>
      </c>
      <c r="S116" s="29">
        <v>1258.5074662223153</v>
      </c>
      <c r="T116" s="29">
        <v>1022.0259036808957</v>
      </c>
      <c r="U116" s="29">
        <v>3026.5627923642805</v>
      </c>
      <c r="V116" s="29">
        <v>338.91651355620218</v>
      </c>
      <c r="W116" s="29">
        <v>2654.6001165385887</v>
      </c>
      <c r="X116" s="29">
        <v>1423.8970737638895</v>
      </c>
      <c r="Y116" s="29">
        <v>418.92222375003121</v>
      </c>
      <c r="Z116" s="29">
        <v>1961.9673998018579</v>
      </c>
      <c r="AA116" s="29">
        <v>85.131716525280368</v>
      </c>
      <c r="AB116" s="29">
        <v>316.1923441413216</v>
      </c>
      <c r="AC116" s="29">
        <v>4546.1966279828102</v>
      </c>
      <c r="AD116" s="29">
        <v>1891.5714570006221</v>
      </c>
      <c r="AE116" s="29">
        <v>16930.525579251342</v>
      </c>
      <c r="AF116" s="29">
        <v>2560.9144467179872</v>
      </c>
      <c r="AG116" s="29">
        <v>1650.0699869502469</v>
      </c>
      <c r="AH116" s="29">
        <v>29180.256707932938</v>
      </c>
      <c r="AI116" s="29">
        <v>-3182.3365637224633</v>
      </c>
      <c r="AJ116" s="29">
        <v>3526.7185762217864</v>
      </c>
      <c r="AK116" s="29">
        <v>344.45099044928918</v>
      </c>
      <c r="AL116" s="29">
        <v>1231.0232763621657</v>
      </c>
      <c r="AM116" s="29">
        <v>1063.057524168998</v>
      </c>
      <c r="AN116" s="29">
        <v>215.35257840732555</v>
      </c>
      <c r="AO116" s="29">
        <v>761.43164036411531</v>
      </c>
      <c r="AP116" s="29">
        <v>1148.9612139450462</v>
      </c>
      <c r="AQ116" s="29">
        <v>4101.6747442188935</v>
      </c>
      <c r="AR116" s="29">
        <v>347388.02292134258</v>
      </c>
      <c r="AS116" s="29">
        <v>1781.2371482641393</v>
      </c>
      <c r="AT116" s="29">
        <v>568.44552593032313</v>
      </c>
      <c r="AU116" s="29">
        <v>6762.9642028338885</v>
      </c>
      <c r="AV116" s="29">
        <v>0</v>
      </c>
      <c r="AW116" s="29">
        <v>0</v>
      </c>
      <c r="AX116" s="29">
        <v>1710.2962369707025</v>
      </c>
      <c r="AY116" s="29">
        <v>1815.00042560016</v>
      </c>
      <c r="AZ116" s="29">
        <v>66.136083090121588</v>
      </c>
      <c r="BA116" s="29">
        <v>271.70357826603816</v>
      </c>
      <c r="BB116" s="29">
        <v>1235.8304017473506</v>
      </c>
      <c r="BC116" s="29">
        <v>396.54194140791401</v>
      </c>
      <c r="BD116" s="29">
        <v>1055.5190888121151</v>
      </c>
      <c r="BE116" s="29">
        <v>289.88919782861348</v>
      </c>
      <c r="BF116" s="29">
        <v>640.42547887424553</v>
      </c>
      <c r="BG116" s="29">
        <v>581.58855728207493</v>
      </c>
      <c r="BH116" s="29">
        <v>5552.3101985617068</v>
      </c>
      <c r="BI116" s="29">
        <v>111.05196206414563</v>
      </c>
      <c r="BJ116" s="29">
        <v>3113.0470238635307</v>
      </c>
      <c r="BK116" s="29">
        <v>84.223212952387229</v>
      </c>
      <c r="BL116" s="29">
        <v>1871.3900818940463</v>
      </c>
      <c r="BM116" s="29">
        <v>2905.5406138761709</v>
      </c>
      <c r="BN116" s="29">
        <v>488.49020790704526</v>
      </c>
      <c r="BO116" s="29">
        <v>229.68494021065692</v>
      </c>
      <c r="BP116" s="29">
        <v>1449.130632876115</v>
      </c>
      <c r="BQ116" s="29">
        <v>117.67803309393061</v>
      </c>
      <c r="BR116" s="29">
        <v>148.87037792833311</v>
      </c>
      <c r="BS116" s="29">
        <v>0</v>
      </c>
      <c r="BT116" s="59">
        <f t="shared" si="5"/>
        <v>487576.42222938908</v>
      </c>
      <c r="BU116" s="29">
        <v>627235.11544888897</v>
      </c>
      <c r="BV116" s="29">
        <v>0</v>
      </c>
      <c r="BW116" s="29">
        <v>9437.903132441601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1124249.4408107197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109.63318920219767</v>
      </c>
      <c r="D117" s="29">
        <v>9.1522461998657683</v>
      </c>
      <c r="E117" s="29">
        <v>103.30331884077388</v>
      </c>
      <c r="F117" s="29">
        <v>156.37831802710141</v>
      </c>
      <c r="G117" s="29">
        <v>314.3364388342502</v>
      </c>
      <c r="H117" s="29">
        <v>104.92715112325428</v>
      </c>
      <c r="I117" s="29">
        <v>0</v>
      </c>
      <c r="J117" s="29">
        <v>100.23730414283723</v>
      </c>
      <c r="K117" s="29">
        <v>16.937132335141253</v>
      </c>
      <c r="L117" s="29">
        <v>25.431284937726428</v>
      </c>
      <c r="M117" s="29">
        <v>668.75776911319213</v>
      </c>
      <c r="N117" s="29">
        <v>211.49801045235526</v>
      </c>
      <c r="O117" s="29">
        <v>209.32282320977197</v>
      </c>
      <c r="P117" s="29">
        <v>78.715290227870568</v>
      </c>
      <c r="Q117" s="29">
        <v>8.5322126195229515</v>
      </c>
      <c r="R117" s="29">
        <v>546.91138520982213</v>
      </c>
      <c r="S117" s="29">
        <v>252.54907592588864</v>
      </c>
      <c r="T117" s="29">
        <v>82.105230904348147</v>
      </c>
      <c r="U117" s="29">
        <v>279.20938006519896</v>
      </c>
      <c r="V117" s="29">
        <v>2.5443069776043141</v>
      </c>
      <c r="W117" s="29">
        <v>39.413444684621666</v>
      </c>
      <c r="X117" s="29">
        <v>32.534848390971163</v>
      </c>
      <c r="Y117" s="29">
        <v>68.287145787857312</v>
      </c>
      <c r="Z117" s="29">
        <v>193.62214518099842</v>
      </c>
      <c r="AA117" s="29">
        <v>37.491522045299014</v>
      </c>
      <c r="AB117" s="29">
        <v>78.995824604997026</v>
      </c>
      <c r="AC117" s="29">
        <v>168.01620256812674</v>
      </c>
      <c r="AD117" s="29">
        <v>12.867186685872152</v>
      </c>
      <c r="AE117" s="29">
        <v>906.17162594395745</v>
      </c>
      <c r="AF117" s="29">
        <v>251.61390586513002</v>
      </c>
      <c r="AG117" s="29">
        <v>201.32159183915658</v>
      </c>
      <c r="AH117" s="29">
        <v>48.452871707124388</v>
      </c>
      <c r="AI117" s="29">
        <v>14.371602787792067</v>
      </c>
      <c r="AJ117" s="29">
        <v>6.4596886416923507</v>
      </c>
      <c r="AK117" s="29">
        <v>6.1269415485005503</v>
      </c>
      <c r="AL117" s="29">
        <v>32.842826873235431</v>
      </c>
      <c r="AM117" s="29">
        <v>151.65464164964888</v>
      </c>
      <c r="AN117" s="29">
        <v>1014.5342675384695</v>
      </c>
      <c r="AO117" s="29">
        <v>17.020872067840717</v>
      </c>
      <c r="AP117" s="29">
        <v>143.32270952681267</v>
      </c>
      <c r="AQ117" s="29">
        <v>140.93891964921639</v>
      </c>
      <c r="AR117" s="29">
        <v>15502.660226807768</v>
      </c>
      <c r="AS117" s="29">
        <v>194.3930053939238</v>
      </c>
      <c r="AT117" s="29">
        <v>0</v>
      </c>
      <c r="AU117" s="29">
        <v>0</v>
      </c>
      <c r="AV117" s="29">
        <v>1.5177173589469561</v>
      </c>
      <c r="AW117" s="29">
        <v>3.7702962876184962</v>
      </c>
      <c r="AX117" s="29">
        <v>261.9973953541554</v>
      </c>
      <c r="AY117" s="29">
        <v>118.11858021878614</v>
      </c>
      <c r="AZ117" s="29">
        <v>1.9907120380365464</v>
      </c>
      <c r="BA117" s="29">
        <v>13.5356366739432</v>
      </c>
      <c r="BB117" s="29">
        <v>10.988667947373823</v>
      </c>
      <c r="BC117" s="29">
        <v>65.353358703713766</v>
      </c>
      <c r="BD117" s="29">
        <v>0</v>
      </c>
      <c r="BE117" s="29">
        <v>11.365259121185707</v>
      </c>
      <c r="BF117" s="29">
        <v>5.8940047747133857</v>
      </c>
      <c r="BG117" s="29">
        <v>138.25978323327328</v>
      </c>
      <c r="BH117" s="29">
        <v>245.44580452180153</v>
      </c>
      <c r="BI117" s="29">
        <v>46.537225932544864</v>
      </c>
      <c r="BJ117" s="29">
        <v>246.47370647548843</v>
      </c>
      <c r="BK117" s="29">
        <v>12.135107938188623</v>
      </c>
      <c r="BL117" s="29">
        <v>324.22223640165032</v>
      </c>
      <c r="BM117" s="29">
        <v>1084.9716181475046</v>
      </c>
      <c r="BN117" s="29">
        <v>648.90112056231271</v>
      </c>
      <c r="BO117" s="29">
        <v>264.9556974803387</v>
      </c>
      <c r="BP117" s="29">
        <v>483.21007975819612</v>
      </c>
      <c r="BQ117" s="29">
        <v>47.784968117290504</v>
      </c>
      <c r="BR117" s="29">
        <v>67.73275340237511</v>
      </c>
      <c r="BS117" s="29">
        <v>0</v>
      </c>
      <c r="BT117" s="59">
        <f t="shared" si="5"/>
        <v>26648.757616587172</v>
      </c>
      <c r="BU117" s="29">
        <v>4594.0977693582254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31242.855385945397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9184.0408158787322</v>
      </c>
      <c r="D122" s="29">
        <v>5065.2809631453147</v>
      </c>
      <c r="E122" s="29">
        <v>3469.3755054222129</v>
      </c>
      <c r="F122" s="29">
        <v>1281.8757228179697</v>
      </c>
      <c r="G122" s="29">
        <v>28856.116519574782</v>
      </c>
      <c r="H122" s="29">
        <v>4369.7369323103267</v>
      </c>
      <c r="I122" s="29">
        <v>1147.0362842611853</v>
      </c>
      <c r="J122" s="29">
        <v>1856.5885462986485</v>
      </c>
      <c r="K122" s="29">
        <v>3492.4965337147996</v>
      </c>
      <c r="L122" s="29">
        <v>679.10399187929522</v>
      </c>
      <c r="M122" s="29">
        <v>11700.578796210943</v>
      </c>
      <c r="N122" s="29">
        <v>5585.7097533254719</v>
      </c>
      <c r="O122" s="29">
        <v>3926.3218126562456</v>
      </c>
      <c r="P122" s="29">
        <v>6088.7583761496771</v>
      </c>
      <c r="Q122" s="29">
        <v>1646.7634789617382</v>
      </c>
      <c r="R122" s="29">
        <v>7073.4130610950087</v>
      </c>
      <c r="S122" s="29">
        <v>5453.1219902809244</v>
      </c>
      <c r="T122" s="29">
        <v>3452.5659461339487</v>
      </c>
      <c r="U122" s="29">
        <v>12695.255767844759</v>
      </c>
      <c r="V122" s="29">
        <v>988.07705906480135</v>
      </c>
      <c r="W122" s="29">
        <v>2820.4829389808019</v>
      </c>
      <c r="X122" s="29">
        <v>6754.0221912188781</v>
      </c>
      <c r="Y122" s="29">
        <v>1707.5643070158603</v>
      </c>
      <c r="Z122" s="29">
        <v>1252.6968243502806</v>
      </c>
      <c r="AA122" s="29">
        <v>3400.1547135047504</v>
      </c>
      <c r="AB122" s="29">
        <v>5163.5297555033339</v>
      </c>
      <c r="AC122" s="29">
        <v>74457.284851452729</v>
      </c>
      <c r="AD122" s="29">
        <v>15960.087342496055</v>
      </c>
      <c r="AE122" s="29">
        <v>125180.55362643662</v>
      </c>
      <c r="AF122" s="29">
        <v>39817.904359838125</v>
      </c>
      <c r="AG122" s="29">
        <v>17946.391635803237</v>
      </c>
      <c r="AH122" s="29">
        <v>5991.9112321866232</v>
      </c>
      <c r="AI122" s="29">
        <v>6046.8831126774203</v>
      </c>
      <c r="AJ122" s="29">
        <v>33111.265650729991</v>
      </c>
      <c r="AK122" s="29">
        <v>1437.1552478052949</v>
      </c>
      <c r="AL122" s="29">
        <v>5184.1185511757394</v>
      </c>
      <c r="AM122" s="29">
        <v>6458.973067115734</v>
      </c>
      <c r="AN122" s="29">
        <v>10784.666879703942</v>
      </c>
      <c r="AO122" s="29">
        <v>8723.965801198894</v>
      </c>
      <c r="AP122" s="29">
        <v>14438.374568327134</v>
      </c>
      <c r="AQ122" s="29">
        <v>37816.963174091099</v>
      </c>
      <c r="AR122" s="29">
        <v>19324.929529664805</v>
      </c>
      <c r="AS122" s="29">
        <v>15440.053111993007</v>
      </c>
      <c r="AT122" s="29">
        <v>7901.3388536718394</v>
      </c>
      <c r="AU122" s="29">
        <v>27960.898202346383</v>
      </c>
      <c r="AV122" s="29">
        <v>19528.33919283405</v>
      </c>
      <c r="AW122" s="29">
        <v>1643.5799492535907</v>
      </c>
      <c r="AX122" s="29">
        <v>23833.521439765398</v>
      </c>
      <c r="AY122" s="29">
        <v>40498.158130319534</v>
      </c>
      <c r="AZ122" s="29">
        <v>2489.2888356143271</v>
      </c>
      <c r="BA122" s="29">
        <v>386.40153312584448</v>
      </c>
      <c r="BB122" s="29">
        <v>11356.87426591192</v>
      </c>
      <c r="BC122" s="29">
        <v>12609.178935690719</v>
      </c>
      <c r="BD122" s="29">
        <v>33393.590004639795</v>
      </c>
      <c r="BE122" s="29">
        <v>2698.2302482919786</v>
      </c>
      <c r="BF122" s="29">
        <v>3285.9732513632975</v>
      </c>
      <c r="BG122" s="29">
        <v>20573.964928053785</v>
      </c>
      <c r="BH122" s="29">
        <v>38006.650710731417</v>
      </c>
      <c r="BI122" s="29">
        <v>2732.6186404943501</v>
      </c>
      <c r="BJ122" s="29">
        <v>16634.669579470956</v>
      </c>
      <c r="BK122" s="29">
        <v>1745.6830335459767</v>
      </c>
      <c r="BL122" s="29">
        <v>7082.167158893697</v>
      </c>
      <c r="BM122" s="29">
        <v>7294.4785179141336</v>
      </c>
      <c r="BN122" s="29">
        <v>8598.0248958204629</v>
      </c>
      <c r="BO122" s="29">
        <v>6521.2739440308014</v>
      </c>
      <c r="BP122" s="29">
        <v>13902.322548122267</v>
      </c>
      <c r="BQ122" s="29">
        <v>2615.5440932505953</v>
      </c>
      <c r="BR122" s="29">
        <v>5140.925851922746</v>
      </c>
      <c r="BS122" s="29">
        <v>0</v>
      </c>
      <c r="BT122" s="59">
        <f t="shared" si="5"/>
        <v>895665.84707537689</v>
      </c>
      <c r="BU122" s="29">
        <v>113891.05625812151</v>
      </c>
      <c r="BV122" s="29">
        <v>0</v>
      </c>
      <c r="BW122" s="29">
        <v>0</v>
      </c>
      <c r="BX122" s="29">
        <v>0</v>
      </c>
      <c r="BY122" s="29">
        <v>0</v>
      </c>
      <c r="BZ122" s="29">
        <v>70534.433700601017</v>
      </c>
      <c r="CA122" s="29">
        <v>66921.578514453926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1147012.9155485535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4623.0985787287236</v>
      </c>
      <c r="D123" s="29">
        <v>230.19563461057234</v>
      </c>
      <c r="E123" s="29">
        <v>6878.9882667036563</v>
      </c>
      <c r="F123" s="29">
        <v>27928.983403356433</v>
      </c>
      <c r="G123" s="29">
        <v>27781.396476724905</v>
      </c>
      <c r="H123" s="29">
        <v>5600.7970474839149</v>
      </c>
      <c r="I123" s="29">
        <v>3038.1576406877939</v>
      </c>
      <c r="J123" s="29">
        <v>9869.0987064346009</v>
      </c>
      <c r="K123" s="29">
        <v>3744.4257785997261</v>
      </c>
      <c r="L123" s="29">
        <v>3333.2346982317376</v>
      </c>
      <c r="M123" s="29">
        <v>32618.151359013107</v>
      </c>
      <c r="N123" s="29">
        <v>13893.979526797841</v>
      </c>
      <c r="O123" s="29">
        <v>9496.2921506305411</v>
      </c>
      <c r="P123" s="29">
        <v>11588.492158630348</v>
      </c>
      <c r="Q123" s="29">
        <v>4486.0021384007314</v>
      </c>
      <c r="R123" s="29">
        <v>22415.710521216599</v>
      </c>
      <c r="S123" s="29">
        <v>15951.626191188196</v>
      </c>
      <c r="T123" s="29">
        <v>8157.8894800861162</v>
      </c>
      <c r="U123" s="29">
        <v>27906.549824631482</v>
      </c>
      <c r="V123" s="29">
        <v>1094.699410296045</v>
      </c>
      <c r="W123" s="29">
        <v>3333.640586526054</v>
      </c>
      <c r="X123" s="29">
        <v>7772.3841239830454</v>
      </c>
      <c r="Y123" s="29">
        <v>4137.4465186584757</v>
      </c>
      <c r="Z123" s="29">
        <v>1294.2668052521822</v>
      </c>
      <c r="AA123" s="29">
        <v>419.95095260263741</v>
      </c>
      <c r="AB123" s="29">
        <v>940.28110537841394</v>
      </c>
      <c r="AC123" s="29">
        <v>152549.55479903021</v>
      </c>
      <c r="AD123" s="29">
        <v>681.08657348809379</v>
      </c>
      <c r="AE123" s="29">
        <v>8364.3381514911398</v>
      </c>
      <c r="AF123" s="29">
        <v>8956.2312457425323</v>
      </c>
      <c r="AG123" s="29">
        <v>1233.8200495061553</v>
      </c>
      <c r="AH123" s="29">
        <v>356.77010809668229</v>
      </c>
      <c r="AI123" s="29">
        <v>1375.7528437394874</v>
      </c>
      <c r="AJ123" s="29">
        <v>4320.6085887252002</v>
      </c>
      <c r="AK123" s="29">
        <v>444.74591909192799</v>
      </c>
      <c r="AL123" s="29">
        <v>2117.577540590803</v>
      </c>
      <c r="AM123" s="29">
        <v>11063.423058753049</v>
      </c>
      <c r="AN123" s="29">
        <v>71451.640038657803</v>
      </c>
      <c r="AO123" s="29">
        <v>2857.1053633471606</v>
      </c>
      <c r="AP123" s="29">
        <v>10828.483560684843</v>
      </c>
      <c r="AQ123" s="29">
        <v>18834.819305353802</v>
      </c>
      <c r="AR123" s="29">
        <v>1167.7713781585069</v>
      </c>
      <c r="AS123" s="29">
        <v>17050.851600142432</v>
      </c>
      <c r="AT123" s="29">
        <v>386.72699103079418</v>
      </c>
      <c r="AU123" s="29">
        <v>248.21631147233606</v>
      </c>
      <c r="AV123" s="29">
        <v>522.33711676001849</v>
      </c>
      <c r="AW123" s="29">
        <v>583.78778082196482</v>
      </c>
      <c r="AX123" s="29">
        <v>8431.7338897836453</v>
      </c>
      <c r="AY123" s="29">
        <v>13066.867907660409</v>
      </c>
      <c r="AZ123" s="29">
        <v>397.8413378081641</v>
      </c>
      <c r="BA123" s="29">
        <v>758.37435464399687</v>
      </c>
      <c r="BB123" s="29">
        <v>940.16752719787621</v>
      </c>
      <c r="BC123" s="29">
        <v>4752.0673252718989</v>
      </c>
      <c r="BD123" s="29">
        <v>2249.0610638734329</v>
      </c>
      <c r="BE123" s="29">
        <v>637.22254042083216</v>
      </c>
      <c r="BF123" s="29">
        <v>98.870903600622782</v>
      </c>
      <c r="BG123" s="29">
        <v>4839.2123051797435</v>
      </c>
      <c r="BH123" s="29">
        <v>24727.203277355395</v>
      </c>
      <c r="BI123" s="29">
        <v>490.10324267394793</v>
      </c>
      <c r="BJ123" s="29">
        <v>12060.982335868042</v>
      </c>
      <c r="BK123" s="29">
        <v>647.8931504519702</v>
      </c>
      <c r="BL123" s="29">
        <v>6426.2462441592415</v>
      </c>
      <c r="BM123" s="29">
        <v>37227.385452496084</v>
      </c>
      <c r="BN123" s="29">
        <v>34265.745435820238</v>
      </c>
      <c r="BO123" s="29">
        <v>33639.816408211525</v>
      </c>
      <c r="BP123" s="29">
        <v>2472.1323849393584</v>
      </c>
      <c r="BQ123" s="29">
        <v>932.23627733537762</v>
      </c>
      <c r="BR123" s="29">
        <v>222.9331385649308</v>
      </c>
      <c r="BS123" s="29">
        <v>0</v>
      </c>
      <c r="BT123" s="59">
        <f t="shared" si="5"/>
        <v>763215.48391285539</v>
      </c>
      <c r="BU123" s="29">
        <v>5547.7264676117848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45471.301398810734</v>
      </c>
      <c r="CE123" s="29">
        <v>0</v>
      </c>
      <c r="CF123" s="29">
        <v>50701.055503565876</v>
      </c>
      <c r="CG123" s="29">
        <v>0</v>
      </c>
      <c r="CH123" s="29">
        <v>-247.10897210000559</v>
      </c>
      <c r="CI123" s="29">
        <v>36217.846396456582</v>
      </c>
      <c r="CJ123" s="38">
        <f t="shared" si="7"/>
        <v>900906.30470720027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31.482307542282449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18.044175691086007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49.526483233368452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1534.7168466259491</v>
      </c>
      <c r="CG124" s="29">
        <v>0</v>
      </c>
      <c r="CH124" s="29">
        <v>0</v>
      </c>
      <c r="CI124" s="29">
        <v>0</v>
      </c>
      <c r="CJ124" s="38">
        <f t="shared" si="7"/>
        <v>1584.2433298593176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3446.1768974159654</v>
      </c>
      <c r="D126" s="29">
        <v>453.67419106197593</v>
      </c>
      <c r="E126" s="29">
        <v>116.76442966981493</v>
      </c>
      <c r="F126" s="29">
        <v>304.55461983541909</v>
      </c>
      <c r="G126" s="29">
        <v>89457.078963838707</v>
      </c>
      <c r="H126" s="29">
        <v>6282.1934679647738</v>
      </c>
      <c r="I126" s="29">
        <v>1364.440234210824</v>
      </c>
      <c r="J126" s="29">
        <v>3591.1409507511748</v>
      </c>
      <c r="K126" s="29">
        <v>12762.372626016419</v>
      </c>
      <c r="L126" s="29">
        <v>550.9523299846802</v>
      </c>
      <c r="M126" s="29">
        <v>24821.216794857322</v>
      </c>
      <c r="N126" s="29">
        <v>5593.2093138376058</v>
      </c>
      <c r="O126" s="29">
        <v>5494.989599466554</v>
      </c>
      <c r="P126" s="29">
        <v>5464.9116446483386</v>
      </c>
      <c r="Q126" s="29">
        <v>1810.1296615953554</v>
      </c>
      <c r="R126" s="29">
        <v>8421.519392243692</v>
      </c>
      <c r="S126" s="29">
        <v>5332.0658634470683</v>
      </c>
      <c r="T126" s="29">
        <v>4651.7587996420725</v>
      </c>
      <c r="U126" s="29">
        <v>19232.501219824655</v>
      </c>
      <c r="V126" s="29">
        <v>1310.0909528931222</v>
      </c>
      <c r="W126" s="29">
        <v>988.13610670361379</v>
      </c>
      <c r="X126" s="29">
        <v>18523.44611340449</v>
      </c>
      <c r="Y126" s="29">
        <v>1858.6645162328125</v>
      </c>
      <c r="Z126" s="29">
        <v>1218.6520393248986</v>
      </c>
      <c r="AA126" s="29">
        <v>1414.9772253486519</v>
      </c>
      <c r="AB126" s="29">
        <v>3910.9955982986776</v>
      </c>
      <c r="AC126" s="29">
        <v>7919.9176169996745</v>
      </c>
      <c r="AD126" s="29">
        <v>16998.612462777604</v>
      </c>
      <c r="AE126" s="29">
        <v>162959.60757720823</v>
      </c>
      <c r="AF126" s="29">
        <v>45952.942871725412</v>
      </c>
      <c r="AG126" s="29">
        <v>6282.1975237473816</v>
      </c>
      <c r="AH126" s="29">
        <v>5408.4942819926182</v>
      </c>
      <c r="AI126" s="29">
        <v>4662.9064862516461</v>
      </c>
      <c r="AJ126" s="29">
        <v>14065.910335241042</v>
      </c>
      <c r="AK126" s="29">
        <v>1661.4551268654166</v>
      </c>
      <c r="AL126" s="29">
        <v>3160.3228601160536</v>
      </c>
      <c r="AM126" s="29">
        <v>18617.112244392752</v>
      </c>
      <c r="AN126" s="29">
        <v>8093.5161029132669</v>
      </c>
      <c r="AO126" s="29">
        <v>11075.331101856627</v>
      </c>
      <c r="AP126" s="29">
        <v>3578.1625608330664</v>
      </c>
      <c r="AQ126" s="29">
        <v>16160.850374431782</v>
      </c>
      <c r="AR126" s="29">
        <v>3129.6193641516379</v>
      </c>
      <c r="AS126" s="29">
        <v>4533.9467614566929</v>
      </c>
      <c r="AT126" s="29">
        <v>1539.2833165100205</v>
      </c>
      <c r="AU126" s="29">
        <v>1115.4773143572456</v>
      </c>
      <c r="AV126" s="29">
        <v>290.85955211756448</v>
      </c>
      <c r="AW126" s="29">
        <v>571.85139664375322</v>
      </c>
      <c r="AX126" s="29">
        <v>6193.2148921486842</v>
      </c>
      <c r="AY126" s="29">
        <v>8966.9917520599392</v>
      </c>
      <c r="AZ126" s="29">
        <v>379.80684493617895</v>
      </c>
      <c r="BA126" s="29">
        <v>762.75988130580731</v>
      </c>
      <c r="BB126" s="29">
        <v>8134.2345986027694</v>
      </c>
      <c r="BC126" s="29">
        <v>3018.2437327491193</v>
      </c>
      <c r="BD126" s="29">
        <v>8510.4061771143279</v>
      </c>
      <c r="BE126" s="29">
        <v>855.05418114935082</v>
      </c>
      <c r="BF126" s="29">
        <v>5618.1899305800753</v>
      </c>
      <c r="BG126" s="29">
        <v>6636.0678960167079</v>
      </c>
      <c r="BH126" s="29">
        <v>2498.8759441709612</v>
      </c>
      <c r="BI126" s="29">
        <v>3841.531582810032</v>
      </c>
      <c r="BJ126" s="29">
        <v>1233.7523003684037</v>
      </c>
      <c r="BK126" s="29">
        <v>1012.4352905284047</v>
      </c>
      <c r="BL126" s="29">
        <v>888.58375457841214</v>
      </c>
      <c r="BM126" s="29">
        <v>875.52219690906827</v>
      </c>
      <c r="BN126" s="29">
        <v>6303.7681967162716</v>
      </c>
      <c r="BO126" s="29">
        <v>4050.6797026556301</v>
      </c>
      <c r="BP126" s="29">
        <v>3549.3252553957345</v>
      </c>
      <c r="BQ126" s="29">
        <v>2635.8970320541025</v>
      </c>
      <c r="BR126" s="29">
        <v>4193.8374978879801</v>
      </c>
      <c r="BS126" s="29">
        <v>0</v>
      </c>
      <c r="BT126" s="59">
        <f t="shared" si="5"/>
        <v>646314.16942584643</v>
      </c>
      <c r="BU126" s="29">
        <v>2437.8560818270844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-162.05699453850281</v>
      </c>
      <c r="CI126" s="29">
        <v>16740.310731128229</v>
      </c>
      <c r="CJ126" s="38">
        <f t="shared" si="7"/>
        <v>665330.27924426319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11.723857969347517</v>
      </c>
      <c r="D127" s="29">
        <v>0</v>
      </c>
      <c r="E127" s="29">
        <v>80.672601859398597</v>
      </c>
      <c r="F127" s="29">
        <v>74.841843655073916</v>
      </c>
      <c r="G127" s="29">
        <v>689.75794711757408</v>
      </c>
      <c r="H127" s="29">
        <v>46.894627906727351</v>
      </c>
      <c r="I127" s="29">
        <v>50.239026647271821</v>
      </c>
      <c r="J127" s="29">
        <v>300.26192613114216</v>
      </c>
      <c r="K127" s="29">
        <v>9.577071300887507</v>
      </c>
      <c r="L127" s="29">
        <v>2.5340022748434778</v>
      </c>
      <c r="M127" s="29">
        <v>946.85085130847347</v>
      </c>
      <c r="N127" s="29">
        <v>295.24645091128764</v>
      </c>
      <c r="O127" s="29">
        <v>620.62384293647767</v>
      </c>
      <c r="P127" s="29">
        <v>471.81565867100596</v>
      </c>
      <c r="Q127" s="29">
        <v>33.294558705027448</v>
      </c>
      <c r="R127" s="29">
        <v>720.73104501595662</v>
      </c>
      <c r="S127" s="29">
        <v>348.18410316433841</v>
      </c>
      <c r="T127" s="29">
        <v>187.36610186096436</v>
      </c>
      <c r="U127" s="29">
        <v>1052.3550323547227</v>
      </c>
      <c r="V127" s="29">
        <v>41.068266682498077</v>
      </c>
      <c r="W127" s="29">
        <v>49.835765912958514</v>
      </c>
      <c r="X127" s="29">
        <v>1123.6507291707885</v>
      </c>
      <c r="Y127" s="29">
        <v>97.520972964870069</v>
      </c>
      <c r="Z127" s="29">
        <v>253.81073148495807</v>
      </c>
      <c r="AA127" s="29">
        <v>0</v>
      </c>
      <c r="AB127" s="29">
        <v>0</v>
      </c>
      <c r="AC127" s="29">
        <v>8.6231821978687222</v>
      </c>
      <c r="AD127" s="29">
        <v>0</v>
      </c>
      <c r="AE127" s="29">
        <v>3.2173624402671841</v>
      </c>
      <c r="AF127" s="29">
        <v>26.290994588811088</v>
      </c>
      <c r="AG127" s="29">
        <v>0</v>
      </c>
      <c r="AH127" s="29">
        <v>0</v>
      </c>
      <c r="AI127" s="29">
        <v>6.6080244745191141</v>
      </c>
      <c r="AJ127" s="29">
        <v>0</v>
      </c>
      <c r="AK127" s="29">
        <v>7.250496251583451</v>
      </c>
      <c r="AL127" s="29">
        <v>41.806209478751498</v>
      </c>
      <c r="AM127" s="29">
        <v>5703.0290167896856</v>
      </c>
      <c r="AN127" s="29">
        <v>3555.9645071947607</v>
      </c>
      <c r="AO127" s="29">
        <v>21.60723003389856</v>
      </c>
      <c r="AP127" s="29">
        <v>335.99194462735244</v>
      </c>
      <c r="AQ127" s="29">
        <v>77.911909923441272</v>
      </c>
      <c r="AR127" s="29">
        <v>2.727115948275864</v>
      </c>
      <c r="AS127" s="29">
        <v>58.201432195102619</v>
      </c>
      <c r="AT127" s="29">
        <v>0</v>
      </c>
      <c r="AU127" s="29">
        <v>2.0246063307450219</v>
      </c>
      <c r="AV127" s="29">
        <v>0</v>
      </c>
      <c r="AW127" s="29">
        <v>0</v>
      </c>
      <c r="AX127" s="29">
        <v>145.29548551556036</v>
      </c>
      <c r="AY127" s="29">
        <v>4.7718586460227286</v>
      </c>
      <c r="AZ127" s="29">
        <v>3.3986945841349203</v>
      </c>
      <c r="BA127" s="29">
        <v>25.595266940411502</v>
      </c>
      <c r="BB127" s="29">
        <v>8.2399881073158472</v>
      </c>
      <c r="BC127" s="29">
        <v>124.73289590230395</v>
      </c>
      <c r="BD127" s="29">
        <v>7.1123576291311998</v>
      </c>
      <c r="BE127" s="29">
        <v>40.933004879723775</v>
      </c>
      <c r="BF127" s="29">
        <v>0</v>
      </c>
      <c r="BG127" s="29">
        <v>181.68988387660508</v>
      </c>
      <c r="BH127" s="29">
        <v>12.454931728916259</v>
      </c>
      <c r="BI127" s="29">
        <v>0</v>
      </c>
      <c r="BJ127" s="29">
        <v>24.668911883684444</v>
      </c>
      <c r="BK127" s="29">
        <v>1.7603692783495257</v>
      </c>
      <c r="BL127" s="29">
        <v>13.221370577142615</v>
      </c>
      <c r="BM127" s="29">
        <v>29.986343250747115</v>
      </c>
      <c r="BN127" s="29">
        <v>532.98433398002408</v>
      </c>
      <c r="BO127" s="29">
        <v>296.95207887296078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18813.908824134694</v>
      </c>
      <c r="BU127" s="29">
        <v>2323.9230804624635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3.9385067523427679</v>
      </c>
      <c r="CE127" s="29">
        <v>0</v>
      </c>
      <c r="CF127" s="29">
        <v>4.076071939869526</v>
      </c>
      <c r="CG127" s="29">
        <v>0</v>
      </c>
      <c r="CH127" s="29">
        <v>-198.11045689860677</v>
      </c>
      <c r="CI127" s="29">
        <v>17597.853355138821</v>
      </c>
      <c r="CJ127" s="38">
        <f t="shared" si="7"/>
        <v>38545.589381529586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16690.521487165548</v>
      </c>
      <c r="D128" s="29">
        <v>8803.5179908859282</v>
      </c>
      <c r="E128" s="29">
        <v>687.34668771546899</v>
      </c>
      <c r="F128" s="29">
        <v>6628.4013887393985</v>
      </c>
      <c r="G128" s="29">
        <v>16822.844933224693</v>
      </c>
      <c r="H128" s="29">
        <v>4274.9973326285981</v>
      </c>
      <c r="I128" s="29">
        <v>804.57078785061492</v>
      </c>
      <c r="J128" s="29">
        <v>2078.6881689244697</v>
      </c>
      <c r="K128" s="29">
        <v>1971.4054148285704</v>
      </c>
      <c r="L128" s="29">
        <v>444.77127885969281</v>
      </c>
      <c r="M128" s="29">
        <v>9619.3313579121786</v>
      </c>
      <c r="N128" s="29">
        <v>3582.6220909885665</v>
      </c>
      <c r="O128" s="29">
        <v>4787.8686343453055</v>
      </c>
      <c r="P128" s="29">
        <v>2403.7999563380386</v>
      </c>
      <c r="Q128" s="29">
        <v>2160.0380917800212</v>
      </c>
      <c r="R128" s="29">
        <v>4765.7086902664278</v>
      </c>
      <c r="S128" s="29">
        <v>3053.7133075269362</v>
      </c>
      <c r="T128" s="29">
        <v>2108.255164327169</v>
      </c>
      <c r="U128" s="29">
        <v>11664.069220490212</v>
      </c>
      <c r="V128" s="29">
        <v>1214.9030756426669</v>
      </c>
      <c r="W128" s="29">
        <v>1126.0822311513277</v>
      </c>
      <c r="X128" s="29">
        <v>10207.646691367534</v>
      </c>
      <c r="Y128" s="29">
        <v>1050.0597419212702</v>
      </c>
      <c r="Z128" s="29">
        <v>1164.2428881029712</v>
      </c>
      <c r="AA128" s="29">
        <v>1260.2960202227375</v>
      </c>
      <c r="AB128" s="29">
        <v>2950.9526708175663</v>
      </c>
      <c r="AC128" s="29">
        <v>57536.698547569591</v>
      </c>
      <c r="AD128" s="29">
        <v>2691.5539361313295</v>
      </c>
      <c r="AE128" s="29">
        <v>57146.757901830249</v>
      </c>
      <c r="AF128" s="29">
        <v>13057.609649528438</v>
      </c>
      <c r="AG128" s="29">
        <v>3563.5218647750085</v>
      </c>
      <c r="AH128" s="29">
        <v>1239.9773576513587</v>
      </c>
      <c r="AI128" s="29">
        <v>4394.0398447395173</v>
      </c>
      <c r="AJ128" s="29">
        <v>17300.123384774019</v>
      </c>
      <c r="AK128" s="29">
        <v>625.69290997572682</v>
      </c>
      <c r="AL128" s="29">
        <v>6596.8990184950171</v>
      </c>
      <c r="AM128" s="29">
        <v>3378.6337341045337</v>
      </c>
      <c r="AN128" s="29">
        <v>13126.864482246319</v>
      </c>
      <c r="AO128" s="29">
        <v>3953.4127183397418</v>
      </c>
      <c r="AP128" s="29">
        <v>4609.7978682564753</v>
      </c>
      <c r="AQ128" s="29">
        <v>13107.092090622047</v>
      </c>
      <c r="AR128" s="29">
        <v>2581.7085816888266</v>
      </c>
      <c r="AS128" s="29">
        <v>5132.5072766887151</v>
      </c>
      <c r="AT128" s="29">
        <v>937.09659567934295</v>
      </c>
      <c r="AU128" s="29">
        <v>936.55156894753986</v>
      </c>
      <c r="AV128" s="29">
        <v>51.016933352807399</v>
      </c>
      <c r="AW128" s="29">
        <v>72.479707317906644</v>
      </c>
      <c r="AX128" s="29">
        <v>9300.6438665582882</v>
      </c>
      <c r="AY128" s="29">
        <v>11341.728344739468</v>
      </c>
      <c r="AZ128" s="29">
        <v>166.62880916519271</v>
      </c>
      <c r="BA128" s="29">
        <v>76.239783552779613</v>
      </c>
      <c r="BB128" s="29">
        <v>9031.8033477680419</v>
      </c>
      <c r="BC128" s="29">
        <v>6649.5065026980183</v>
      </c>
      <c r="BD128" s="29">
        <v>3026.8958926220789</v>
      </c>
      <c r="BE128" s="29">
        <v>1732.6181556733079</v>
      </c>
      <c r="BF128" s="29">
        <v>642.56741876516958</v>
      </c>
      <c r="BG128" s="29">
        <v>9894.9500363624429</v>
      </c>
      <c r="BH128" s="29">
        <v>15357.136274876435</v>
      </c>
      <c r="BI128" s="29">
        <v>3246.2182315597374</v>
      </c>
      <c r="BJ128" s="29">
        <v>5468.3814626930662</v>
      </c>
      <c r="BK128" s="29">
        <v>165.51353832427949</v>
      </c>
      <c r="BL128" s="29">
        <v>10507.761237532337</v>
      </c>
      <c r="BM128" s="29">
        <v>3197.8994159675981</v>
      </c>
      <c r="BN128" s="29">
        <v>4880.7487177804951</v>
      </c>
      <c r="BO128" s="29">
        <v>5914.4105955230398</v>
      </c>
      <c r="BP128" s="29">
        <v>1927.5474715550617</v>
      </c>
      <c r="BQ128" s="29">
        <v>820.41765547103523</v>
      </c>
      <c r="BR128" s="29">
        <v>2276.0470515318048</v>
      </c>
      <c r="BS128" s="29">
        <v>0</v>
      </c>
      <c r="BT128" s="59">
        <f t="shared" si="5"/>
        <v>439992.35508745792</v>
      </c>
      <c r="BU128" s="29">
        <v>17890.772545371477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137.22537826036685</v>
      </c>
      <c r="CE128" s="29">
        <v>0</v>
      </c>
      <c r="CF128" s="29">
        <v>311.96134780960921</v>
      </c>
      <c r="CG128" s="29">
        <v>0</v>
      </c>
      <c r="CH128" s="29">
        <v>-241.91461594417623</v>
      </c>
      <c r="CI128" s="29">
        <v>29345.28050742931</v>
      </c>
      <c r="CJ128" s="38">
        <f t="shared" si="7"/>
        <v>487435.6802503845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177.31423896648062</v>
      </c>
      <c r="D129" s="29">
        <v>1.6437594378292237</v>
      </c>
      <c r="E129" s="29">
        <v>0</v>
      </c>
      <c r="F129" s="29">
        <v>8.7989634690698288</v>
      </c>
      <c r="G129" s="29">
        <v>1695.0183360196979</v>
      </c>
      <c r="H129" s="29">
        <v>113.40709869287514</v>
      </c>
      <c r="I129" s="29">
        <v>51.975714643304336</v>
      </c>
      <c r="J129" s="29">
        <v>85.768476140831353</v>
      </c>
      <c r="K129" s="29">
        <v>259.63681731252012</v>
      </c>
      <c r="L129" s="29">
        <v>42.346831670469243</v>
      </c>
      <c r="M129" s="29">
        <v>500.56361410755517</v>
      </c>
      <c r="N129" s="29">
        <v>106.8400733361629</v>
      </c>
      <c r="O129" s="29">
        <v>118.37364866383184</v>
      </c>
      <c r="P129" s="29">
        <v>194.35655625672518</v>
      </c>
      <c r="Q129" s="29">
        <v>25.026282446621799</v>
      </c>
      <c r="R129" s="29">
        <v>139.78370476515528</v>
      </c>
      <c r="S129" s="29">
        <v>72.775848275909027</v>
      </c>
      <c r="T129" s="29">
        <v>61.750463355367565</v>
      </c>
      <c r="U129" s="29">
        <v>360.24728849060421</v>
      </c>
      <c r="V129" s="29">
        <v>28.058739672045704</v>
      </c>
      <c r="W129" s="29">
        <v>74.143681885193246</v>
      </c>
      <c r="X129" s="29">
        <v>256.62850786676665</v>
      </c>
      <c r="Y129" s="29">
        <v>36.958079421166417</v>
      </c>
      <c r="Z129" s="29">
        <v>12.787057165745573</v>
      </c>
      <c r="AA129" s="29">
        <v>45.424996100997973</v>
      </c>
      <c r="AB129" s="29">
        <v>14680.202009474928</v>
      </c>
      <c r="AC129" s="29">
        <v>231.70356667542552</v>
      </c>
      <c r="AD129" s="29">
        <v>57.927077978469462</v>
      </c>
      <c r="AE129" s="29">
        <v>1718.4110430770729</v>
      </c>
      <c r="AF129" s="29">
        <v>245.60029524084405</v>
      </c>
      <c r="AG129" s="29">
        <v>285.54310249118555</v>
      </c>
      <c r="AH129" s="29">
        <v>74.650678349440668</v>
      </c>
      <c r="AI129" s="29">
        <v>3.8773878649206988</v>
      </c>
      <c r="AJ129" s="29">
        <v>259.01947062970203</v>
      </c>
      <c r="AK129" s="29">
        <v>5.2037877626012774</v>
      </c>
      <c r="AL129" s="29">
        <v>10.330229548132051</v>
      </c>
      <c r="AM129" s="29">
        <v>220.64523471510262</v>
      </c>
      <c r="AN129" s="29">
        <v>164.61525542013538</v>
      </c>
      <c r="AO129" s="29">
        <v>34.532102251540259</v>
      </c>
      <c r="AP129" s="29">
        <v>145.71509645789683</v>
      </c>
      <c r="AQ129" s="29">
        <v>191.10634763488656</v>
      </c>
      <c r="AR129" s="29">
        <v>167.27215170937956</v>
      </c>
      <c r="AS129" s="29">
        <v>266.36295756846539</v>
      </c>
      <c r="AT129" s="29">
        <v>90.855358150347712</v>
      </c>
      <c r="AU129" s="29">
        <v>11.35953144574516</v>
      </c>
      <c r="AV129" s="29">
        <v>2.2523875588995024</v>
      </c>
      <c r="AW129" s="29">
        <v>4.4311597869232031</v>
      </c>
      <c r="AX129" s="29">
        <v>195.18296945520029</v>
      </c>
      <c r="AY129" s="29">
        <v>266.96656513873279</v>
      </c>
      <c r="AZ129" s="29">
        <v>19.638367231559698</v>
      </c>
      <c r="BA129" s="29">
        <v>1320.1775223415625</v>
      </c>
      <c r="BB129" s="29">
        <v>164.2350580559845</v>
      </c>
      <c r="BC129" s="29">
        <v>153.99356269008751</v>
      </c>
      <c r="BD129" s="29">
        <v>163.62851312003835</v>
      </c>
      <c r="BE129" s="29">
        <v>31.169186940204678</v>
      </c>
      <c r="BF129" s="29">
        <v>73.629736199093458</v>
      </c>
      <c r="BG129" s="29">
        <v>219.38826113733427</v>
      </c>
      <c r="BH129" s="29">
        <v>129.75187461172848</v>
      </c>
      <c r="BI129" s="29">
        <v>8.0120813480726731</v>
      </c>
      <c r="BJ129" s="29">
        <v>367.46641956114797</v>
      </c>
      <c r="BK129" s="29">
        <v>16.462991778523794</v>
      </c>
      <c r="BL129" s="29">
        <v>198.71491543008716</v>
      </c>
      <c r="BM129" s="29">
        <v>267.30908488884336</v>
      </c>
      <c r="BN129" s="29">
        <v>88.371636238081763</v>
      </c>
      <c r="BO129" s="29">
        <v>94.69965490107883</v>
      </c>
      <c r="BP129" s="29">
        <v>81.61577713313784</v>
      </c>
      <c r="BQ129" s="29">
        <v>25.505919450235407</v>
      </c>
      <c r="BR129" s="29">
        <v>169.04405885107067</v>
      </c>
      <c r="BS129" s="29">
        <v>0</v>
      </c>
      <c r="BT129" s="59">
        <f t="shared" si="5"/>
        <v>27396.209166456782</v>
      </c>
      <c r="BU129" s="29">
        <v>3980.1907305288319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31376.399896985615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17.780434737417615</v>
      </c>
      <c r="D131" s="29">
        <v>0</v>
      </c>
      <c r="E131" s="29">
        <v>83.753024219290793</v>
      </c>
      <c r="F131" s="29">
        <v>45.078687668279628</v>
      </c>
      <c r="G131" s="29">
        <v>286.12732863371281</v>
      </c>
      <c r="H131" s="29">
        <v>16.186526655121256</v>
      </c>
      <c r="I131" s="29">
        <v>16.948823180143446</v>
      </c>
      <c r="J131" s="29">
        <v>84.313618668271801</v>
      </c>
      <c r="K131" s="29">
        <v>1.6413997359726431</v>
      </c>
      <c r="L131" s="29">
        <v>0</v>
      </c>
      <c r="M131" s="29">
        <v>251.68281926658534</v>
      </c>
      <c r="N131" s="29">
        <v>76.523377215528143</v>
      </c>
      <c r="O131" s="29">
        <v>202.30880528698492</v>
      </c>
      <c r="P131" s="29">
        <v>144.56603442518676</v>
      </c>
      <c r="Q131" s="29">
        <v>9.5079196567423718</v>
      </c>
      <c r="R131" s="29">
        <v>259.04391878717553</v>
      </c>
      <c r="S131" s="29">
        <v>86.044100596662673</v>
      </c>
      <c r="T131" s="29">
        <v>61.202821505153238</v>
      </c>
      <c r="U131" s="29">
        <v>366.6449850701527</v>
      </c>
      <c r="V131" s="29">
        <v>13.277839475968673</v>
      </c>
      <c r="W131" s="29">
        <v>16.959774151137488</v>
      </c>
      <c r="X131" s="29">
        <v>434.10139132654672</v>
      </c>
      <c r="Y131" s="29">
        <v>29.018917048504246</v>
      </c>
      <c r="Z131" s="29">
        <v>1580.8147935030418</v>
      </c>
      <c r="AA131" s="29">
        <v>428.8520116995287</v>
      </c>
      <c r="AB131" s="29">
        <v>659.99150221656282</v>
      </c>
      <c r="AC131" s="29">
        <v>1.9484913061984308</v>
      </c>
      <c r="AD131" s="29">
        <v>1101.6692736744551</v>
      </c>
      <c r="AE131" s="29">
        <v>23487.555982959675</v>
      </c>
      <c r="AF131" s="29">
        <v>6.4487350651302151</v>
      </c>
      <c r="AG131" s="29">
        <v>867.57366910095038</v>
      </c>
      <c r="AH131" s="29">
        <v>0</v>
      </c>
      <c r="AI131" s="29">
        <v>79.03036916748583</v>
      </c>
      <c r="AJ131" s="29">
        <v>2103.5635921396847</v>
      </c>
      <c r="AK131" s="29">
        <v>2.386954271447554</v>
      </c>
      <c r="AL131" s="29">
        <v>16.740806192608623</v>
      </c>
      <c r="AM131" s="29">
        <v>8.7587973503796039</v>
      </c>
      <c r="AN131" s="29">
        <v>190.54303148471882</v>
      </c>
      <c r="AO131" s="29">
        <v>8.2198896467365383</v>
      </c>
      <c r="AP131" s="29">
        <v>2.0612297495583412</v>
      </c>
      <c r="AQ131" s="29">
        <v>2247.0501159407086</v>
      </c>
      <c r="AR131" s="29">
        <v>734.60983772469933</v>
      </c>
      <c r="AS131" s="29">
        <v>1801.6390985079163</v>
      </c>
      <c r="AT131" s="29">
        <v>1455.9794002013748</v>
      </c>
      <c r="AU131" s="29">
        <v>0</v>
      </c>
      <c r="AV131" s="29">
        <v>2.0507373269265199</v>
      </c>
      <c r="AW131" s="29">
        <v>15.07118757195704</v>
      </c>
      <c r="AX131" s="29">
        <v>942.67665924968389</v>
      </c>
      <c r="AY131" s="29">
        <v>1.1336609589132547</v>
      </c>
      <c r="AZ131" s="29">
        <v>0</v>
      </c>
      <c r="BA131" s="29">
        <v>0</v>
      </c>
      <c r="BB131" s="29">
        <v>1.7238257517423887</v>
      </c>
      <c r="BC131" s="29">
        <v>321.38298136031341</v>
      </c>
      <c r="BD131" s="29">
        <v>2.1682563434721587</v>
      </c>
      <c r="BE131" s="29">
        <v>21.005718028295345</v>
      </c>
      <c r="BF131" s="29">
        <v>213.07367252195962</v>
      </c>
      <c r="BG131" s="29">
        <v>375.29495445808584</v>
      </c>
      <c r="BH131" s="29">
        <v>4279.8502417215695</v>
      </c>
      <c r="BI131" s="29">
        <v>320.13912381981504</v>
      </c>
      <c r="BJ131" s="29">
        <v>1533.5916429127144</v>
      </c>
      <c r="BK131" s="29">
        <v>196.79826631988351</v>
      </c>
      <c r="BL131" s="29">
        <v>2689.9924049709493</v>
      </c>
      <c r="BM131" s="29">
        <v>0</v>
      </c>
      <c r="BN131" s="29">
        <v>526.86168374006877</v>
      </c>
      <c r="BO131" s="29">
        <v>821.90494669261614</v>
      </c>
      <c r="BP131" s="29">
        <v>8214.0211583966284</v>
      </c>
      <c r="BQ131" s="29">
        <v>259.89702563590441</v>
      </c>
      <c r="BR131" s="29">
        <v>0</v>
      </c>
      <c r="BS131" s="29">
        <v>0</v>
      </c>
      <c r="BT131" s="59">
        <f t="shared" si="5"/>
        <v>60026.788276994914</v>
      </c>
      <c r="BU131" s="29">
        <v>5188.8622512412894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-137.56565883860748</v>
      </c>
      <c r="CI131" s="29">
        <v>3273.3249164082349</v>
      </c>
      <c r="CJ131" s="38">
        <f t="shared" si="7"/>
        <v>68351.409785805838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66.747482201947648</v>
      </c>
      <c r="D135" s="29">
        <v>28.561593570471153</v>
      </c>
      <c r="E135" s="29">
        <v>20.478553592096997</v>
      </c>
      <c r="F135" s="29">
        <v>5.4465891321978326</v>
      </c>
      <c r="G135" s="29">
        <v>329.4849927059912</v>
      </c>
      <c r="H135" s="29">
        <v>69.301247808314073</v>
      </c>
      <c r="I135" s="29">
        <v>12.214326814320295</v>
      </c>
      <c r="J135" s="29">
        <v>25.206199853120346</v>
      </c>
      <c r="K135" s="29">
        <v>57.214947090990279</v>
      </c>
      <c r="L135" s="29">
        <v>5.7598156049409459</v>
      </c>
      <c r="M135" s="29">
        <v>140.33435933483085</v>
      </c>
      <c r="N135" s="29">
        <v>41.97931952393305</v>
      </c>
      <c r="O135" s="29">
        <v>42.901310805768077</v>
      </c>
      <c r="P135" s="29">
        <v>44.83680824822931</v>
      </c>
      <c r="Q135" s="29">
        <v>29.124907117746798</v>
      </c>
      <c r="R135" s="29">
        <v>56.321534683464193</v>
      </c>
      <c r="S135" s="29">
        <v>57.871717654652244</v>
      </c>
      <c r="T135" s="29">
        <v>32.060451737860561</v>
      </c>
      <c r="U135" s="29">
        <v>137.6868928750487</v>
      </c>
      <c r="V135" s="29">
        <v>11.576889382483245</v>
      </c>
      <c r="W135" s="29">
        <v>32.137194386254407</v>
      </c>
      <c r="X135" s="29">
        <v>75.550415193379791</v>
      </c>
      <c r="Y135" s="29">
        <v>23.997308659441277</v>
      </c>
      <c r="Z135" s="29">
        <v>0</v>
      </c>
      <c r="AA135" s="29">
        <v>19.30672739702085</v>
      </c>
      <c r="AB135" s="29">
        <v>14.314720602322716</v>
      </c>
      <c r="AC135" s="29">
        <v>288.87593435437179</v>
      </c>
      <c r="AD135" s="29">
        <v>30.799244519310346</v>
      </c>
      <c r="AE135" s="29">
        <v>190.29689869214886</v>
      </c>
      <c r="AF135" s="29">
        <v>112.86555901839426</v>
      </c>
      <c r="AG135" s="29">
        <v>141.95239434044507</v>
      </c>
      <c r="AH135" s="29">
        <v>23.539562295773486</v>
      </c>
      <c r="AI135" s="29">
        <v>12.252213616875009</v>
      </c>
      <c r="AJ135" s="29">
        <v>62.793476952279832</v>
      </c>
      <c r="AK135" s="29">
        <v>11.894800764111746</v>
      </c>
      <c r="AL135" s="29">
        <v>15.545344160090469</v>
      </c>
      <c r="AM135" s="29">
        <v>71.618585227023971</v>
      </c>
      <c r="AN135" s="29">
        <v>108.55224104250664</v>
      </c>
      <c r="AO135" s="29">
        <v>62.601088578495443</v>
      </c>
      <c r="AP135" s="29">
        <v>71.257558101414787</v>
      </c>
      <c r="AQ135" s="29">
        <v>869.57707150669796</v>
      </c>
      <c r="AR135" s="29">
        <v>38.356745046187683</v>
      </c>
      <c r="AS135" s="29">
        <v>46.068338561506643</v>
      </c>
      <c r="AT135" s="29">
        <v>28.320182733747721</v>
      </c>
      <c r="AU135" s="29">
        <v>8.9683807520776799</v>
      </c>
      <c r="AV135" s="29">
        <v>11.529749141937618</v>
      </c>
      <c r="AW135" s="29">
        <v>0</v>
      </c>
      <c r="AX135" s="29">
        <v>77.756077649928343</v>
      </c>
      <c r="AY135" s="29">
        <v>137.02057139132168</v>
      </c>
      <c r="AZ135" s="29">
        <v>20.800660123819853</v>
      </c>
      <c r="BA135" s="29">
        <v>0</v>
      </c>
      <c r="BB135" s="29">
        <v>18.313687324648967</v>
      </c>
      <c r="BC135" s="29">
        <v>60.559947416560647</v>
      </c>
      <c r="BD135" s="29">
        <v>106.1777003293838</v>
      </c>
      <c r="BE135" s="29">
        <v>11.195745969949201</v>
      </c>
      <c r="BF135" s="29">
        <v>10.593156767720611</v>
      </c>
      <c r="BG135" s="29">
        <v>85.744541705590208</v>
      </c>
      <c r="BH135" s="29">
        <v>261.8692893940584</v>
      </c>
      <c r="BI135" s="29">
        <v>18.56033168232274</v>
      </c>
      <c r="BJ135" s="29">
        <v>417.68696800587594</v>
      </c>
      <c r="BK135" s="29">
        <v>10.480233592570016</v>
      </c>
      <c r="BL135" s="29">
        <v>78.076494598513051</v>
      </c>
      <c r="BM135" s="29">
        <v>214.56785258395828</v>
      </c>
      <c r="BN135" s="29">
        <v>120.71158592016504</v>
      </c>
      <c r="BO135" s="29">
        <v>54.154296745579082</v>
      </c>
      <c r="BP135" s="29">
        <v>446.63727027206193</v>
      </c>
      <c r="BQ135" s="29">
        <v>14.05012442015652</v>
      </c>
      <c r="BR135" s="29">
        <v>40.431521705194584</v>
      </c>
      <c r="BS135" s="29">
        <v>0</v>
      </c>
      <c r="BT135" s="59">
        <f t="shared" si="5"/>
        <v>5793.4697329816036</v>
      </c>
      <c r="BU135" s="29">
        <v>10727.218994982581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16520.688727964185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1.0678742827998549</v>
      </c>
      <c r="G136" s="29">
        <v>1.486110298456025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4.6887203068872374</v>
      </c>
      <c r="N136" s="29">
        <v>1.8530024433337353</v>
      </c>
      <c r="O136" s="29">
        <v>1.2125789596444747</v>
      </c>
      <c r="P136" s="29">
        <v>0</v>
      </c>
      <c r="Q136" s="29">
        <v>0</v>
      </c>
      <c r="R136" s="29">
        <v>3.2634134900834564</v>
      </c>
      <c r="S136" s="29">
        <v>1.2828470779702348</v>
      </c>
      <c r="T136" s="29">
        <v>0</v>
      </c>
      <c r="U136" s="29">
        <v>1.0147372336247913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1.4123694004827381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1.2714920053797882</v>
      </c>
      <c r="AR136" s="29">
        <v>0</v>
      </c>
      <c r="AS136" s="29">
        <v>2.322050210246299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1.0403253100343379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8.7703935229549472</v>
      </c>
      <c r="BI136" s="29">
        <v>0</v>
      </c>
      <c r="BJ136" s="29">
        <v>4.7872518152625254</v>
      </c>
      <c r="BK136" s="29">
        <v>0</v>
      </c>
      <c r="BL136" s="29">
        <v>3119.529556056686</v>
      </c>
      <c r="BM136" s="29">
        <v>46.520389700140555</v>
      </c>
      <c r="BN136" s="29">
        <v>16.298207605494987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3217.8213197194823</v>
      </c>
      <c r="BU136" s="29">
        <v>477.64271515367545</v>
      </c>
      <c r="BV136" s="29">
        <v>0</v>
      </c>
      <c r="BW136" s="29">
        <v>567.64673795313308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4263.1107728262905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476.5544499504544</v>
      </c>
      <c r="D138" s="29">
        <v>39.060320983334584</v>
      </c>
      <c r="E138" s="29">
        <v>286.18631370829991</v>
      </c>
      <c r="F138" s="29">
        <v>385.60280186066859</v>
      </c>
      <c r="G138" s="29">
        <v>3659.1067753615816</v>
      </c>
      <c r="H138" s="29">
        <v>270.52369643295975</v>
      </c>
      <c r="I138" s="29">
        <v>8.1317229308355454</v>
      </c>
      <c r="J138" s="29">
        <v>810.90116374062916</v>
      </c>
      <c r="K138" s="29">
        <v>14423.672739991987</v>
      </c>
      <c r="L138" s="29">
        <v>99.487932224474832</v>
      </c>
      <c r="M138" s="29">
        <v>3274.833957815044</v>
      </c>
      <c r="N138" s="29">
        <v>1354.5114637778129</v>
      </c>
      <c r="O138" s="29">
        <v>846.70935021740206</v>
      </c>
      <c r="P138" s="29">
        <v>336.27623224375714</v>
      </c>
      <c r="Q138" s="29">
        <v>57.000663537969253</v>
      </c>
      <c r="R138" s="29">
        <v>2056.6723197590545</v>
      </c>
      <c r="S138" s="29">
        <v>1035.674910037118</v>
      </c>
      <c r="T138" s="29">
        <v>389.10798432074557</v>
      </c>
      <c r="U138" s="29">
        <v>1121.6982751803937</v>
      </c>
      <c r="V138" s="29">
        <v>52.611416840219803</v>
      </c>
      <c r="W138" s="29">
        <v>162.97741182667315</v>
      </c>
      <c r="X138" s="29">
        <v>444.99807499658783</v>
      </c>
      <c r="Y138" s="29">
        <v>290.90444236348486</v>
      </c>
      <c r="Z138" s="29">
        <v>103.98047402560866</v>
      </c>
      <c r="AA138" s="29">
        <v>83.762960653790174</v>
      </c>
      <c r="AB138" s="29">
        <v>351.52242819059069</v>
      </c>
      <c r="AC138" s="29">
        <v>968.1459193508764</v>
      </c>
      <c r="AD138" s="29">
        <v>800.82155741741133</v>
      </c>
      <c r="AE138" s="29">
        <v>525.78439573737512</v>
      </c>
      <c r="AF138" s="29">
        <v>266.90100656412665</v>
      </c>
      <c r="AG138" s="29">
        <v>260.58098031631448</v>
      </c>
      <c r="AH138" s="29">
        <v>36.015298680469002</v>
      </c>
      <c r="AI138" s="29">
        <v>2.4664448577872591</v>
      </c>
      <c r="AJ138" s="29">
        <v>114.40356637899529</v>
      </c>
      <c r="AK138" s="29">
        <v>87.788989942610925</v>
      </c>
      <c r="AL138" s="29">
        <v>315.64872325773848</v>
      </c>
      <c r="AM138" s="29">
        <v>761.36102110589002</v>
      </c>
      <c r="AN138" s="29">
        <v>4310.6605590092886</v>
      </c>
      <c r="AO138" s="29">
        <v>360.25293826968669</v>
      </c>
      <c r="AP138" s="29">
        <v>124.62661346009591</v>
      </c>
      <c r="AQ138" s="29">
        <v>961.61116645225559</v>
      </c>
      <c r="AR138" s="29">
        <v>12.268075728016118</v>
      </c>
      <c r="AS138" s="29">
        <v>869.43849552807546</v>
      </c>
      <c r="AT138" s="29">
        <v>1730.2722971182707</v>
      </c>
      <c r="AU138" s="29">
        <v>51.991351324371848</v>
      </c>
      <c r="AV138" s="29">
        <v>22.720449155193606</v>
      </c>
      <c r="AW138" s="29">
        <v>29.80444317953139</v>
      </c>
      <c r="AX138" s="29">
        <v>1407.3664377468233</v>
      </c>
      <c r="AY138" s="29">
        <v>237.16049387507724</v>
      </c>
      <c r="AZ138" s="29">
        <v>24.786237630546111</v>
      </c>
      <c r="BA138" s="29">
        <v>211.37561670412492</v>
      </c>
      <c r="BB138" s="29">
        <v>15.418180746790974</v>
      </c>
      <c r="BC138" s="29">
        <v>180.83899527329581</v>
      </c>
      <c r="BD138" s="29">
        <v>157.71822179904271</v>
      </c>
      <c r="BE138" s="29">
        <v>36.631242587086653</v>
      </c>
      <c r="BF138" s="29">
        <v>8.7271825760776451</v>
      </c>
      <c r="BG138" s="29">
        <v>186.23773073420654</v>
      </c>
      <c r="BH138" s="29">
        <v>479.64511023755324</v>
      </c>
      <c r="BI138" s="29">
        <v>42.626749759159615</v>
      </c>
      <c r="BJ138" s="29">
        <v>1626.3559080840048</v>
      </c>
      <c r="BK138" s="29">
        <v>5.7805754789593484</v>
      </c>
      <c r="BL138" s="29">
        <v>275.919160195578</v>
      </c>
      <c r="BM138" s="29">
        <v>4347.2169215680979</v>
      </c>
      <c r="BN138" s="29">
        <v>360.08244772208195</v>
      </c>
      <c r="BO138" s="29">
        <v>309.97112551454597</v>
      </c>
      <c r="BP138" s="29">
        <v>270.04364855695451</v>
      </c>
      <c r="BQ138" s="29">
        <v>118.08682444414924</v>
      </c>
      <c r="BR138" s="29">
        <v>52.103527274473237</v>
      </c>
      <c r="BS138" s="29">
        <v>0</v>
      </c>
      <c r="BT138" s="59">
        <f t="shared" si="5"/>
        <v>55390.126914314489</v>
      </c>
      <c r="BU138" s="29">
        <v>-4173.3101589052239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38608.313155214964</v>
      </c>
      <c r="CH138" s="29">
        <v>-11788.117106611004</v>
      </c>
      <c r="CI138" s="29">
        <v>64280.036278774111</v>
      </c>
      <c r="CJ138" s="38">
        <f t="shared" si="7"/>
        <v>142317.04908278736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138.02789902981181</v>
      </c>
      <c r="D139" s="29">
        <v>0</v>
      </c>
      <c r="E139" s="29">
        <v>126.44191006623609</v>
      </c>
      <c r="F139" s="29">
        <v>3.7029742081868129</v>
      </c>
      <c r="G139" s="29">
        <v>211.90794850802342</v>
      </c>
      <c r="H139" s="29">
        <v>52.574775494343797</v>
      </c>
      <c r="I139" s="29">
        <v>3.3718185045540845</v>
      </c>
      <c r="J139" s="29">
        <v>288.30968775562195</v>
      </c>
      <c r="K139" s="29">
        <v>1611.3499592787412</v>
      </c>
      <c r="L139" s="29">
        <v>17.360570190053906</v>
      </c>
      <c r="M139" s="29">
        <v>1185.8026183083662</v>
      </c>
      <c r="N139" s="29">
        <v>502.77578833106929</v>
      </c>
      <c r="O139" s="29">
        <v>313.21117961208222</v>
      </c>
      <c r="P139" s="29">
        <v>116.72842613297044</v>
      </c>
      <c r="Q139" s="29">
        <v>14.1493410660864</v>
      </c>
      <c r="R139" s="29">
        <v>756.36115350187777</v>
      </c>
      <c r="S139" s="29">
        <v>344.0524235167095</v>
      </c>
      <c r="T139" s="29">
        <v>141.27989690511771</v>
      </c>
      <c r="U139" s="29">
        <v>399.43109357564373</v>
      </c>
      <c r="V139" s="29">
        <v>17.551866848601808</v>
      </c>
      <c r="W139" s="29">
        <v>53.463208766776262</v>
      </c>
      <c r="X139" s="29">
        <v>163.54331182074145</v>
      </c>
      <c r="Y139" s="29">
        <v>103.21758801609786</v>
      </c>
      <c r="Z139" s="29">
        <v>63.865826775037661</v>
      </c>
      <c r="AA139" s="29">
        <v>10.789034068686471</v>
      </c>
      <c r="AB139" s="29">
        <v>26.939388692810148</v>
      </c>
      <c r="AC139" s="29">
        <v>80.327710231289799</v>
      </c>
      <c r="AD139" s="29">
        <v>18.507839481660014</v>
      </c>
      <c r="AE139" s="29">
        <v>2155.9355432154716</v>
      </c>
      <c r="AF139" s="29">
        <v>134.70149674712198</v>
      </c>
      <c r="AG139" s="29">
        <v>85.348829580975234</v>
      </c>
      <c r="AH139" s="29">
        <v>4.5175463711603676</v>
      </c>
      <c r="AI139" s="29">
        <v>0</v>
      </c>
      <c r="AJ139" s="29">
        <v>34.716771893249636</v>
      </c>
      <c r="AK139" s="29">
        <v>29.760042756998892</v>
      </c>
      <c r="AL139" s="29">
        <v>120.7354745258819</v>
      </c>
      <c r="AM139" s="29">
        <v>54.57266136347809</v>
      </c>
      <c r="AN139" s="29">
        <v>2272.136180435803</v>
      </c>
      <c r="AO139" s="29">
        <v>105.38335803575654</v>
      </c>
      <c r="AP139" s="29">
        <v>1290.9147121219405</v>
      </c>
      <c r="AQ139" s="29">
        <v>233.5958107602986</v>
      </c>
      <c r="AR139" s="29">
        <v>0</v>
      </c>
      <c r="AS139" s="29">
        <v>0</v>
      </c>
      <c r="AT139" s="29">
        <v>20.393794015997919</v>
      </c>
      <c r="AU139" s="29">
        <v>10.830576976682963</v>
      </c>
      <c r="AV139" s="29">
        <v>0</v>
      </c>
      <c r="AW139" s="29">
        <v>0</v>
      </c>
      <c r="AX139" s="29">
        <v>1946.5436530087134</v>
      </c>
      <c r="AY139" s="29">
        <v>1871.2764512984954</v>
      </c>
      <c r="AZ139" s="29">
        <v>33.702429463862863</v>
      </c>
      <c r="BA139" s="29">
        <v>0</v>
      </c>
      <c r="BB139" s="29">
        <v>109.97136361974863</v>
      </c>
      <c r="BC139" s="29">
        <v>51.971554242454403</v>
      </c>
      <c r="BD139" s="29">
        <v>1030.6625564416447</v>
      </c>
      <c r="BE139" s="29">
        <v>13.551972566987905</v>
      </c>
      <c r="BF139" s="29">
        <v>5.2701550572695242</v>
      </c>
      <c r="BG139" s="29">
        <v>215.38532985310465</v>
      </c>
      <c r="BH139" s="29">
        <v>222.79350520747934</v>
      </c>
      <c r="BI139" s="29">
        <v>202.35210289140494</v>
      </c>
      <c r="BJ139" s="29">
        <v>311.94095327763046</v>
      </c>
      <c r="BK139" s="29">
        <v>4.1793376667183093</v>
      </c>
      <c r="BL139" s="29">
        <v>15.189776960175507</v>
      </c>
      <c r="BM139" s="29">
        <v>1658.5236478680058</v>
      </c>
      <c r="BN139" s="29">
        <v>1406.7447745269071</v>
      </c>
      <c r="BO139" s="29">
        <v>286.2365561747518</v>
      </c>
      <c r="BP139" s="29">
        <v>207.22616419936702</v>
      </c>
      <c r="BQ139" s="29">
        <v>7.8575718023202139</v>
      </c>
      <c r="BR139" s="29">
        <v>1.9386231803534026</v>
      </c>
      <c r="BS139" s="29">
        <v>0</v>
      </c>
      <c r="BT139" s="59">
        <f t="shared" ref="BT139:BT143" si="8">SUM(C139:BS139)</f>
        <v>22921.906516795403</v>
      </c>
      <c r="BU139" s="29">
        <v>56436.302668553973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79358.209185349377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6.7060751413607278</v>
      </c>
      <c r="D140" s="29">
        <v>1.7616384217915568</v>
      </c>
      <c r="E140" s="29">
        <v>0</v>
      </c>
      <c r="F140" s="29">
        <v>0</v>
      </c>
      <c r="G140" s="29">
        <v>74.556557653555245</v>
      </c>
      <c r="H140" s="29">
        <v>8.315670196863632</v>
      </c>
      <c r="I140" s="29">
        <v>4.8627496488962416</v>
      </c>
      <c r="J140" s="29">
        <v>9.6345834718797452</v>
      </c>
      <c r="K140" s="29">
        <v>7.6056258287757688</v>
      </c>
      <c r="L140" s="29">
        <v>0</v>
      </c>
      <c r="M140" s="29">
        <v>7.6992218422082015</v>
      </c>
      <c r="N140" s="29">
        <v>11.135613884399648</v>
      </c>
      <c r="O140" s="29">
        <v>7.9660886976101279</v>
      </c>
      <c r="P140" s="29">
        <v>12.869144539643496</v>
      </c>
      <c r="Q140" s="29">
        <v>3.7481259720516276</v>
      </c>
      <c r="R140" s="29">
        <v>6.2593493939614442</v>
      </c>
      <c r="S140" s="29">
        <v>23.946213767184858</v>
      </c>
      <c r="T140" s="29">
        <v>6.4016016355566485</v>
      </c>
      <c r="U140" s="29">
        <v>102.32398663369699</v>
      </c>
      <c r="V140" s="29">
        <v>2.8500508076085058</v>
      </c>
      <c r="W140" s="29">
        <v>5.7309143631184218</v>
      </c>
      <c r="X140" s="29">
        <v>24.226829957066588</v>
      </c>
      <c r="Y140" s="29">
        <v>4.8418259512851831</v>
      </c>
      <c r="Z140" s="29">
        <v>3.0060692227875636</v>
      </c>
      <c r="AA140" s="29">
        <v>3.2480971396959726</v>
      </c>
      <c r="AB140" s="29">
        <v>7.881384927180676</v>
      </c>
      <c r="AC140" s="29">
        <v>8.6541390150229489</v>
      </c>
      <c r="AD140" s="29">
        <v>9.067018019572993</v>
      </c>
      <c r="AE140" s="29">
        <v>66.930736188326534</v>
      </c>
      <c r="AF140" s="29">
        <v>63.375455905041115</v>
      </c>
      <c r="AG140" s="29">
        <v>16.10059089232718</v>
      </c>
      <c r="AH140" s="29">
        <v>4.3577778177636821</v>
      </c>
      <c r="AI140" s="29">
        <v>9.5160186246576366</v>
      </c>
      <c r="AJ140" s="29">
        <v>21.553555478895781</v>
      </c>
      <c r="AK140" s="29">
        <v>0</v>
      </c>
      <c r="AL140" s="29">
        <v>13.087957795725053</v>
      </c>
      <c r="AM140" s="29">
        <v>19.541261634657946</v>
      </c>
      <c r="AN140" s="29">
        <v>2.651396974707807</v>
      </c>
      <c r="AO140" s="29">
        <v>24.74246405086145</v>
      </c>
      <c r="AP140" s="29">
        <v>25.513071783756622</v>
      </c>
      <c r="AQ140" s="29">
        <v>27.307422089444387</v>
      </c>
      <c r="AR140" s="29">
        <v>24.576614160147525</v>
      </c>
      <c r="AS140" s="29">
        <v>26.633353886282798</v>
      </c>
      <c r="AT140" s="29">
        <v>14.886383719156072</v>
      </c>
      <c r="AU140" s="29">
        <v>5.910262960901596</v>
      </c>
      <c r="AV140" s="29">
        <v>2.3591859759307479</v>
      </c>
      <c r="AW140" s="29">
        <v>0</v>
      </c>
      <c r="AX140" s="29">
        <v>26.419014927822616</v>
      </c>
      <c r="AY140" s="29">
        <v>38.670180744373482</v>
      </c>
      <c r="AZ140" s="29">
        <v>5.0086230467451989</v>
      </c>
      <c r="BA140" s="29">
        <v>0</v>
      </c>
      <c r="BB140" s="29">
        <v>13.294424146131711</v>
      </c>
      <c r="BC140" s="29">
        <v>13.501395416563764</v>
      </c>
      <c r="BD140" s="29">
        <v>4.2047690479120048</v>
      </c>
      <c r="BE140" s="29">
        <v>4.5416580418678638</v>
      </c>
      <c r="BF140" s="29">
        <v>0</v>
      </c>
      <c r="BG140" s="29">
        <v>7.3434313911076341</v>
      </c>
      <c r="BH140" s="29">
        <v>1.6404889217632561</v>
      </c>
      <c r="BI140" s="29">
        <v>0</v>
      </c>
      <c r="BJ140" s="29">
        <v>0</v>
      </c>
      <c r="BK140" s="29">
        <v>1.5667963042293627</v>
      </c>
      <c r="BL140" s="29">
        <v>16.379953258162775</v>
      </c>
      <c r="BM140" s="29">
        <v>0</v>
      </c>
      <c r="BN140" s="29">
        <v>68.159401804302874</v>
      </c>
      <c r="BO140" s="29">
        <v>0</v>
      </c>
      <c r="BP140" s="29">
        <v>16.387946901587533</v>
      </c>
      <c r="BQ140" s="29">
        <v>7.7702354544397485</v>
      </c>
      <c r="BR140" s="29">
        <v>4.8639204035159267</v>
      </c>
      <c r="BS140" s="29">
        <v>0</v>
      </c>
      <c r="BT140" s="59">
        <f t="shared" si="8"/>
        <v>964.09432588188463</v>
      </c>
      <c r="BU140" s="29">
        <v>1239.0765655651137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3.9180010802344127</v>
      </c>
      <c r="CI140" s="29">
        <v>644.93986290079772</v>
      </c>
      <c r="CJ140" s="38">
        <f t="shared" si="9"/>
        <v>2852.0287554280303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4208.0695320185796</v>
      </c>
      <c r="D141" s="29">
        <v>5.6188881083841062</v>
      </c>
      <c r="E141" s="29">
        <v>1118.441507841816</v>
      </c>
      <c r="F141" s="29">
        <v>3147.4264464661869</v>
      </c>
      <c r="G141" s="29">
        <v>26516.118982856104</v>
      </c>
      <c r="H141" s="29">
        <v>1679.9864146482837</v>
      </c>
      <c r="I141" s="29">
        <v>4737.6049602120411</v>
      </c>
      <c r="J141" s="29">
        <v>10385.055996304871</v>
      </c>
      <c r="K141" s="29">
        <v>828.09964268329827</v>
      </c>
      <c r="L141" s="29">
        <v>1474.5161978356991</v>
      </c>
      <c r="M141" s="29">
        <v>18397.037047378042</v>
      </c>
      <c r="N141" s="29">
        <v>2949.4739933000601</v>
      </c>
      <c r="O141" s="29">
        <v>14082.782541501381</v>
      </c>
      <c r="P141" s="29">
        <v>10844.776716243861</v>
      </c>
      <c r="Q141" s="29">
        <v>7511.3508897574875</v>
      </c>
      <c r="R141" s="29">
        <v>8072.0362439648015</v>
      </c>
      <c r="S141" s="29">
        <v>4192.6627919560251</v>
      </c>
      <c r="T141" s="29">
        <v>2305.4354569408006</v>
      </c>
      <c r="U141" s="29">
        <v>15274.530692328943</v>
      </c>
      <c r="V141" s="29">
        <v>597.64205653729925</v>
      </c>
      <c r="W141" s="29">
        <v>998.73429543130533</v>
      </c>
      <c r="X141" s="29">
        <v>2265.2154379242534</v>
      </c>
      <c r="Y141" s="29">
        <v>944.71821940821417</v>
      </c>
      <c r="Z141" s="29">
        <v>3960.6720794970747</v>
      </c>
      <c r="AA141" s="29">
        <v>180.76840125112338</v>
      </c>
      <c r="AB141" s="29">
        <v>1173.7753748710129</v>
      </c>
      <c r="AC141" s="29">
        <v>1032.6361885732822</v>
      </c>
      <c r="AD141" s="29">
        <v>760.1708288064832</v>
      </c>
      <c r="AE141" s="29">
        <v>920.02546010501692</v>
      </c>
      <c r="AF141" s="29">
        <v>1679.0907266732422</v>
      </c>
      <c r="AG141" s="29">
        <v>448.28461195670496</v>
      </c>
      <c r="AH141" s="29">
        <v>978.73660834233306</v>
      </c>
      <c r="AI141" s="29">
        <v>1058.421351956626</v>
      </c>
      <c r="AJ141" s="29">
        <v>340.12773748725084</v>
      </c>
      <c r="AK141" s="29">
        <v>212.1226141627466</v>
      </c>
      <c r="AL141" s="29">
        <v>758.50396237522932</v>
      </c>
      <c r="AM141" s="29">
        <v>1911.2848445897157</v>
      </c>
      <c r="AN141" s="29">
        <v>822.71179244605173</v>
      </c>
      <c r="AO141" s="29">
        <v>844.15554031375621</v>
      </c>
      <c r="AP141" s="29">
        <v>1770.8793603107479</v>
      </c>
      <c r="AQ141" s="29">
        <v>951.71649734185871</v>
      </c>
      <c r="AR141" s="29">
        <v>962.66791909581775</v>
      </c>
      <c r="AS141" s="29">
        <v>55.413923142801593</v>
      </c>
      <c r="AT141" s="29">
        <v>32.105838367632522</v>
      </c>
      <c r="AU141" s="29">
        <v>349.53344251690595</v>
      </c>
      <c r="AV141" s="29">
        <v>3.0241675929491763</v>
      </c>
      <c r="AW141" s="29">
        <v>4.030803558199092</v>
      </c>
      <c r="AX141" s="29">
        <v>173.56378524953826</v>
      </c>
      <c r="AY141" s="29">
        <v>371.61728361315784</v>
      </c>
      <c r="AZ141" s="29">
        <v>108.88231808676755</v>
      </c>
      <c r="BA141" s="29">
        <v>352.00111081197548</v>
      </c>
      <c r="BB141" s="29">
        <v>51.548364195657143</v>
      </c>
      <c r="BC141" s="29">
        <v>135.60507572643618</v>
      </c>
      <c r="BD141" s="29">
        <v>35.85512481637398</v>
      </c>
      <c r="BE141" s="29">
        <v>15.457640590767845</v>
      </c>
      <c r="BF141" s="29">
        <v>81.749431227894306</v>
      </c>
      <c r="BG141" s="29">
        <v>394.92062946035514</v>
      </c>
      <c r="BH141" s="29">
        <v>2388.4122796569563</v>
      </c>
      <c r="BI141" s="29">
        <v>65.632462313202112</v>
      </c>
      <c r="BJ141" s="29">
        <v>24519.506429059409</v>
      </c>
      <c r="BK141" s="29">
        <v>106.35835019533725</v>
      </c>
      <c r="BL141" s="29">
        <v>8343.6585048563811</v>
      </c>
      <c r="BM141" s="29">
        <v>1318.9392565542369</v>
      </c>
      <c r="BN141" s="29">
        <v>1188.3702679807577</v>
      </c>
      <c r="BO141" s="29">
        <v>550.03763223265855</v>
      </c>
      <c r="BP141" s="29">
        <v>838.65901237900061</v>
      </c>
      <c r="BQ141" s="29">
        <v>125.73442258799545</v>
      </c>
      <c r="BR141" s="29">
        <v>332.48938532983152</v>
      </c>
      <c r="BS141" s="29">
        <v>0</v>
      </c>
      <c r="BT141" s="59">
        <f t="shared" si="8"/>
        <v>205247.19379390695</v>
      </c>
      <c r="BU141" s="29">
        <v>227327.85417390455</v>
      </c>
      <c r="BV141" s="29">
        <v>0</v>
      </c>
      <c r="BW141" s="29">
        <v>11.490089258270039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2.6853790334862109</v>
      </c>
      <c r="CD141" s="29">
        <v>186065.36812390716</v>
      </c>
      <c r="CE141" s="29">
        <v>0</v>
      </c>
      <c r="CF141" s="29">
        <v>0</v>
      </c>
      <c r="CG141" s="29">
        <v>0</v>
      </c>
      <c r="CH141" s="29">
        <v>-1313.1919450167181</v>
      </c>
      <c r="CI141" s="29">
        <v>249123.00969295893</v>
      </c>
      <c r="CJ141" s="38">
        <f t="shared" si="9"/>
        <v>866464.40930795262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65949.971641525044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65949.971641525044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96149.761521577806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363898.65574813058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460048.41726970836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219348.28939337458</v>
      </c>
      <c r="CG145" s="29">
        <v>0</v>
      </c>
      <c r="CH145" s="29">
        <v>0</v>
      </c>
      <c r="CI145" s="29">
        <v>13896.716204887065</v>
      </c>
      <c r="CJ145" s="38">
        <f>SUM(BT145:CI145)</f>
        <v>693293.42286796996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7602.7539533724512</v>
      </c>
      <c r="D146" s="29">
        <v>3684.2451334568686</v>
      </c>
      <c r="E146" s="29">
        <v>221.26395855547227</v>
      </c>
      <c r="F146" s="29">
        <v>3186.9092499462049</v>
      </c>
      <c r="G146" s="29">
        <v>129707.14563915636</v>
      </c>
      <c r="H146" s="29">
        <v>68790.526411354658</v>
      </c>
      <c r="I146" s="29">
        <v>18212.08372071011</v>
      </c>
      <c r="J146" s="29">
        <v>16449.547113260011</v>
      </c>
      <c r="K146" s="29">
        <v>24021.223076222046</v>
      </c>
      <c r="L146" s="29">
        <v>13941.629224480897</v>
      </c>
      <c r="M146" s="29">
        <v>63842.696567349689</v>
      </c>
      <c r="N146" s="29">
        <v>33516.824119663004</v>
      </c>
      <c r="O146" s="29">
        <v>63785.226319081092</v>
      </c>
      <c r="P146" s="29">
        <v>40132.617238886232</v>
      </c>
      <c r="Q146" s="29">
        <v>17111.402302059982</v>
      </c>
      <c r="R146" s="29">
        <v>59798.538507561054</v>
      </c>
      <c r="S146" s="29">
        <v>61216.310855452037</v>
      </c>
      <c r="T146" s="29">
        <v>30777.160718409177</v>
      </c>
      <c r="U146" s="29">
        <v>181004.45950447529</v>
      </c>
      <c r="V146" s="29">
        <v>15146.470531973859</v>
      </c>
      <c r="W146" s="29">
        <v>16163.102465862508</v>
      </c>
      <c r="X146" s="29">
        <v>56657.679307799983</v>
      </c>
      <c r="Y146" s="29">
        <v>17465.015083816332</v>
      </c>
      <c r="Z146" s="29">
        <v>1229.9198106654874</v>
      </c>
      <c r="AA146" s="29">
        <v>5557.353569423909</v>
      </c>
      <c r="AB146" s="29">
        <v>11561.618354697588</v>
      </c>
      <c r="AC146" s="29">
        <v>34023.970415484902</v>
      </c>
      <c r="AD146" s="29">
        <v>61353.153991476138</v>
      </c>
      <c r="AE146" s="29">
        <v>744854.03545214876</v>
      </c>
      <c r="AF146" s="29">
        <v>166745.5481208697</v>
      </c>
      <c r="AG146" s="29">
        <v>499699.19969419489</v>
      </c>
      <c r="AH146" s="29">
        <v>4423.9288231057953</v>
      </c>
      <c r="AI146" s="29">
        <v>61387.111019215146</v>
      </c>
      <c r="AJ146" s="29">
        <v>483966.79603743798</v>
      </c>
      <c r="AK146" s="29">
        <v>7145.3142631448945</v>
      </c>
      <c r="AL146" s="29">
        <v>5321.9863905438369</v>
      </c>
      <c r="AM146" s="29">
        <v>47096.850629118228</v>
      </c>
      <c r="AN146" s="29">
        <v>9076.4183755403938</v>
      </c>
      <c r="AO146" s="29">
        <v>19730.435814285447</v>
      </c>
      <c r="AP146" s="29">
        <v>56813.27736973737</v>
      </c>
      <c r="AQ146" s="29">
        <v>14674.197910361367</v>
      </c>
      <c r="AR146" s="29">
        <v>12464.099101040807</v>
      </c>
      <c r="AS146" s="29">
        <v>5309.9996174331882</v>
      </c>
      <c r="AT146" s="29">
        <v>25411.587681447843</v>
      </c>
      <c r="AU146" s="29">
        <v>3504.790185713573</v>
      </c>
      <c r="AV146" s="29">
        <v>853.15008521086247</v>
      </c>
      <c r="AW146" s="29">
        <v>1676.5321603472232</v>
      </c>
      <c r="AX146" s="29">
        <v>45794.413761109274</v>
      </c>
      <c r="AY146" s="29">
        <v>78682.702590658082</v>
      </c>
      <c r="AZ146" s="29">
        <v>275.99776201973754</v>
      </c>
      <c r="BA146" s="29">
        <v>2662.2777477320897</v>
      </c>
      <c r="BB146" s="29">
        <v>29890.178918109821</v>
      </c>
      <c r="BC146" s="29">
        <v>20534.374034123117</v>
      </c>
      <c r="BD146" s="29">
        <v>227180.31203728414</v>
      </c>
      <c r="BE146" s="29">
        <v>5997.4975832097225</v>
      </c>
      <c r="BF146" s="29">
        <v>1644472.2529145444</v>
      </c>
      <c r="BG146" s="29">
        <v>29772.473282801198</v>
      </c>
      <c r="BH146" s="29">
        <v>146060.05397725527</v>
      </c>
      <c r="BI146" s="29">
        <v>21698.620112357818</v>
      </c>
      <c r="BJ146" s="29">
        <v>33975.736331322129</v>
      </c>
      <c r="BK146" s="29">
        <v>3592.9145187097752</v>
      </c>
      <c r="BL146" s="29">
        <v>7726.6469889266546</v>
      </c>
      <c r="BM146" s="29">
        <v>21000.991242505916</v>
      </c>
      <c r="BN146" s="29">
        <v>13882.616676704196</v>
      </c>
      <c r="BO146" s="29">
        <v>8148.4630694208608</v>
      </c>
      <c r="BP146" s="29">
        <v>35097.857700412969</v>
      </c>
      <c r="BQ146" s="29">
        <v>13099.257984204476</v>
      </c>
      <c r="BR146" s="29">
        <v>4283.642314570503</v>
      </c>
      <c r="BS146" s="29">
        <v>0</v>
      </c>
      <c r="BT146" s="59">
        <f t="shared" si="10"/>
        <v>5620145.387423533</v>
      </c>
      <c r="BU146" s="29">
        <v>-1856292.2491843998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16763808.710576899</v>
      </c>
      <c r="CJ146" s="38">
        <f>SUM(BT146:CI146)</f>
        <v>20527661.848816033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18942475.884328008</v>
      </c>
      <c r="AI147" s="29">
        <v>753160.62168403517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19695636.506012041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19695636.506012041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-952.41760597956136</v>
      </c>
      <c r="D149" s="29">
        <v>59.395206526061031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264.03681133744863</v>
      </c>
      <c r="Y149" s="29">
        <v>0</v>
      </c>
      <c r="Z149" s="29">
        <v>0</v>
      </c>
      <c r="AA149" s="29">
        <v>0</v>
      </c>
      <c r="AB149" s="29">
        <v>894.86644269556973</v>
      </c>
      <c r="AC149" s="29">
        <v>47577.986657816436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3746.2082992385995</v>
      </c>
      <c r="AK149" s="29">
        <v>0</v>
      </c>
      <c r="AL149" s="29">
        <v>0</v>
      </c>
      <c r="AM149" s="29">
        <v>0</v>
      </c>
      <c r="AN149" s="29">
        <v>23.31775842679501</v>
      </c>
      <c r="AO149" s="29">
        <v>0</v>
      </c>
      <c r="AP149" s="29">
        <v>15.72114293307402</v>
      </c>
      <c r="AQ149" s="29">
        <v>17.776434783968252</v>
      </c>
      <c r="AR149" s="29">
        <v>0</v>
      </c>
      <c r="AS149" s="29">
        <v>0</v>
      </c>
      <c r="AT149" s="29">
        <v>0</v>
      </c>
      <c r="AU149" s="29">
        <v>9758.9677446709429</v>
      </c>
      <c r="AV149" s="29">
        <v>0</v>
      </c>
      <c r="AW149" s="29">
        <v>0</v>
      </c>
      <c r="AX149" s="29">
        <v>359.52500118819967</v>
      </c>
      <c r="AY149" s="29">
        <v>3646.6334248409989</v>
      </c>
      <c r="AZ149" s="29">
        <v>0</v>
      </c>
      <c r="BA149" s="29">
        <v>9873.8452176039427</v>
      </c>
      <c r="BB149" s="29">
        <v>2.8812740877197456</v>
      </c>
      <c r="BC149" s="29">
        <v>17769.587887675552</v>
      </c>
      <c r="BD149" s="29">
        <v>26.91795384737172</v>
      </c>
      <c r="BE149" s="29">
        <v>75.554815333178382</v>
      </c>
      <c r="BF149" s="29">
        <v>0</v>
      </c>
      <c r="BG149" s="29">
        <v>1067.8571544751239</v>
      </c>
      <c r="BH149" s="29">
        <v>230941.31761963511</v>
      </c>
      <c r="BI149" s="29">
        <v>0</v>
      </c>
      <c r="BJ149" s="29">
        <v>151632.14007823216</v>
      </c>
      <c r="BK149" s="29">
        <v>2.3502546176745542</v>
      </c>
      <c r="BL149" s="29">
        <v>226048.68287636735</v>
      </c>
      <c r="BM149" s="29">
        <v>109804.96907210292</v>
      </c>
      <c r="BN149" s="29">
        <v>27550.365784234025</v>
      </c>
      <c r="BO149" s="29">
        <v>13592.851052128401</v>
      </c>
      <c r="BP149" s="29">
        <v>23236.621241181267</v>
      </c>
      <c r="BQ149" s="29">
        <v>0</v>
      </c>
      <c r="BR149" s="29">
        <v>0</v>
      </c>
      <c r="BS149" s="29">
        <v>0</v>
      </c>
      <c r="BT149" s="59">
        <f t="shared" si="10"/>
        <v>877037.95960000029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877037.95960000029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-437785.31903726421</v>
      </c>
      <c r="D151" s="29">
        <v>5980.1513832379542</v>
      </c>
      <c r="E151" s="29">
        <v>15890.763325012929</v>
      </c>
      <c r="F151" s="29">
        <v>151899.92694758571</v>
      </c>
      <c r="G151" s="29">
        <v>475142.56651550595</v>
      </c>
      <c r="H151" s="29">
        <v>43102.281797684882</v>
      </c>
      <c r="I151" s="29">
        <v>-69801.398153359158</v>
      </c>
      <c r="J151" s="29">
        <v>19789.39015906159</v>
      </c>
      <c r="K151" s="29">
        <v>33659.033204907406</v>
      </c>
      <c r="L151" s="29">
        <v>2404.3877723349328</v>
      </c>
      <c r="M151" s="29">
        <v>50444.818589970266</v>
      </c>
      <c r="N151" s="29">
        <v>11712.67307821101</v>
      </c>
      <c r="O151" s="29">
        <v>28351.525987748195</v>
      </c>
      <c r="P151" s="29">
        <v>32319.48030814025</v>
      </c>
      <c r="Q151" s="29">
        <v>10236.329810461995</v>
      </c>
      <c r="R151" s="29">
        <v>43205.716997075127</v>
      </c>
      <c r="S151" s="29">
        <v>30482.60333937862</v>
      </c>
      <c r="T151" s="29">
        <v>21434.936037790438</v>
      </c>
      <c r="U151" s="29">
        <v>84219.582430783077</v>
      </c>
      <c r="V151" s="29">
        <v>9164.9617681531126</v>
      </c>
      <c r="W151" s="29">
        <v>11766.117079150015</v>
      </c>
      <c r="X151" s="29">
        <v>25628.67044628007</v>
      </c>
      <c r="Y151" s="29">
        <v>15998.475674702577</v>
      </c>
      <c r="Z151" s="29">
        <v>1185628.5282515476</v>
      </c>
      <c r="AA151" s="29">
        <v>2597.4627711540898</v>
      </c>
      <c r="AB151" s="29">
        <v>190389.66641243751</v>
      </c>
      <c r="AC151" s="29">
        <v>300030.05460642354</v>
      </c>
      <c r="AD151" s="29">
        <v>110364.17217546768</v>
      </c>
      <c r="AE151" s="29">
        <v>332510.75485776155</v>
      </c>
      <c r="AF151" s="29">
        <v>321306.55508692522</v>
      </c>
      <c r="AG151" s="29">
        <v>336471.31427013781</v>
      </c>
      <c r="AH151" s="29">
        <v>101207.2739942566</v>
      </c>
      <c r="AI151" s="29">
        <v>8395.5897256932039</v>
      </c>
      <c r="AJ151" s="29">
        <v>120169.6055592859</v>
      </c>
      <c r="AK151" s="29">
        <v>17301.040388576432</v>
      </c>
      <c r="AL151" s="29">
        <v>1720845.8663670067</v>
      </c>
      <c r="AM151" s="29">
        <v>50001.0087896474</v>
      </c>
      <c r="AN151" s="29">
        <v>15636.129799335313</v>
      </c>
      <c r="AO151" s="29">
        <v>66084.134475236584</v>
      </c>
      <c r="AP151" s="29">
        <v>50906.762722464693</v>
      </c>
      <c r="AQ151" s="29">
        <v>216501.42005144048</v>
      </c>
      <c r="AR151" s="29">
        <v>149597.33770614979</v>
      </c>
      <c r="AS151" s="29">
        <v>100121.17962247567</v>
      </c>
      <c r="AT151" s="29">
        <v>25091.364169675788</v>
      </c>
      <c r="AU151" s="29">
        <v>462810.06859365699</v>
      </c>
      <c r="AV151" s="29">
        <v>256052.71644943373</v>
      </c>
      <c r="AW151" s="29">
        <v>329489.88190713956</v>
      </c>
      <c r="AX151" s="29">
        <v>59333.983041950763</v>
      </c>
      <c r="AY151" s="29">
        <v>96422.071777793986</v>
      </c>
      <c r="AZ151" s="29">
        <v>19462.746927024022</v>
      </c>
      <c r="BA151" s="29">
        <v>36375.703205508529</v>
      </c>
      <c r="BB151" s="29">
        <v>38573.158767804525</v>
      </c>
      <c r="BC151" s="29">
        <v>39103.316058684672</v>
      </c>
      <c r="BD151" s="29">
        <v>142389.17869477038</v>
      </c>
      <c r="BE151" s="29">
        <v>14300.814732817351</v>
      </c>
      <c r="BF151" s="29">
        <v>-65947.998689864078</v>
      </c>
      <c r="BG151" s="29">
        <v>57091.029106112299</v>
      </c>
      <c r="BH151" s="29">
        <v>457367.89320807002</v>
      </c>
      <c r="BI151" s="29">
        <v>3617.0302169910547</v>
      </c>
      <c r="BJ151" s="29">
        <v>400384.55082105444</v>
      </c>
      <c r="BK151" s="29">
        <v>5076.6318058430825</v>
      </c>
      <c r="BL151" s="29">
        <v>324447.23192253988</v>
      </c>
      <c r="BM151" s="29">
        <v>346127.85992583825</v>
      </c>
      <c r="BN151" s="29">
        <v>101820.47987400152</v>
      </c>
      <c r="BO151" s="29">
        <v>-32226.73318393515</v>
      </c>
      <c r="BP151" s="29">
        <v>54360.799619144178</v>
      </c>
      <c r="BQ151" s="29">
        <v>20412.784079059649</v>
      </c>
      <c r="BR151" s="29">
        <v>22287.617450830498</v>
      </c>
      <c r="BS151" s="29">
        <v>0</v>
      </c>
      <c r="BT151" s="59">
        <f t="shared" ref="BT151:BT152" si="11">SUM(C151:BS151)</f>
        <v>9225537.7135779206</v>
      </c>
      <c r="BU151" s="29">
        <v>26087484.14502874</v>
      </c>
      <c r="BV151" s="29">
        <v>0</v>
      </c>
      <c r="BW151" s="29">
        <v>75510.796967590548</v>
      </c>
      <c r="BX151" s="29">
        <v>0</v>
      </c>
      <c r="BY151" s="29">
        <v>0</v>
      </c>
      <c r="BZ151" s="29">
        <v>674672.59546365798</v>
      </c>
      <c r="CA151" s="29">
        <v>609108.42533697176</v>
      </c>
      <c r="CB151" s="29">
        <v>0</v>
      </c>
      <c r="CC151" s="29">
        <v>2968619.7175084404</v>
      </c>
      <c r="CD151" s="29">
        <v>0</v>
      </c>
      <c r="CE151" s="29">
        <v>0</v>
      </c>
      <c r="CF151" s="29">
        <v>0</v>
      </c>
      <c r="CG151" s="29">
        <v>0</v>
      </c>
      <c r="CH151" s="29">
        <v>-463161.61854445562</v>
      </c>
      <c r="CI151" s="29">
        <v>-7097166.111338838</v>
      </c>
      <c r="CJ151" s="38">
        <f>SUM(BT151:CI151)</f>
        <v>32080605.664000019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9125.5198892909139</v>
      </c>
      <c r="D152" s="29">
        <v>2111.8156322866662</v>
      </c>
      <c r="E152" s="29">
        <v>259.90450307017375</v>
      </c>
      <c r="F152" s="29">
        <v>1305.7619150002331</v>
      </c>
      <c r="G152" s="29">
        <v>26279.12467518745</v>
      </c>
      <c r="H152" s="29">
        <v>15956.029251900083</v>
      </c>
      <c r="I152" s="29">
        <v>5017.8117836897163</v>
      </c>
      <c r="J152" s="29">
        <v>3871.979865529674</v>
      </c>
      <c r="K152" s="29">
        <v>6433.4460160852996</v>
      </c>
      <c r="L152" s="29">
        <v>353.76863106328699</v>
      </c>
      <c r="M152" s="29">
        <v>12137.126475781399</v>
      </c>
      <c r="N152" s="29">
        <v>8284.7537204803593</v>
      </c>
      <c r="O152" s="29">
        <v>11687.610390235463</v>
      </c>
      <c r="P152" s="29">
        <v>10851.566248463263</v>
      </c>
      <c r="Q152" s="29">
        <v>3989.1796789500622</v>
      </c>
      <c r="R152" s="29">
        <v>10672.990168966213</v>
      </c>
      <c r="S152" s="29">
        <v>11652.748518601216</v>
      </c>
      <c r="T152" s="29">
        <v>6710.7252048147438</v>
      </c>
      <c r="U152" s="29">
        <v>36218.290819350193</v>
      </c>
      <c r="V152" s="29">
        <v>4540.3138130546367</v>
      </c>
      <c r="W152" s="29">
        <v>4315.1723773560752</v>
      </c>
      <c r="X152" s="29">
        <v>16203.934580275405</v>
      </c>
      <c r="Y152" s="29">
        <v>4931.2115809667657</v>
      </c>
      <c r="Z152" s="29">
        <v>3956.4540231317756</v>
      </c>
      <c r="AA152" s="29">
        <v>1762.3433536480052</v>
      </c>
      <c r="AB152" s="29">
        <v>50283.739409254878</v>
      </c>
      <c r="AC152" s="29">
        <v>279282.94589517429</v>
      </c>
      <c r="AD152" s="29">
        <v>40335.105975246406</v>
      </c>
      <c r="AE152" s="29">
        <v>239328.7388081442</v>
      </c>
      <c r="AF152" s="29">
        <v>59525.300634606167</v>
      </c>
      <c r="AG152" s="29">
        <v>496896.79216131929</v>
      </c>
      <c r="AH152" s="29">
        <v>24752.473077451727</v>
      </c>
      <c r="AI152" s="29">
        <v>153733.82721834982</v>
      </c>
      <c r="AJ152" s="29">
        <v>130038.04932352141</v>
      </c>
      <c r="AK152" s="29">
        <v>62219.137642263973</v>
      </c>
      <c r="AL152" s="29">
        <v>35365.310908590742</v>
      </c>
      <c r="AM152" s="29">
        <v>5362.5160167938884</v>
      </c>
      <c r="AN152" s="29">
        <v>3808.0293243087312</v>
      </c>
      <c r="AO152" s="29">
        <v>6836.6236161339975</v>
      </c>
      <c r="AP152" s="29">
        <v>10033.451595335142</v>
      </c>
      <c r="AQ152" s="29">
        <v>1120397.020478128</v>
      </c>
      <c r="AR152" s="29">
        <v>453146.67605732096</v>
      </c>
      <c r="AS152" s="29">
        <v>391704.35743298812</v>
      </c>
      <c r="AT152" s="29">
        <v>9869.2322255662875</v>
      </c>
      <c r="AU152" s="29">
        <v>468669.91920025769</v>
      </c>
      <c r="AV152" s="29">
        <v>848175.57172645489</v>
      </c>
      <c r="AW152" s="29">
        <v>1036978.6591945007</v>
      </c>
      <c r="AX152" s="29">
        <v>21161.324186171223</v>
      </c>
      <c r="AY152" s="29">
        <v>29796.372530301633</v>
      </c>
      <c r="AZ152" s="29">
        <v>28418.805425904295</v>
      </c>
      <c r="BA152" s="29">
        <v>125252.48629182838</v>
      </c>
      <c r="BB152" s="29">
        <v>12199.397489193556</v>
      </c>
      <c r="BC152" s="29">
        <v>31383.277595420255</v>
      </c>
      <c r="BD152" s="29">
        <v>8921.7794589293517</v>
      </c>
      <c r="BE152" s="29">
        <v>7171.9582027479819</v>
      </c>
      <c r="BF152" s="29">
        <v>38267.215142388064</v>
      </c>
      <c r="BG152" s="29">
        <v>30099.559312058554</v>
      </c>
      <c r="BH152" s="29">
        <v>2304476.0706688282</v>
      </c>
      <c r="BI152" s="29">
        <v>56234.494348976092</v>
      </c>
      <c r="BJ152" s="29">
        <v>1647442.8923507582</v>
      </c>
      <c r="BK152" s="29">
        <v>10768.287265563509</v>
      </c>
      <c r="BL152" s="29">
        <v>1517585.1168505829</v>
      </c>
      <c r="BM152" s="29">
        <v>1279916.9664101016</v>
      </c>
      <c r="BN152" s="29">
        <v>206241.62811741841</v>
      </c>
      <c r="BO152" s="29">
        <v>138526.19392076228</v>
      </c>
      <c r="BP152" s="29">
        <v>342403.64649887651</v>
      </c>
      <c r="BQ152" s="29">
        <v>5222.8763152325964</v>
      </c>
      <c r="BR152" s="29">
        <v>15865.708714250031</v>
      </c>
      <c r="BS152" s="29">
        <v>0</v>
      </c>
      <c r="BT152" s="59">
        <f t="shared" si="11"/>
        <v>14002729.118135186</v>
      </c>
      <c r="BU152" s="29">
        <v>50687123.515423626</v>
      </c>
      <c r="BV152" s="29">
        <v>0</v>
      </c>
      <c r="BW152" s="29">
        <v>558628.55121652351</v>
      </c>
      <c r="BX152" s="29">
        <v>0</v>
      </c>
      <c r="BY152" s="29">
        <v>0</v>
      </c>
      <c r="BZ152" s="29">
        <v>6256322.733644342</v>
      </c>
      <c r="CA152" s="29">
        <v>1929139.8392017046</v>
      </c>
      <c r="CB152" s="29">
        <v>1642156.9664000347</v>
      </c>
      <c r="CC152" s="29">
        <v>684754.89491862163</v>
      </c>
      <c r="CD152" s="29">
        <v>2232032.5956060006</v>
      </c>
      <c r="CE152" s="29">
        <v>0</v>
      </c>
      <c r="CF152" s="29">
        <v>89073.687703571908</v>
      </c>
      <c r="CG152" s="29">
        <v>237013.39775033697</v>
      </c>
      <c r="CH152" s="29">
        <v>0</v>
      </c>
      <c r="CI152" s="29">
        <v>0</v>
      </c>
      <c r="CJ152" s="38">
        <f>SUM(BT152:CI152)</f>
        <v>78318975.299999923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31867902.681037705</v>
      </c>
      <c r="D153" s="62">
        <f t="shared" si="12"/>
        <v>1352408.4849389195</v>
      </c>
      <c r="E153" s="62">
        <f t="shared" si="12"/>
        <v>2574490.6114746784</v>
      </c>
      <c r="F153" s="62">
        <f t="shared" si="12"/>
        <v>2358855.8409971967</v>
      </c>
      <c r="G153" s="62">
        <f t="shared" si="12"/>
        <v>84574116.766412884</v>
      </c>
      <c r="H153" s="62">
        <f t="shared" si="12"/>
        <v>10218809.332743824</v>
      </c>
      <c r="I153" s="62">
        <f t="shared" si="12"/>
        <v>6147945.5945161059</v>
      </c>
      <c r="J153" s="62">
        <f t="shared" si="12"/>
        <v>5970816.1957581341</v>
      </c>
      <c r="K153" s="62">
        <f t="shared" si="12"/>
        <v>6039872.3690349711</v>
      </c>
      <c r="L153" s="62">
        <f t="shared" si="12"/>
        <v>8271444.3781228047</v>
      </c>
      <c r="M153" s="62">
        <f t="shared" si="12"/>
        <v>10634252.203557231</v>
      </c>
      <c r="N153" s="62">
        <f t="shared" si="12"/>
        <v>4278289.4914385574</v>
      </c>
      <c r="O153" s="62">
        <f t="shared" si="12"/>
        <v>8328591.5759754321</v>
      </c>
      <c r="P153" s="62">
        <f t="shared" si="12"/>
        <v>7563874.2752468903</v>
      </c>
      <c r="Q153" s="62">
        <f t="shared" si="12"/>
        <v>5086521.3980235523</v>
      </c>
      <c r="R153" s="62">
        <f t="shared" si="12"/>
        <v>12314880.360492602</v>
      </c>
      <c r="S153" s="62">
        <f t="shared" si="12"/>
        <v>7598745.3251540139</v>
      </c>
      <c r="T153" s="62">
        <f t="shared" si="12"/>
        <v>6315548.0930982521</v>
      </c>
      <c r="U153" s="62">
        <f t="shared" si="12"/>
        <v>20302645.21463323</v>
      </c>
      <c r="V153" s="62">
        <f t="shared" si="12"/>
        <v>3722536.74310312</v>
      </c>
      <c r="W153" s="62">
        <f t="shared" si="12"/>
        <v>4974670.818379133</v>
      </c>
      <c r="X153" s="62">
        <f t="shared" si="12"/>
        <v>11203105.478993619</v>
      </c>
      <c r="Y153" s="62">
        <f t="shared" si="12"/>
        <v>2749318.9954482517</v>
      </c>
      <c r="Z153" s="62">
        <f t="shared" si="12"/>
        <v>9485218.5075998046</v>
      </c>
      <c r="AA153" s="62">
        <f t="shared" si="12"/>
        <v>862303.88748710416</v>
      </c>
      <c r="AB153" s="62">
        <f t="shared" si="12"/>
        <v>2930962.3050108394</v>
      </c>
      <c r="AC153" s="62">
        <f t="shared" si="12"/>
        <v>63176756.884582132</v>
      </c>
      <c r="AD153" s="62">
        <f t="shared" si="12"/>
        <v>11733405.822725441</v>
      </c>
      <c r="AE153" s="62">
        <f t="shared" si="12"/>
        <v>44280845.55488459</v>
      </c>
      <c r="AF153" s="62">
        <f t="shared" si="12"/>
        <v>12412414.531741513</v>
      </c>
      <c r="AG153" s="62">
        <f t="shared" si="12"/>
        <v>17306483.425962199</v>
      </c>
      <c r="AH153" s="62">
        <f t="shared" si="12"/>
        <v>23722927.864156082</v>
      </c>
      <c r="AI153" s="62">
        <f t="shared" si="12"/>
        <v>5359426.5926082181</v>
      </c>
      <c r="AJ153" s="62">
        <f t="shared" si="12"/>
        <v>6409571.0205318918</v>
      </c>
      <c r="AK153" s="62">
        <f t="shared" si="12"/>
        <v>1874527.6084326343</v>
      </c>
      <c r="AL153" s="62">
        <f t="shared" si="12"/>
        <v>13123343.652956884</v>
      </c>
      <c r="AM153" s="62">
        <f t="shared" si="12"/>
        <v>9013120.3177042678</v>
      </c>
      <c r="AN153" s="62">
        <f t="shared" si="12"/>
        <v>2884178.8572849231</v>
      </c>
      <c r="AO153" s="62">
        <f t="shared" si="12"/>
        <v>5404901.6285107359</v>
      </c>
      <c r="AP153" s="62">
        <f t="shared" si="12"/>
        <v>2879888.7476835605</v>
      </c>
      <c r="AQ153" s="62">
        <f t="shared" si="12"/>
        <v>12320078.411141552</v>
      </c>
      <c r="AR153" s="62">
        <f t="shared" si="12"/>
        <v>6864199.2541028112</v>
      </c>
      <c r="AS153" s="62">
        <f t="shared" si="12"/>
        <v>3107591.0623336961</v>
      </c>
      <c r="AT153" s="62">
        <f t="shared" si="12"/>
        <v>1159232.3951641279</v>
      </c>
      <c r="AU153" s="62">
        <f t="shared" si="12"/>
        <v>5465643.1328656403</v>
      </c>
      <c r="AV153" s="62">
        <f t="shared" si="12"/>
        <v>6218513.7439342421</v>
      </c>
      <c r="AW153" s="62">
        <f t="shared" si="12"/>
        <v>9272859.9942430425</v>
      </c>
      <c r="AX153" s="62">
        <f t="shared" si="12"/>
        <v>3653829.170318312</v>
      </c>
      <c r="AY153" s="62">
        <f t="shared" si="12"/>
        <v>5577454.1118058627</v>
      </c>
      <c r="AZ153" s="62">
        <f t="shared" si="12"/>
        <v>692272.20865820628</v>
      </c>
      <c r="BA153" s="62">
        <f t="shared" si="12"/>
        <v>806342.23391333851</v>
      </c>
      <c r="BB153" s="62">
        <f t="shared" si="12"/>
        <v>6898968.9260885185</v>
      </c>
      <c r="BC153" s="62">
        <f t="shared" si="12"/>
        <v>2308983.0464592911</v>
      </c>
      <c r="BD153" s="62">
        <f t="shared" si="12"/>
        <v>4713356.4551646467</v>
      </c>
      <c r="BE153" s="62">
        <f t="shared" si="12"/>
        <v>583829.09758905007</v>
      </c>
      <c r="BF153" s="62">
        <f t="shared" si="12"/>
        <v>3515899.3854756295</v>
      </c>
      <c r="BG153" s="62">
        <f t="shared" si="12"/>
        <v>4962206.28568416</v>
      </c>
      <c r="BH153" s="62">
        <f t="shared" si="12"/>
        <v>17569832.528498191</v>
      </c>
      <c r="BI153" s="62">
        <f t="shared" si="12"/>
        <v>873855.65472225496</v>
      </c>
      <c r="BJ153" s="62">
        <f t="shared" si="12"/>
        <v>11360175.416913332</v>
      </c>
      <c r="BK153" s="62">
        <f t="shared" si="12"/>
        <v>416312.12254044291</v>
      </c>
      <c r="BL153" s="62">
        <f t="shared" si="12"/>
        <v>10271992.146718686</v>
      </c>
      <c r="BM153" s="62">
        <f t="shared" si="12"/>
        <v>8881360.0059978757</v>
      </c>
      <c r="BN153" s="62">
        <f t="shared" si="12"/>
        <v>2627077.8583084145</v>
      </c>
      <c r="BO153" s="62">
        <f t="shared" ref="BO153:BS153" si="13">SUM(BO5:BO152)</f>
        <v>1625611.4982921728</v>
      </c>
      <c r="BP153" s="62">
        <f t="shared" si="13"/>
        <v>6396974.385424708</v>
      </c>
      <c r="BQ153" s="62">
        <f t="shared" si="13"/>
        <v>1437521.34547534</v>
      </c>
      <c r="BR153" s="62">
        <f t="shared" si="13"/>
        <v>1568223.9216007558</v>
      </c>
      <c r="BS153" s="62">
        <f t="shared" si="13"/>
        <v>0</v>
      </c>
      <c r="BT153" s="66">
        <f>SUM(C153:BS153)</f>
        <v>638460115.23787856</v>
      </c>
      <c r="BU153" s="62">
        <f t="shared" ref="BU153:CJ153" si="14">+SUM(BU5:BU152)</f>
        <v>403186168.70952141</v>
      </c>
      <c r="BV153" s="62">
        <f t="shared" si="14"/>
        <v>11395540.736133344</v>
      </c>
      <c r="BW153" s="62">
        <f t="shared" si="14"/>
        <v>8494033.7589277048</v>
      </c>
      <c r="BX153" s="62">
        <f t="shared" si="14"/>
        <v>121741915.56457064</v>
      </c>
      <c r="BY153" s="62">
        <f t="shared" si="14"/>
        <v>69942513.009309486</v>
      </c>
      <c r="BZ153" s="62">
        <f t="shared" si="14"/>
        <v>35644856.927914776</v>
      </c>
      <c r="CA153" s="62">
        <f t="shared" si="14"/>
        <v>26736330.962186314</v>
      </c>
      <c r="CB153" s="62">
        <f t="shared" si="14"/>
        <v>22088510.750024509</v>
      </c>
      <c r="CC153" s="62">
        <f t="shared" si="14"/>
        <v>16902747.227324069</v>
      </c>
      <c r="CD153" s="62">
        <f t="shared" si="14"/>
        <v>50953861.405765958</v>
      </c>
      <c r="CE153" s="62">
        <f t="shared" si="14"/>
        <v>-53390.99950081118</v>
      </c>
      <c r="CF153" s="62">
        <f t="shared" si="14"/>
        <v>18248003.223387528</v>
      </c>
      <c r="CG153" s="62">
        <f t="shared" si="14"/>
        <v>1425361.5442633526</v>
      </c>
      <c r="CH153" s="62">
        <f t="shared" si="14"/>
        <v>3133063.052519362</v>
      </c>
      <c r="CI153" s="62">
        <f t="shared" si="14"/>
        <v>291057779.4331786</v>
      </c>
      <c r="CJ153" s="62">
        <f t="shared" si="14"/>
        <v>1719357410.5434039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-583431.77842888376</v>
      </c>
      <c r="D154" s="81">
        <v>-4552.0247197334174</v>
      </c>
      <c r="E154" s="81">
        <v>-17155.738779467873</v>
      </c>
      <c r="F154" s="81">
        <v>-20052.219012704354</v>
      </c>
      <c r="G154" s="81">
        <v>-583761.13511857833</v>
      </c>
      <c r="H154" s="81">
        <v>-96599.881786963117</v>
      </c>
      <c r="I154" s="81">
        <v>-40310.484271421774</v>
      </c>
      <c r="J154" s="81">
        <v>-31979.755665081007</v>
      </c>
      <c r="K154" s="81">
        <v>-48502.686266354809</v>
      </c>
      <c r="L154" s="81">
        <v>-6616.4704361957174</v>
      </c>
      <c r="M154" s="81">
        <v>-63866.420628005122</v>
      </c>
      <c r="N154" s="81">
        <v>-42244.533737119258</v>
      </c>
      <c r="O154" s="81">
        <v>-52107.893359822781</v>
      </c>
      <c r="P154" s="81">
        <v>-59455.544090251991</v>
      </c>
      <c r="Q154" s="81">
        <v>-46323.823735417027</v>
      </c>
      <c r="R154" s="81">
        <v>-130152.4182875955</v>
      </c>
      <c r="S154" s="81">
        <v>-116058.2315773466</v>
      </c>
      <c r="T154" s="81">
        <v>-67889.765337552613</v>
      </c>
      <c r="U154" s="81">
        <v>-260049.33651332438</v>
      </c>
      <c r="V154" s="81">
        <v>-22264.034962317401</v>
      </c>
      <c r="W154" s="81">
        <v>-47112.03475474305</v>
      </c>
      <c r="X154" s="81">
        <v>-139459.02182227265</v>
      </c>
      <c r="Y154" s="81">
        <v>-19336.64676458999</v>
      </c>
      <c r="Z154" s="81">
        <v>15423.886242127996</v>
      </c>
      <c r="AA154" s="81">
        <v>-4823.4506198353511</v>
      </c>
      <c r="AB154" s="81">
        <v>74340.145899167852</v>
      </c>
      <c r="AC154" s="81">
        <v>-266310.32155742409</v>
      </c>
      <c r="AD154" s="81">
        <v>-48423.092901668977</v>
      </c>
      <c r="AE154" s="81">
        <v>-418982.41831174499</v>
      </c>
      <c r="AF154" s="81">
        <v>-479242.86524314823</v>
      </c>
      <c r="AG154" s="81">
        <v>-952503.66838155827</v>
      </c>
      <c r="AH154" s="81">
        <v>-87243.569547509062</v>
      </c>
      <c r="AI154" s="81">
        <v>-35578.119980241114</v>
      </c>
      <c r="AJ154" s="81">
        <v>-11060.625927102352</v>
      </c>
      <c r="AK154" s="81">
        <v>-82105.150645501388</v>
      </c>
      <c r="AL154" s="81">
        <v>-160541.39952975087</v>
      </c>
      <c r="AM154" s="81">
        <v>-83191.096235838748</v>
      </c>
      <c r="AN154" s="81">
        <v>-37058.641088531796</v>
      </c>
      <c r="AO154" s="81">
        <v>-14708.390102387028</v>
      </c>
      <c r="AP154" s="81">
        <v>-63885.826218491682</v>
      </c>
      <c r="AQ154" s="81">
        <v>635806.06154877774</v>
      </c>
      <c r="AR154" s="81">
        <v>178349.53125216506</v>
      </c>
      <c r="AS154" s="81">
        <v>49762.608025025518</v>
      </c>
      <c r="AT154" s="81">
        <v>-11370.431943494459</v>
      </c>
      <c r="AU154" s="81">
        <v>535470.95565694338</v>
      </c>
      <c r="AV154" s="81">
        <v>-882711.64639326837</v>
      </c>
      <c r="AW154" s="81">
        <v>3454542.9089159896</v>
      </c>
      <c r="AX154" s="81">
        <v>-88649.888601437837</v>
      </c>
      <c r="AY154" s="81">
        <v>-81841.586479128455</v>
      </c>
      <c r="AZ154" s="81">
        <v>-12550.33670294389</v>
      </c>
      <c r="BA154" s="81">
        <v>14601.082408083308</v>
      </c>
      <c r="BB154" s="81">
        <v>-30797.032000759638</v>
      </c>
      <c r="BC154" s="81">
        <v>-19738.091963381965</v>
      </c>
      <c r="BD154" s="81">
        <v>-25652.726155515717</v>
      </c>
      <c r="BE154" s="81">
        <v>-23865.430476241621</v>
      </c>
      <c r="BF154" s="81">
        <v>-24781.551273739617</v>
      </c>
      <c r="BG154" s="81">
        <v>-55320.382372778819</v>
      </c>
      <c r="BH154" s="81">
        <v>121148.72136919887</v>
      </c>
      <c r="BI154" s="81">
        <v>-19681.58366199095</v>
      </c>
      <c r="BJ154" s="81">
        <v>375185.6348733161</v>
      </c>
      <c r="BK154" s="81">
        <v>4016.5510619516081</v>
      </c>
      <c r="BL154" s="81">
        <v>18114.713467603979</v>
      </c>
      <c r="BM154" s="81">
        <v>180600.87603933041</v>
      </c>
      <c r="BN154" s="81">
        <v>-324314.11241846165</v>
      </c>
      <c r="BO154" s="81">
        <v>-314664.91322355968</v>
      </c>
      <c r="BP154" s="81">
        <v>247283.65029219523</v>
      </c>
      <c r="BQ154" s="81">
        <v>-41308.890359324148</v>
      </c>
      <c r="BR154" s="81">
        <v>-33426.646679372374</v>
      </c>
      <c r="BS154" s="81">
        <v>0</v>
      </c>
      <c r="BT154" s="67">
        <f t="shared" ref="BT154:BT155" si="15">SUM(C154:BS154)</f>
        <v>-1330968.4399999978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4216412.1463581631</v>
      </c>
      <c r="D155" s="29">
        <v>660930.34121670458</v>
      </c>
      <c r="E155" s="29">
        <v>983866.96410655882</v>
      </c>
      <c r="F155" s="29">
        <v>1137306.2732318556</v>
      </c>
      <c r="G155" s="29">
        <v>15979350.537440896</v>
      </c>
      <c r="H155" s="29">
        <v>4263712.5858152732</v>
      </c>
      <c r="I155" s="29">
        <v>2134814.7052158876</v>
      </c>
      <c r="J155" s="29">
        <v>2395165.575224983</v>
      </c>
      <c r="K155" s="29">
        <v>4128358.5783971017</v>
      </c>
      <c r="L155" s="29">
        <v>354273.33776599512</v>
      </c>
      <c r="M155" s="29">
        <v>3193499.3185069235</v>
      </c>
      <c r="N155" s="29">
        <v>2460661.9252751917</v>
      </c>
      <c r="O155" s="29">
        <v>3385896.4160482753</v>
      </c>
      <c r="P155" s="29">
        <v>4168556.3079796527</v>
      </c>
      <c r="Q155" s="29">
        <v>1828345.058548111</v>
      </c>
      <c r="R155" s="29">
        <v>6903615.4077604543</v>
      </c>
      <c r="S155" s="29">
        <v>4618137.1662124125</v>
      </c>
      <c r="T155" s="29">
        <v>3183562.5360699166</v>
      </c>
      <c r="U155" s="29">
        <v>12587640.757429384</v>
      </c>
      <c r="V155" s="29">
        <v>1248148.4541682941</v>
      </c>
      <c r="W155" s="29">
        <v>1898385.2047388442</v>
      </c>
      <c r="X155" s="29">
        <v>5592672.4438183531</v>
      </c>
      <c r="Y155" s="29">
        <v>2105009.8614095412</v>
      </c>
      <c r="Z155" s="29">
        <v>2738221.4913426354</v>
      </c>
      <c r="AA155" s="29">
        <v>377135.40713706857</v>
      </c>
      <c r="AB155" s="29">
        <v>2340286.2036986435</v>
      </c>
      <c r="AC155" s="29">
        <v>29610030.870357946</v>
      </c>
      <c r="AD155" s="29">
        <v>5518427.0881174896</v>
      </c>
      <c r="AE155" s="29">
        <v>32374058.345465839</v>
      </c>
      <c r="AF155" s="29">
        <v>18518856.101633962</v>
      </c>
      <c r="AG155" s="29">
        <v>11604978.83484531</v>
      </c>
      <c r="AH155" s="29">
        <v>3637813.2562441123</v>
      </c>
      <c r="AI155" s="29">
        <v>2776769.7922187126</v>
      </c>
      <c r="AJ155" s="29">
        <v>3574792.0752242855</v>
      </c>
      <c r="AK155" s="29">
        <v>5287829.3021016978</v>
      </c>
      <c r="AL155" s="29">
        <v>6658198.1178017072</v>
      </c>
      <c r="AM155" s="29">
        <v>4707079.4475275399</v>
      </c>
      <c r="AN155" s="29">
        <v>1705772.3970181081</v>
      </c>
      <c r="AO155" s="29">
        <v>3834134.9631423554</v>
      </c>
      <c r="AP155" s="29">
        <v>4404469.8891961677</v>
      </c>
      <c r="AQ155" s="29">
        <v>13093310.334928293</v>
      </c>
      <c r="AR155" s="29">
        <v>4867106.7122063274</v>
      </c>
      <c r="AS155" s="29">
        <v>1174946.8694210227</v>
      </c>
      <c r="AT155" s="29">
        <v>1055609.6882429852</v>
      </c>
      <c r="AU155" s="29">
        <v>377751.46578240319</v>
      </c>
      <c r="AV155" s="29">
        <v>2949571.9407211491</v>
      </c>
      <c r="AW155" s="29">
        <v>0</v>
      </c>
      <c r="AX155" s="29">
        <v>6224688.4029989503</v>
      </c>
      <c r="AY155" s="29">
        <v>6971757.5606817519</v>
      </c>
      <c r="AZ155" s="29">
        <v>570509.32355929364</v>
      </c>
      <c r="BA155" s="29">
        <v>1846600.3966976868</v>
      </c>
      <c r="BB155" s="29">
        <v>1525056.9967452611</v>
      </c>
      <c r="BC155" s="29">
        <v>1086102.5028956148</v>
      </c>
      <c r="BD155" s="29">
        <v>862833.52924552117</v>
      </c>
      <c r="BE155" s="29">
        <v>1572696.8485119664</v>
      </c>
      <c r="BF155" s="29">
        <v>1881883.4762792003</v>
      </c>
      <c r="BG155" s="29">
        <v>3659601.9687515805</v>
      </c>
      <c r="BH155" s="29">
        <v>38294899.356409833</v>
      </c>
      <c r="BI155" s="29">
        <v>910870.40369533806</v>
      </c>
      <c r="BJ155" s="29">
        <v>35618547.557284936</v>
      </c>
      <c r="BK155" s="29">
        <v>114303.2043870177</v>
      </c>
      <c r="BL155" s="29">
        <v>26137671.68733193</v>
      </c>
      <c r="BM155" s="29">
        <v>37305295.629593462</v>
      </c>
      <c r="BN155" s="29">
        <v>3632417.0283690086</v>
      </c>
      <c r="BO155" s="29">
        <v>2510907.3313144366</v>
      </c>
      <c r="BP155" s="29">
        <v>4857513.7589352466</v>
      </c>
      <c r="BQ155" s="29">
        <v>1028709.4554297023</v>
      </c>
      <c r="BR155" s="29">
        <v>1549583.0355146816</v>
      </c>
      <c r="BS155" s="29">
        <v>1350024.6625975338</v>
      </c>
      <c r="BT155" s="67">
        <f t="shared" si="15"/>
        <v>432127946.61434454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21727383.083953205</v>
      </c>
      <c r="D156" s="29">
        <v>178993.04084750835</v>
      </c>
      <c r="E156" s="29">
        <v>1608187.3054640084</v>
      </c>
      <c r="F156" s="29">
        <v>5710240.6443189736</v>
      </c>
      <c r="G156" s="29">
        <v>7550581.7610715944</v>
      </c>
      <c r="H156" s="29">
        <v>1694513.7318985285</v>
      </c>
      <c r="I156" s="29">
        <v>1982920.2892953344</v>
      </c>
      <c r="J156" s="29">
        <v>954388.57604982704</v>
      </c>
      <c r="K156" s="29">
        <v>430578.30796588026</v>
      </c>
      <c r="L156" s="29">
        <v>914493.27107949741</v>
      </c>
      <c r="M156" s="29">
        <v>3555293.7798857475</v>
      </c>
      <c r="N156" s="29">
        <v>2275212.5149873886</v>
      </c>
      <c r="O156" s="29">
        <v>2516782.6838574074</v>
      </c>
      <c r="P156" s="29">
        <v>2103799.8347571604</v>
      </c>
      <c r="Q156" s="29">
        <v>1251727.9902291805</v>
      </c>
      <c r="R156" s="29">
        <v>1724736.8610878438</v>
      </c>
      <c r="S156" s="29">
        <v>2767669.6411077203</v>
      </c>
      <c r="T156" s="29">
        <v>1497172.9662151085</v>
      </c>
      <c r="U156" s="29">
        <v>4965015.463513515</v>
      </c>
      <c r="V156" s="29">
        <v>767715.54279272212</v>
      </c>
      <c r="W156" s="29">
        <v>195818.41508171638</v>
      </c>
      <c r="X156" s="29">
        <v>3168142.8060157597</v>
      </c>
      <c r="Y156" s="29">
        <v>370156.09419865115</v>
      </c>
      <c r="Z156" s="29">
        <v>10986065.502188206</v>
      </c>
      <c r="AA156" s="29">
        <v>625622.68616567273</v>
      </c>
      <c r="AB156" s="29">
        <v>2615702.974588681</v>
      </c>
      <c r="AC156" s="29">
        <v>9295429.559613131</v>
      </c>
      <c r="AD156" s="29">
        <v>3189555.663696582</v>
      </c>
      <c r="AE156" s="29">
        <v>16668224.995174915</v>
      </c>
      <c r="AF156" s="29">
        <v>10899577.501563564</v>
      </c>
      <c r="AG156" s="29">
        <v>8615218.7112021297</v>
      </c>
      <c r="AH156" s="29">
        <v>2756608.7986241174</v>
      </c>
      <c r="AI156" s="29">
        <v>2111838.1278297123</v>
      </c>
      <c r="AJ156" s="29">
        <v>2937600.2753614173</v>
      </c>
      <c r="AK156" s="29">
        <v>1060743.643033593</v>
      </c>
      <c r="AL156" s="29">
        <v>4037005.980926373</v>
      </c>
      <c r="AM156" s="29">
        <v>1600063.2665543593</v>
      </c>
      <c r="AN156" s="29">
        <v>890633.45053633116</v>
      </c>
      <c r="AO156" s="29">
        <v>4388716.0227651019</v>
      </c>
      <c r="AP156" s="29">
        <v>2818704.1037394637</v>
      </c>
      <c r="AQ156" s="29">
        <v>15240241.506378066</v>
      </c>
      <c r="AR156" s="29">
        <v>2881097.9347678972</v>
      </c>
      <c r="AS156" s="29">
        <v>34829.995477321325</v>
      </c>
      <c r="AT156" s="29">
        <v>357152.08454006142</v>
      </c>
      <c r="AU156" s="29">
        <v>10351248.366541719</v>
      </c>
      <c r="AV156" s="29">
        <v>16981866.73992518</v>
      </c>
      <c r="AW156" s="29">
        <v>27822794.967099663</v>
      </c>
      <c r="AX156" s="29">
        <v>5223140.87685348</v>
      </c>
      <c r="AY156" s="29">
        <v>5005157.5622468134</v>
      </c>
      <c r="AZ156" s="29">
        <v>197653.47537236393</v>
      </c>
      <c r="BA156" s="29">
        <v>1186298.5805733751</v>
      </c>
      <c r="BB156" s="29">
        <v>2084049.5103228746</v>
      </c>
      <c r="BC156" s="29">
        <v>949338.7284282709</v>
      </c>
      <c r="BD156" s="29">
        <v>1215026.1997820183</v>
      </c>
      <c r="BE156" s="29">
        <v>-409990.54202446504</v>
      </c>
      <c r="BF156" s="29">
        <v>8744.7662262720987</v>
      </c>
      <c r="BG156" s="29">
        <v>960619.37303406652</v>
      </c>
      <c r="BH156" s="29">
        <v>12236230.101152968</v>
      </c>
      <c r="BI156" s="29">
        <v>121526.45579146862</v>
      </c>
      <c r="BJ156" s="29">
        <v>5399081.1555885691</v>
      </c>
      <c r="BK156" s="29">
        <v>523477.66379374795</v>
      </c>
      <c r="BL156" s="29">
        <v>5425769.1960884724</v>
      </c>
      <c r="BM156" s="29">
        <v>2780794.790112582</v>
      </c>
      <c r="BN156" s="29">
        <v>4081397.6478582318</v>
      </c>
      <c r="BO156" s="29">
        <v>716991.92525241117</v>
      </c>
      <c r="BP156" s="29">
        <v>-720690.38341935258</v>
      </c>
      <c r="BQ156" s="29">
        <v>89094.436037460342</v>
      </c>
      <c r="BR156" s="29">
        <v>1835362.4600308761</v>
      </c>
      <c r="BS156" s="29">
        <v>0</v>
      </c>
      <c r="BT156" s="67">
        <f>SUM(C156:BS156)</f>
        <v>277987141.44306999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57228266.132920191</v>
      </c>
      <c r="D157" s="7">
        <f t="shared" ref="D157:BO157" si="16">+SUM(D153:D156)</f>
        <v>2187779.8422833988</v>
      </c>
      <c r="E157" s="7">
        <f t="shared" si="16"/>
        <v>5149389.142265778</v>
      </c>
      <c r="F157" s="7">
        <f t="shared" si="16"/>
        <v>9186350.5395353213</v>
      </c>
      <c r="G157" s="7">
        <f t="shared" si="16"/>
        <v>107520287.9298068</v>
      </c>
      <c r="H157" s="7">
        <f t="shared" si="16"/>
        <v>16080435.768670663</v>
      </c>
      <c r="I157" s="7">
        <f t="shared" si="16"/>
        <v>10225370.104755906</v>
      </c>
      <c r="J157" s="7">
        <f t="shared" si="16"/>
        <v>9288390.5913678631</v>
      </c>
      <c r="K157" s="7">
        <f t="shared" si="16"/>
        <v>10550306.569131598</v>
      </c>
      <c r="L157" s="7">
        <f t="shared" si="16"/>
        <v>9533594.5165321007</v>
      </c>
      <c r="M157" s="7">
        <f t="shared" si="16"/>
        <v>17319178.881321896</v>
      </c>
      <c r="N157" s="7">
        <f t="shared" si="16"/>
        <v>8971919.3979640193</v>
      </c>
      <c r="O157" s="7">
        <f t="shared" si="16"/>
        <v>14179162.782521293</v>
      </c>
      <c r="P157" s="7">
        <f t="shared" si="16"/>
        <v>13776774.873893451</v>
      </c>
      <c r="Q157" s="7">
        <f t="shared" si="16"/>
        <v>8120270.6230654269</v>
      </c>
      <c r="R157" s="7">
        <f t="shared" si="16"/>
        <v>20813080.211053304</v>
      </c>
      <c r="S157" s="7">
        <f t="shared" si="16"/>
        <v>14868493.900896799</v>
      </c>
      <c r="T157" s="7">
        <f t="shared" si="16"/>
        <v>10928393.830045722</v>
      </c>
      <c r="U157" s="7">
        <f t="shared" si="16"/>
        <v>37595252.0990628</v>
      </c>
      <c r="V157" s="7">
        <f t="shared" si="16"/>
        <v>5716136.7051018197</v>
      </c>
      <c r="W157" s="7">
        <f t="shared" si="16"/>
        <v>7021762.4034449505</v>
      </c>
      <c r="X157" s="7">
        <f t="shared" si="16"/>
        <v>19824461.70700546</v>
      </c>
      <c r="Y157" s="7">
        <f t="shared" si="16"/>
        <v>5205148.3042918537</v>
      </c>
      <c r="Z157" s="7">
        <f t="shared" si="16"/>
        <v>23224929.387372777</v>
      </c>
      <c r="AA157" s="7">
        <f t="shared" si="16"/>
        <v>1860238.5301700099</v>
      </c>
      <c r="AB157" s="7">
        <f t="shared" si="16"/>
        <v>7961291.6291973311</v>
      </c>
      <c r="AC157" s="7">
        <f t="shared" si="16"/>
        <v>101815906.9929958</v>
      </c>
      <c r="AD157" s="7">
        <f t="shared" si="16"/>
        <v>20392965.481637847</v>
      </c>
      <c r="AE157" s="7">
        <f t="shared" si="16"/>
        <v>92904146.477213591</v>
      </c>
      <c r="AF157" s="7">
        <f t="shared" si="16"/>
        <v>41351605.269695893</v>
      </c>
      <c r="AG157" s="7">
        <f t="shared" si="16"/>
        <v>36574177.30362808</v>
      </c>
      <c r="AH157" s="7">
        <f t="shared" si="16"/>
        <v>30030106.349476803</v>
      </c>
      <c r="AI157" s="7">
        <f t="shared" si="16"/>
        <v>10212456.392676402</v>
      </c>
      <c r="AJ157" s="7">
        <f t="shared" si="16"/>
        <v>12910902.745190492</v>
      </c>
      <c r="AK157" s="7">
        <f t="shared" si="16"/>
        <v>8140995.4029224236</v>
      </c>
      <c r="AL157" s="7">
        <f t="shared" si="16"/>
        <v>23658006.352155212</v>
      </c>
      <c r="AM157" s="7">
        <f t="shared" si="16"/>
        <v>15237071.935550328</v>
      </c>
      <c r="AN157" s="7">
        <f t="shared" si="16"/>
        <v>5443526.0637508305</v>
      </c>
      <c r="AO157" s="7">
        <f t="shared" si="16"/>
        <v>13613044.224315805</v>
      </c>
      <c r="AP157" s="7">
        <f t="shared" si="16"/>
        <v>10039176.9144007</v>
      </c>
      <c r="AQ157" s="7">
        <f t="shared" si="16"/>
        <v>41289436.313996688</v>
      </c>
      <c r="AR157" s="7">
        <f t="shared" si="16"/>
        <v>14790753.4323292</v>
      </c>
      <c r="AS157" s="7">
        <f t="shared" si="16"/>
        <v>4367130.5352570657</v>
      </c>
      <c r="AT157" s="7">
        <f t="shared" si="16"/>
        <v>2560623.7360036802</v>
      </c>
      <c r="AU157" s="7">
        <f t="shared" si="16"/>
        <v>16730113.920846704</v>
      </c>
      <c r="AV157" s="7">
        <f t="shared" si="16"/>
        <v>25267240.778187305</v>
      </c>
      <c r="AW157" s="7">
        <f t="shared" si="16"/>
        <v>40550197.870258696</v>
      </c>
      <c r="AX157" s="7">
        <f t="shared" si="16"/>
        <v>15013008.561569303</v>
      </c>
      <c r="AY157" s="7">
        <f t="shared" si="16"/>
        <v>17472527.6482553</v>
      </c>
      <c r="AZ157" s="7">
        <f t="shared" si="16"/>
        <v>1447884.6708869198</v>
      </c>
      <c r="BA157" s="7">
        <f t="shared" si="16"/>
        <v>3853842.2935924837</v>
      </c>
      <c r="BB157" s="7">
        <f t="shared" si="16"/>
        <v>10477278.401155895</v>
      </c>
      <c r="BC157" s="7">
        <f t="shared" si="16"/>
        <v>4324686.1858197944</v>
      </c>
      <c r="BD157" s="7">
        <f t="shared" si="16"/>
        <v>6765563.4580366705</v>
      </c>
      <c r="BE157" s="7">
        <f t="shared" si="16"/>
        <v>1722669.9736003096</v>
      </c>
      <c r="BF157" s="7">
        <f t="shared" si="16"/>
        <v>5381746.0767073622</v>
      </c>
      <c r="BG157" s="7">
        <f t="shared" si="16"/>
        <v>9527107.24509703</v>
      </c>
      <c r="BH157" s="7">
        <f t="shared" si="16"/>
        <v>68222110.707430199</v>
      </c>
      <c r="BI157" s="7">
        <f t="shared" si="16"/>
        <v>1886570.9305470707</v>
      </c>
      <c r="BJ157" s="7">
        <f t="shared" si="16"/>
        <v>52752989.76466015</v>
      </c>
      <c r="BK157" s="7">
        <f t="shared" si="16"/>
        <v>1058109.5417831603</v>
      </c>
      <c r="BL157" s="7">
        <f t="shared" si="16"/>
        <v>41853547.743606694</v>
      </c>
      <c r="BM157" s="7">
        <f t="shared" si="16"/>
        <v>49148051.301743254</v>
      </c>
      <c r="BN157" s="7">
        <f t="shared" si="16"/>
        <v>10016578.422117194</v>
      </c>
      <c r="BO157" s="7">
        <f t="shared" si="16"/>
        <v>4538845.841635461</v>
      </c>
      <c r="BP157" s="7">
        <f t="shared" ref="BP157:BS157" si="17">+SUM(BP153:BP156)</f>
        <v>10781081.411232796</v>
      </c>
      <c r="BQ157" s="7">
        <f t="shared" si="17"/>
        <v>2514016.3465831783</v>
      </c>
      <c r="BR157" s="7">
        <f t="shared" si="17"/>
        <v>4919742.7704669414</v>
      </c>
      <c r="BS157" s="7">
        <f t="shared" si="17"/>
        <v>1350024.6625975338</v>
      </c>
      <c r="BT157" s="7">
        <f>SUM(C157:BS157)</f>
        <v>1347244234.8552926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1989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1442350.9866973518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50.757665304295763</v>
      </c>
      <c r="O5" s="29">
        <v>0</v>
      </c>
      <c r="P5" s="29">
        <v>0</v>
      </c>
      <c r="Q5" s="29">
        <v>0</v>
      </c>
      <c r="R5" s="29">
        <v>11.701459475591868</v>
      </c>
      <c r="S5" s="29">
        <v>30.290813732243535</v>
      </c>
      <c r="T5" s="29">
        <v>0</v>
      </c>
      <c r="U5" s="29">
        <v>0</v>
      </c>
      <c r="V5" s="29">
        <v>0</v>
      </c>
      <c r="W5" s="29">
        <v>0</v>
      </c>
      <c r="X5" s="29">
        <v>24894.581246898142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2054.8675461609055</v>
      </c>
      <c r="AE5" s="29">
        <v>185254.35721360435</v>
      </c>
      <c r="AF5" s="29">
        <v>571450.25307041744</v>
      </c>
      <c r="AG5" s="29">
        <v>805869.57766332873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9.9280267315898332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84059.215679459245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541.64700852520059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334087.80779640295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237589.75721607904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1555.1259489349686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483.2215515015634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13369.216349992335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3.4288940239557992</v>
      </c>
      <c r="T8" s="29">
        <v>0</v>
      </c>
      <c r="U8" s="29">
        <v>0</v>
      </c>
      <c r="V8" s="29">
        <v>0</v>
      </c>
      <c r="W8" s="29">
        <v>0</v>
      </c>
      <c r="X8" s="29">
        <v>3111.5286696060411</v>
      </c>
      <c r="Y8" s="29">
        <v>38.638755366168233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102741.02360891821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20465764.606443152</v>
      </c>
      <c r="D9" s="29">
        <v>1386464.6936783611</v>
      </c>
      <c r="E9" s="29">
        <v>1466357.7638501669</v>
      </c>
      <c r="F9" s="29">
        <v>1184260.1365245476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16.424149728427224</v>
      </c>
      <c r="O9" s="29">
        <v>0</v>
      </c>
      <c r="P9" s="29">
        <v>0</v>
      </c>
      <c r="Q9" s="29">
        <v>0</v>
      </c>
      <c r="R9" s="29">
        <v>50.453476151351254</v>
      </c>
      <c r="S9" s="29">
        <v>6358.9461008088929</v>
      </c>
      <c r="T9" s="29">
        <v>2681.9348598729798</v>
      </c>
      <c r="U9" s="29">
        <v>0</v>
      </c>
      <c r="V9" s="29">
        <v>0</v>
      </c>
      <c r="W9" s="29">
        <v>0</v>
      </c>
      <c r="X9" s="29">
        <v>76054.954169077784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422695.3842288598</v>
      </c>
      <c r="AG9" s="29">
        <v>670.46084152584206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124.59813183898206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2898607.2311066338</v>
      </c>
      <c r="H10" s="29">
        <v>255288.94330031911</v>
      </c>
      <c r="I10" s="29">
        <v>0</v>
      </c>
      <c r="J10" s="29">
        <v>0</v>
      </c>
      <c r="K10" s="29">
        <v>462.67116377789119</v>
      </c>
      <c r="L10" s="29">
        <v>0</v>
      </c>
      <c r="M10" s="29">
        <v>0</v>
      </c>
      <c r="N10" s="29">
        <v>488416.15353656304</v>
      </c>
      <c r="O10" s="29">
        <v>407205.93025773362</v>
      </c>
      <c r="P10" s="29">
        <v>0</v>
      </c>
      <c r="Q10" s="29">
        <v>421.71084370358642</v>
      </c>
      <c r="R10" s="29">
        <v>785.09931208043542</v>
      </c>
      <c r="S10" s="29">
        <v>26996.549846168102</v>
      </c>
      <c r="T10" s="29">
        <v>615.72942069728902</v>
      </c>
      <c r="U10" s="29">
        <v>0</v>
      </c>
      <c r="V10" s="29">
        <v>0</v>
      </c>
      <c r="W10" s="29">
        <v>0</v>
      </c>
      <c r="X10" s="29">
        <v>31473.82281113269</v>
      </c>
      <c r="Y10" s="29">
        <v>0</v>
      </c>
      <c r="Z10" s="29">
        <v>0</v>
      </c>
      <c r="AA10" s="29">
        <v>140.13680927987065</v>
      </c>
      <c r="AB10" s="29">
        <v>0</v>
      </c>
      <c r="AC10" s="29">
        <v>0</v>
      </c>
      <c r="AD10" s="29">
        <v>0</v>
      </c>
      <c r="AE10" s="29">
        <v>88357.918289826674</v>
      </c>
      <c r="AF10" s="29">
        <v>12636.031079968147</v>
      </c>
      <c r="AG10" s="29">
        <v>6873.4457348302894</v>
      </c>
      <c r="AH10" s="29">
        <v>0</v>
      </c>
      <c r="AI10" s="29">
        <v>0</v>
      </c>
      <c r="AJ10" s="29">
        <v>21184.671357850355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2636.4469452215862</v>
      </c>
      <c r="AR10" s="29">
        <v>24435.956119755971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229.85404221449238</v>
      </c>
      <c r="I11" s="29">
        <v>0</v>
      </c>
      <c r="J11" s="29">
        <v>0</v>
      </c>
      <c r="K11" s="29">
        <v>268817.43433167966</v>
      </c>
      <c r="L11" s="29">
        <v>0</v>
      </c>
      <c r="M11" s="29">
        <v>1941.1520910150748</v>
      </c>
      <c r="N11" s="29">
        <v>166781.20193011084</v>
      </c>
      <c r="O11" s="29">
        <v>548.98402992081947</v>
      </c>
      <c r="P11" s="29">
        <v>0</v>
      </c>
      <c r="Q11" s="29">
        <v>59999.048605291151</v>
      </c>
      <c r="R11" s="29">
        <v>22930.266046376095</v>
      </c>
      <c r="S11" s="29">
        <v>3046.2056679274542</v>
      </c>
      <c r="T11" s="29">
        <v>0</v>
      </c>
      <c r="U11" s="29">
        <v>0</v>
      </c>
      <c r="V11" s="29">
        <v>0</v>
      </c>
      <c r="W11" s="29">
        <v>0</v>
      </c>
      <c r="X11" s="29">
        <v>13549.250413873773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8994.9293738740089</v>
      </c>
      <c r="AE11" s="29">
        <v>0</v>
      </c>
      <c r="AF11" s="29">
        <v>1049.1031349730133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11931.94071673347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27.967685828580269</v>
      </c>
      <c r="O12" s="29">
        <v>3.7376860172526012</v>
      </c>
      <c r="P12" s="29">
        <v>0</v>
      </c>
      <c r="Q12" s="29">
        <v>769.5153490048134</v>
      </c>
      <c r="R12" s="29">
        <v>386.62820053654372</v>
      </c>
      <c r="S12" s="29">
        <v>50317.981056531666</v>
      </c>
      <c r="T12" s="29">
        <v>0</v>
      </c>
      <c r="U12" s="29">
        <v>0</v>
      </c>
      <c r="V12" s="29">
        <v>0</v>
      </c>
      <c r="W12" s="29">
        <v>0</v>
      </c>
      <c r="X12" s="29">
        <v>19967.746789410769</v>
      </c>
      <c r="Y12" s="29">
        <v>0</v>
      </c>
      <c r="Z12" s="29">
        <v>0</v>
      </c>
      <c r="AA12" s="29">
        <v>2592.5220229394445</v>
      </c>
      <c r="AB12" s="29">
        <v>0</v>
      </c>
      <c r="AC12" s="29">
        <v>0</v>
      </c>
      <c r="AD12" s="29">
        <v>0</v>
      </c>
      <c r="AE12" s="29">
        <v>29203.996252969606</v>
      </c>
      <c r="AF12" s="29">
        <v>0</v>
      </c>
      <c r="AG12" s="29">
        <v>14039.151969339262</v>
      </c>
      <c r="AH12" s="29">
        <v>0</v>
      </c>
      <c r="AI12" s="29">
        <v>0</v>
      </c>
      <c r="AJ12" s="29">
        <v>36739.177941226604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78160.410430826669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6.0872182927559786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5.242092830783073</v>
      </c>
      <c r="O13" s="29">
        <v>13.806125674179459</v>
      </c>
      <c r="P13" s="29">
        <v>0</v>
      </c>
      <c r="Q13" s="29">
        <v>0</v>
      </c>
      <c r="R13" s="29">
        <v>30.459409975068919</v>
      </c>
      <c r="S13" s="29">
        <v>6355.5120902936069</v>
      </c>
      <c r="T13" s="29">
        <v>0</v>
      </c>
      <c r="U13" s="29">
        <v>0</v>
      </c>
      <c r="V13" s="29">
        <v>0</v>
      </c>
      <c r="W13" s="29">
        <v>0</v>
      </c>
      <c r="X13" s="29">
        <v>26561.274517335962</v>
      </c>
      <c r="Y13" s="29">
        <v>0</v>
      </c>
      <c r="Z13" s="29">
        <v>0</v>
      </c>
      <c r="AA13" s="29">
        <v>180219.57215030357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55.66710869718036</v>
      </c>
      <c r="AH13" s="29">
        <v>0</v>
      </c>
      <c r="AI13" s="29">
        <v>0</v>
      </c>
      <c r="AJ13" s="29">
        <v>418452.50430805871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154.58743816607443</v>
      </c>
      <c r="AR13" s="29">
        <v>153.69285711867201</v>
      </c>
      <c r="AS13" s="29">
        <v>0</v>
      </c>
      <c r="AT13" s="29">
        <v>4897.5214546507605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1176612.5420005443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1776691.0399927304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10393.627213583311</v>
      </c>
      <c r="D15" s="29">
        <v>4871.8508970709427</v>
      </c>
      <c r="E15" s="29">
        <v>0</v>
      </c>
      <c r="F15" s="29">
        <v>0</v>
      </c>
      <c r="G15" s="29">
        <v>5048.9188859805763</v>
      </c>
      <c r="H15" s="29">
        <v>0</v>
      </c>
      <c r="I15" s="29">
        <v>0</v>
      </c>
      <c r="J15" s="29">
        <v>0</v>
      </c>
      <c r="K15" s="29">
        <v>56152.551059132835</v>
      </c>
      <c r="L15" s="29">
        <v>0</v>
      </c>
      <c r="M15" s="29">
        <v>0</v>
      </c>
      <c r="N15" s="29">
        <v>2460.9602653704987</v>
      </c>
      <c r="O15" s="29">
        <v>45811.619077757103</v>
      </c>
      <c r="P15" s="29">
        <v>12.322314103112479</v>
      </c>
      <c r="Q15" s="29">
        <v>71.402200044158576</v>
      </c>
      <c r="R15" s="29">
        <v>165.99986185791815</v>
      </c>
      <c r="S15" s="29">
        <v>486324.7916611539</v>
      </c>
      <c r="T15" s="29">
        <v>1907.4808072902601</v>
      </c>
      <c r="U15" s="29">
        <v>0</v>
      </c>
      <c r="V15" s="29">
        <v>0</v>
      </c>
      <c r="W15" s="29">
        <v>0</v>
      </c>
      <c r="X15" s="29">
        <v>42175.486341727534</v>
      </c>
      <c r="Y15" s="29">
        <v>0</v>
      </c>
      <c r="Z15" s="29">
        <v>0</v>
      </c>
      <c r="AA15" s="29">
        <v>6114.9081761001271</v>
      </c>
      <c r="AB15" s="29">
        <v>0</v>
      </c>
      <c r="AC15" s="29">
        <v>0</v>
      </c>
      <c r="AD15" s="29">
        <v>0</v>
      </c>
      <c r="AE15" s="29">
        <v>23949.147887427622</v>
      </c>
      <c r="AF15" s="29">
        <v>51378.776909781634</v>
      </c>
      <c r="AG15" s="29">
        <v>0</v>
      </c>
      <c r="AH15" s="29">
        <v>0</v>
      </c>
      <c r="AI15" s="29">
        <v>0</v>
      </c>
      <c r="AJ15" s="29">
        <v>2929.8708014673421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318875.34557791631</v>
      </c>
      <c r="AR15" s="29">
        <v>382.02561475201503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9053.0638909778118</v>
      </c>
      <c r="D16" s="29">
        <v>0</v>
      </c>
      <c r="E16" s="29">
        <v>5617.5651169178373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1.3521375404575666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1297.302393682533</v>
      </c>
      <c r="T16" s="29">
        <v>234395.73549225487</v>
      </c>
      <c r="U16" s="29">
        <v>0</v>
      </c>
      <c r="V16" s="29">
        <v>0</v>
      </c>
      <c r="W16" s="29">
        <v>0</v>
      </c>
      <c r="X16" s="29">
        <v>22498.003543870171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119414.20579682794</v>
      </c>
      <c r="AG16" s="29">
        <v>0</v>
      </c>
      <c r="AH16" s="29">
        <v>0</v>
      </c>
      <c r="AI16" s="29">
        <v>0</v>
      </c>
      <c r="AJ16" s="29">
        <v>4.4710014577286703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2965.5207692798081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4034.9576399812659</v>
      </c>
      <c r="H17" s="29">
        <v>11.061034806828856</v>
      </c>
      <c r="I17" s="29">
        <v>0</v>
      </c>
      <c r="J17" s="29">
        <v>0</v>
      </c>
      <c r="K17" s="29">
        <v>16009.513356312491</v>
      </c>
      <c r="L17" s="29">
        <v>0</v>
      </c>
      <c r="M17" s="29">
        <v>0</v>
      </c>
      <c r="N17" s="29">
        <v>49406.872535662478</v>
      </c>
      <c r="O17" s="29">
        <v>19568.782734129629</v>
      </c>
      <c r="P17" s="29">
        <v>36.231757545228277</v>
      </c>
      <c r="Q17" s="29">
        <v>64855.602336020944</v>
      </c>
      <c r="R17" s="29">
        <v>109888.93653048345</v>
      </c>
      <c r="S17" s="29">
        <v>134255.80515637741</v>
      </c>
      <c r="T17" s="29">
        <v>8017.3696396412261</v>
      </c>
      <c r="U17" s="29">
        <v>0</v>
      </c>
      <c r="V17" s="29">
        <v>0</v>
      </c>
      <c r="W17" s="29">
        <v>131.29098681655248</v>
      </c>
      <c r="X17" s="29">
        <v>34846.65359913111</v>
      </c>
      <c r="Y17" s="29">
        <v>0</v>
      </c>
      <c r="Z17" s="29">
        <v>0</v>
      </c>
      <c r="AA17" s="29">
        <v>45.956163242960834</v>
      </c>
      <c r="AB17" s="29">
        <v>0</v>
      </c>
      <c r="AC17" s="29">
        <v>0</v>
      </c>
      <c r="AD17" s="29">
        <v>7.1722662131485606</v>
      </c>
      <c r="AE17" s="29">
        <v>11929.943752362347</v>
      </c>
      <c r="AF17" s="29">
        <v>2793.3123416889107</v>
      </c>
      <c r="AG17" s="29">
        <v>49.866213991960464</v>
      </c>
      <c r="AH17" s="29">
        <v>0</v>
      </c>
      <c r="AI17" s="29">
        <v>0</v>
      </c>
      <c r="AJ17" s="29">
        <v>50272.17118791437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25998.801040781411</v>
      </c>
      <c r="AR17" s="29">
        <v>54.240745843784744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3.3495143845528683</v>
      </c>
      <c r="H18" s="29">
        <v>0</v>
      </c>
      <c r="I18" s="29">
        <v>0</v>
      </c>
      <c r="J18" s="29">
        <v>0</v>
      </c>
      <c r="K18" s="29">
        <v>20453.290811388346</v>
      </c>
      <c r="L18" s="29">
        <v>0</v>
      </c>
      <c r="M18" s="29">
        <v>0</v>
      </c>
      <c r="N18" s="29">
        <v>97829.540418909368</v>
      </c>
      <c r="O18" s="29">
        <v>26.923383640846556</v>
      </c>
      <c r="P18" s="29">
        <v>0</v>
      </c>
      <c r="Q18" s="29">
        <v>120112.38556063955</v>
      </c>
      <c r="R18" s="29">
        <v>1906.8466985375599</v>
      </c>
      <c r="S18" s="29">
        <v>249.73059210372219</v>
      </c>
      <c r="T18" s="29">
        <v>0</v>
      </c>
      <c r="U18" s="29">
        <v>0</v>
      </c>
      <c r="V18" s="29">
        <v>0</v>
      </c>
      <c r="W18" s="29">
        <v>0</v>
      </c>
      <c r="X18" s="29">
        <v>24348.149626525883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353.74823585217604</v>
      </c>
      <c r="AF18" s="29">
        <v>28500.666082653235</v>
      </c>
      <c r="AG18" s="29">
        <v>0</v>
      </c>
      <c r="AH18" s="29">
        <v>0</v>
      </c>
      <c r="AI18" s="29">
        <v>0</v>
      </c>
      <c r="AJ18" s="29">
        <v>36.979388594684274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269.62105802551798</v>
      </c>
      <c r="AR18" s="29">
        <v>1624.9450850770131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8.9463101087539805</v>
      </c>
      <c r="L19" s="29">
        <v>0</v>
      </c>
      <c r="M19" s="29">
        <v>0</v>
      </c>
      <c r="N19" s="29">
        <v>7070.4093073638314</v>
      </c>
      <c r="O19" s="29">
        <v>146.15853124051552</v>
      </c>
      <c r="P19" s="29">
        <v>159.2194602305112</v>
      </c>
      <c r="Q19" s="29">
        <v>420.76682166298883</v>
      </c>
      <c r="R19" s="29">
        <v>853.78267744993411</v>
      </c>
      <c r="S19" s="29">
        <v>8767.3971580624311</v>
      </c>
      <c r="T19" s="29">
        <v>1.1410769759988952</v>
      </c>
      <c r="U19" s="29">
        <v>0</v>
      </c>
      <c r="V19" s="29">
        <v>0</v>
      </c>
      <c r="W19" s="29">
        <v>0</v>
      </c>
      <c r="X19" s="29">
        <v>10296.088620315564</v>
      </c>
      <c r="Y19" s="29">
        <v>0</v>
      </c>
      <c r="Z19" s="29">
        <v>0</v>
      </c>
      <c r="AA19" s="29">
        <v>2907.7477373195925</v>
      </c>
      <c r="AB19" s="29">
        <v>0</v>
      </c>
      <c r="AC19" s="29">
        <v>0</v>
      </c>
      <c r="AD19" s="29">
        <v>357.6573790844343</v>
      </c>
      <c r="AE19" s="29">
        <v>1366.8014125935558</v>
      </c>
      <c r="AF19" s="29">
        <v>0</v>
      </c>
      <c r="AG19" s="29">
        <v>0</v>
      </c>
      <c r="AH19" s="29">
        <v>0</v>
      </c>
      <c r="AI19" s="29">
        <v>0</v>
      </c>
      <c r="AJ19" s="29">
        <v>413.13374733757598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-38367.717632951615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1084.8189011302914</v>
      </c>
      <c r="H20" s="29">
        <v>0</v>
      </c>
      <c r="I20" s="29">
        <v>0</v>
      </c>
      <c r="J20" s="29">
        <v>0</v>
      </c>
      <c r="K20" s="29">
        <v>3170.4604437881562</v>
      </c>
      <c r="L20" s="29">
        <v>0</v>
      </c>
      <c r="M20" s="29">
        <v>0</v>
      </c>
      <c r="N20" s="29">
        <v>52774.736877015726</v>
      </c>
      <c r="O20" s="29">
        <v>34440.576801739269</v>
      </c>
      <c r="P20" s="29">
        <v>14568.145881578916</v>
      </c>
      <c r="Q20" s="29">
        <v>71510.617565325781</v>
      </c>
      <c r="R20" s="29">
        <v>71673.248237611508</v>
      </c>
      <c r="S20" s="29">
        <v>56825.249375110303</v>
      </c>
      <c r="T20" s="29">
        <v>535.92204502354184</v>
      </c>
      <c r="U20" s="29">
        <v>0</v>
      </c>
      <c r="V20" s="29">
        <v>0</v>
      </c>
      <c r="W20" s="29">
        <v>0</v>
      </c>
      <c r="X20" s="29">
        <v>71660.031971945951</v>
      </c>
      <c r="Y20" s="29">
        <v>0</v>
      </c>
      <c r="Z20" s="29">
        <v>0</v>
      </c>
      <c r="AA20" s="29">
        <v>15854.0452577252</v>
      </c>
      <c r="AB20" s="29">
        <v>0</v>
      </c>
      <c r="AC20" s="29">
        <v>0</v>
      </c>
      <c r="AD20" s="29">
        <v>12703.81516807114</v>
      </c>
      <c r="AE20" s="29">
        <v>24410.444636019038</v>
      </c>
      <c r="AF20" s="29">
        <v>0</v>
      </c>
      <c r="AG20" s="29">
        <v>97.686404329664128</v>
      </c>
      <c r="AH20" s="29">
        <v>0</v>
      </c>
      <c r="AI20" s="29">
        <v>0</v>
      </c>
      <c r="AJ20" s="29">
        <v>438.84331764608618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2813.1570556293323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9384.2713630743419</v>
      </c>
      <c r="I21" s="29">
        <v>0</v>
      </c>
      <c r="J21" s="29">
        <v>0</v>
      </c>
      <c r="K21" s="29">
        <v>834.29653349223508</v>
      </c>
      <c r="L21" s="29">
        <v>0</v>
      </c>
      <c r="M21" s="29">
        <v>0</v>
      </c>
      <c r="N21" s="29">
        <v>2440.1267397954348</v>
      </c>
      <c r="O21" s="29">
        <v>489.38719695899778</v>
      </c>
      <c r="P21" s="29">
        <v>7.4941319681938623</v>
      </c>
      <c r="Q21" s="29">
        <v>506.41619535144514</v>
      </c>
      <c r="R21" s="29">
        <v>15614.039509180075</v>
      </c>
      <c r="S21" s="29">
        <v>798.84990121746512</v>
      </c>
      <c r="T21" s="29">
        <v>13065.581402796999</v>
      </c>
      <c r="U21" s="29">
        <v>0</v>
      </c>
      <c r="V21" s="29">
        <v>0</v>
      </c>
      <c r="W21" s="29">
        <v>0</v>
      </c>
      <c r="X21" s="29">
        <v>17363.064444983069</v>
      </c>
      <c r="Y21" s="29">
        <v>0</v>
      </c>
      <c r="Z21" s="29">
        <v>0</v>
      </c>
      <c r="AA21" s="29">
        <v>46915.865626099971</v>
      </c>
      <c r="AB21" s="29">
        <v>0</v>
      </c>
      <c r="AC21" s="29">
        <v>0</v>
      </c>
      <c r="AD21" s="29">
        <v>5998.6322867119852</v>
      </c>
      <c r="AE21" s="29">
        <v>332.5444820714352</v>
      </c>
      <c r="AF21" s="29">
        <v>0</v>
      </c>
      <c r="AG21" s="29">
        <v>1773.3758697527933</v>
      </c>
      <c r="AH21" s="29">
        <v>0</v>
      </c>
      <c r="AI21" s="29">
        <v>0</v>
      </c>
      <c r="AJ21" s="29">
        <v>64.965669293146931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5.9499210597584735</v>
      </c>
      <c r="AR21" s="29">
        <v>1343.4487770860248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1.1183868816908586</v>
      </c>
      <c r="H22" s="29">
        <v>721.5599833565193</v>
      </c>
      <c r="I22" s="29">
        <v>0</v>
      </c>
      <c r="J22" s="29">
        <v>0</v>
      </c>
      <c r="K22" s="29">
        <v>4328.1940613209727</v>
      </c>
      <c r="L22" s="29">
        <v>0</v>
      </c>
      <c r="M22" s="29">
        <v>0</v>
      </c>
      <c r="N22" s="29">
        <v>250805.91430646228</v>
      </c>
      <c r="O22" s="29">
        <v>0</v>
      </c>
      <c r="P22" s="29">
        <v>611746.05690120824</v>
      </c>
      <c r="Q22" s="29">
        <v>23919.657342681556</v>
      </c>
      <c r="R22" s="29">
        <v>9153.9337546156912</v>
      </c>
      <c r="S22" s="29">
        <v>408.07513368540435</v>
      </c>
      <c r="T22" s="29">
        <v>447.77739698061686</v>
      </c>
      <c r="U22" s="29">
        <v>0</v>
      </c>
      <c r="V22" s="29">
        <v>0</v>
      </c>
      <c r="W22" s="29">
        <v>0</v>
      </c>
      <c r="X22" s="29">
        <v>20394.379305127106</v>
      </c>
      <c r="Y22" s="29">
        <v>0</v>
      </c>
      <c r="Z22" s="29">
        <v>0</v>
      </c>
      <c r="AA22" s="29">
        <v>2424.2452834166725</v>
      </c>
      <c r="AB22" s="29">
        <v>0</v>
      </c>
      <c r="AC22" s="29">
        <v>0</v>
      </c>
      <c r="AD22" s="29">
        <v>724.29571971112193</v>
      </c>
      <c r="AE22" s="29">
        <v>1499.2090079240143</v>
      </c>
      <c r="AF22" s="29">
        <v>0</v>
      </c>
      <c r="AG22" s="29">
        <v>2801.3821394318743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2373.4097527497556</v>
      </c>
      <c r="AR22" s="29">
        <v>43.083427177215782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8.4290311266406892</v>
      </c>
      <c r="D23" s="29">
        <v>0</v>
      </c>
      <c r="E23" s="29">
        <v>0</v>
      </c>
      <c r="F23" s="29">
        <v>0</v>
      </c>
      <c r="G23" s="29">
        <v>69.885189452108676</v>
      </c>
      <c r="H23" s="29">
        <v>23.724237658912482</v>
      </c>
      <c r="I23" s="29">
        <v>0</v>
      </c>
      <c r="J23" s="29">
        <v>0</v>
      </c>
      <c r="K23" s="29">
        <v>2176.4836758131692</v>
      </c>
      <c r="L23" s="29">
        <v>0</v>
      </c>
      <c r="M23" s="29">
        <v>0</v>
      </c>
      <c r="N23" s="29">
        <v>4669.3881471306795</v>
      </c>
      <c r="O23" s="29">
        <v>0</v>
      </c>
      <c r="P23" s="29">
        <v>45912.384345919898</v>
      </c>
      <c r="Q23" s="29">
        <v>10255.58511723387</v>
      </c>
      <c r="R23" s="29">
        <v>75990.301631039692</v>
      </c>
      <c r="S23" s="29">
        <v>6156.8681791930376</v>
      </c>
      <c r="T23" s="29">
        <v>797.83663756530427</v>
      </c>
      <c r="U23" s="29">
        <v>0</v>
      </c>
      <c r="V23" s="29">
        <v>0</v>
      </c>
      <c r="W23" s="29">
        <v>0</v>
      </c>
      <c r="X23" s="29">
        <v>67614.846451988924</v>
      </c>
      <c r="Y23" s="29">
        <v>0</v>
      </c>
      <c r="Z23" s="29">
        <v>0</v>
      </c>
      <c r="AA23" s="29">
        <v>10429.89242616766</v>
      </c>
      <c r="AB23" s="29">
        <v>0</v>
      </c>
      <c r="AC23" s="29">
        <v>0</v>
      </c>
      <c r="AD23" s="29">
        <v>9323.3759274890253</v>
      </c>
      <c r="AE23" s="29">
        <v>2703.1498790505898</v>
      </c>
      <c r="AF23" s="29">
        <v>0</v>
      </c>
      <c r="AG23" s="29">
        <v>3167.5347212078996</v>
      </c>
      <c r="AH23" s="29">
        <v>0</v>
      </c>
      <c r="AI23" s="29">
        <v>0</v>
      </c>
      <c r="AJ23" s="29">
        <v>123.12433462806557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24808.203711829574</v>
      </c>
      <c r="AR23" s="29">
        <v>157.90921575041196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30.466895669293823</v>
      </c>
      <c r="L24" s="29">
        <v>0</v>
      </c>
      <c r="M24" s="29">
        <v>0</v>
      </c>
      <c r="N24" s="29">
        <v>3511.1618010142388</v>
      </c>
      <c r="O24" s="29">
        <v>0</v>
      </c>
      <c r="P24" s="29">
        <v>53.470881679742661</v>
      </c>
      <c r="Q24" s="29">
        <v>0</v>
      </c>
      <c r="R24" s="29">
        <v>194.87314043800635</v>
      </c>
      <c r="S24" s="29">
        <v>186.67189507820584</v>
      </c>
      <c r="T24" s="29">
        <v>13.893059725990812</v>
      </c>
      <c r="U24" s="29">
        <v>0</v>
      </c>
      <c r="V24" s="29">
        <v>0</v>
      </c>
      <c r="W24" s="29">
        <v>1027.1532168527606</v>
      </c>
      <c r="X24" s="29">
        <v>66436.380508923015</v>
      </c>
      <c r="Y24" s="29">
        <v>0</v>
      </c>
      <c r="Z24" s="29">
        <v>0</v>
      </c>
      <c r="AA24" s="29">
        <v>573.35503171636606</v>
      </c>
      <c r="AB24" s="29">
        <v>0</v>
      </c>
      <c r="AC24" s="29">
        <v>0</v>
      </c>
      <c r="AD24" s="29">
        <v>144931.52170675425</v>
      </c>
      <c r="AE24" s="29">
        <v>0</v>
      </c>
      <c r="AF24" s="29">
        <v>0</v>
      </c>
      <c r="AG24" s="29">
        <v>40.762216348883108</v>
      </c>
      <c r="AH24" s="29">
        <v>0</v>
      </c>
      <c r="AI24" s="29">
        <v>0</v>
      </c>
      <c r="AJ24" s="29">
        <v>13.018678559377683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21126.512375070572</v>
      </c>
      <c r="H25" s="29">
        <v>0</v>
      </c>
      <c r="I25" s="29">
        <v>0</v>
      </c>
      <c r="J25" s="29">
        <v>0</v>
      </c>
      <c r="K25" s="29">
        <v>62.381844636820297</v>
      </c>
      <c r="L25" s="29">
        <v>0</v>
      </c>
      <c r="M25" s="29">
        <v>0</v>
      </c>
      <c r="N25" s="29">
        <v>1658.6570338766674</v>
      </c>
      <c r="O25" s="29">
        <v>0</v>
      </c>
      <c r="P25" s="29">
        <v>10.59787003042867</v>
      </c>
      <c r="Q25" s="29">
        <v>0</v>
      </c>
      <c r="R25" s="29">
        <v>0</v>
      </c>
      <c r="S25" s="29">
        <v>2.0728250938330786</v>
      </c>
      <c r="T25" s="29">
        <v>51.196770508431349</v>
      </c>
      <c r="U25" s="29">
        <v>0</v>
      </c>
      <c r="V25" s="29">
        <v>0</v>
      </c>
      <c r="W25" s="29">
        <v>112002.84097412993</v>
      </c>
      <c r="X25" s="29">
        <v>5046.5424149327555</v>
      </c>
      <c r="Y25" s="29">
        <v>0</v>
      </c>
      <c r="Z25" s="29">
        <v>0</v>
      </c>
      <c r="AA25" s="29">
        <v>704.05254975762216</v>
      </c>
      <c r="AB25" s="29">
        <v>0</v>
      </c>
      <c r="AC25" s="29">
        <v>0</v>
      </c>
      <c r="AD25" s="29">
        <v>126712.46368693978</v>
      </c>
      <c r="AE25" s="29">
        <v>329.57091371214142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52.358834351103454</v>
      </c>
      <c r="AR25" s="29">
        <v>409.79790527387803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3561.6165532524283</v>
      </c>
      <c r="H26" s="29">
        <v>8591.3320734942954</v>
      </c>
      <c r="I26" s="29">
        <v>0</v>
      </c>
      <c r="J26" s="29">
        <v>0</v>
      </c>
      <c r="K26" s="29">
        <v>548.3209697292009</v>
      </c>
      <c r="L26" s="29">
        <v>0</v>
      </c>
      <c r="M26" s="29">
        <v>0</v>
      </c>
      <c r="N26" s="29">
        <v>1703179.5767686444</v>
      </c>
      <c r="O26" s="29">
        <v>77243.259208309479</v>
      </c>
      <c r="P26" s="29">
        <v>26.669274493742037</v>
      </c>
      <c r="Q26" s="29">
        <v>11760.75127572089</v>
      </c>
      <c r="R26" s="29">
        <v>3014.1745137796233</v>
      </c>
      <c r="S26" s="29">
        <v>108935.94579089216</v>
      </c>
      <c r="T26" s="29">
        <v>79701.133564550968</v>
      </c>
      <c r="U26" s="29">
        <v>29988.825469830161</v>
      </c>
      <c r="V26" s="29">
        <v>0</v>
      </c>
      <c r="W26" s="29">
        <v>0</v>
      </c>
      <c r="X26" s="29">
        <v>39185.641651110062</v>
      </c>
      <c r="Y26" s="29">
        <v>0</v>
      </c>
      <c r="Z26" s="29">
        <v>0</v>
      </c>
      <c r="AA26" s="29">
        <v>2060.6309005138751</v>
      </c>
      <c r="AB26" s="29">
        <v>0</v>
      </c>
      <c r="AC26" s="29">
        <v>0</v>
      </c>
      <c r="AD26" s="29">
        <v>2021.8995696234967</v>
      </c>
      <c r="AE26" s="29">
        <v>698236.15789812268</v>
      </c>
      <c r="AF26" s="29">
        <v>0</v>
      </c>
      <c r="AG26" s="29">
        <v>36122.442625680284</v>
      </c>
      <c r="AH26" s="29">
        <v>47727.489225013982</v>
      </c>
      <c r="AI26" s="29">
        <v>0</v>
      </c>
      <c r="AJ26" s="29">
        <v>907.31717629430273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77709.364159992168</v>
      </c>
      <c r="AR26" s="29">
        <v>54949.757388135164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215.82335095460468</v>
      </c>
      <c r="O27" s="29">
        <v>0</v>
      </c>
      <c r="P27" s="29">
        <v>9505.9554044047181</v>
      </c>
      <c r="Q27" s="29">
        <v>271.3145327941258</v>
      </c>
      <c r="R27" s="29">
        <v>4484.4437648623016</v>
      </c>
      <c r="S27" s="29">
        <v>571.01399983629472</v>
      </c>
      <c r="T27" s="29">
        <v>2.6717251417489298</v>
      </c>
      <c r="U27" s="29">
        <v>0</v>
      </c>
      <c r="V27" s="29">
        <v>0</v>
      </c>
      <c r="W27" s="29">
        <v>518.87266172013494</v>
      </c>
      <c r="X27" s="29">
        <v>7357.6314746938024</v>
      </c>
      <c r="Y27" s="29">
        <v>0</v>
      </c>
      <c r="Z27" s="29">
        <v>0</v>
      </c>
      <c r="AA27" s="29">
        <v>201.17640396853776</v>
      </c>
      <c r="AB27" s="29">
        <v>0</v>
      </c>
      <c r="AC27" s="29">
        <v>0</v>
      </c>
      <c r="AD27" s="29">
        <v>2046.8780444487909</v>
      </c>
      <c r="AE27" s="29">
        <v>5.9583925220389462</v>
      </c>
      <c r="AF27" s="29">
        <v>0</v>
      </c>
      <c r="AG27" s="29">
        <v>0</v>
      </c>
      <c r="AH27" s="29">
        <v>0</v>
      </c>
      <c r="AI27" s="29">
        <v>0</v>
      </c>
      <c r="AJ27" s="29">
        <v>1.1535772900234016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248.7883970727157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11234376.552531328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9055.9792334751291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1143992.1147960767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96.235001896458598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3971263.8576490385</v>
      </c>
      <c r="M30" s="29">
        <v>341359.87268332829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11.089045352090709</v>
      </c>
      <c r="T30" s="29">
        <v>0</v>
      </c>
      <c r="U30" s="29">
        <v>0</v>
      </c>
      <c r="V30" s="29">
        <v>0</v>
      </c>
      <c r="W30" s="29">
        <v>0</v>
      </c>
      <c r="X30" s="29">
        <v>14452.120870642455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2574247.5926292585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122060.48474866559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3344.7080991482298</v>
      </c>
      <c r="H32" s="29">
        <v>0</v>
      </c>
      <c r="I32" s="29">
        <v>0</v>
      </c>
      <c r="J32" s="29">
        <v>0</v>
      </c>
      <c r="K32" s="29">
        <v>22340.964454865534</v>
      </c>
      <c r="L32" s="29">
        <v>0</v>
      </c>
      <c r="M32" s="29">
        <v>4037.4332655497601</v>
      </c>
      <c r="N32" s="29">
        <v>7869.6392757898502</v>
      </c>
      <c r="O32" s="29">
        <v>596.96126971877356</v>
      </c>
      <c r="P32" s="29">
        <v>0</v>
      </c>
      <c r="Q32" s="29">
        <v>10043.200735671695</v>
      </c>
      <c r="R32" s="29">
        <v>10275.781599189262</v>
      </c>
      <c r="S32" s="29">
        <v>33168.614557130837</v>
      </c>
      <c r="T32" s="29">
        <v>2869.1306658340072</v>
      </c>
      <c r="U32" s="29">
        <v>0</v>
      </c>
      <c r="V32" s="29">
        <v>0</v>
      </c>
      <c r="W32" s="29">
        <v>2587053.5957108694</v>
      </c>
      <c r="X32" s="29">
        <v>7134366.9813045477</v>
      </c>
      <c r="Y32" s="29">
        <v>0</v>
      </c>
      <c r="Z32" s="29">
        <v>0</v>
      </c>
      <c r="AA32" s="29">
        <v>35309.18270103215</v>
      </c>
      <c r="AB32" s="29">
        <v>0</v>
      </c>
      <c r="AC32" s="29">
        <v>0</v>
      </c>
      <c r="AD32" s="29">
        <v>542256.98527910525</v>
      </c>
      <c r="AE32" s="29">
        <v>27725.06416594805</v>
      </c>
      <c r="AF32" s="29">
        <v>1014.4791989363825</v>
      </c>
      <c r="AG32" s="29">
        <v>0</v>
      </c>
      <c r="AH32" s="29">
        <v>228938.05138167273</v>
      </c>
      <c r="AI32" s="29">
        <v>0</v>
      </c>
      <c r="AJ32" s="29">
        <v>13685.521020232412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3881.5343802024322</v>
      </c>
      <c r="AR32" s="29">
        <v>4142.6391491372797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3219084.3510059076</v>
      </c>
      <c r="D33" s="29">
        <v>688600.39958198008</v>
      </c>
      <c r="E33" s="29">
        <v>886792.96324435878</v>
      </c>
      <c r="F33" s="29">
        <v>598715.88564649154</v>
      </c>
      <c r="G33" s="29">
        <v>982505.19745845895</v>
      </c>
      <c r="H33" s="29">
        <v>327203.77288307727</v>
      </c>
      <c r="I33" s="29">
        <v>0</v>
      </c>
      <c r="J33" s="29">
        <v>0</v>
      </c>
      <c r="K33" s="29">
        <v>182510.61183122036</v>
      </c>
      <c r="L33" s="29">
        <v>0</v>
      </c>
      <c r="M33" s="29">
        <v>848075.94016460667</v>
      </c>
      <c r="N33" s="29">
        <v>614364.7437527721</v>
      </c>
      <c r="O33" s="29">
        <v>171086.45358242531</v>
      </c>
      <c r="P33" s="29">
        <v>175729.89596903464</v>
      </c>
      <c r="Q33" s="29">
        <v>231487.67946022356</v>
      </c>
      <c r="R33" s="29">
        <v>206285.67412922333</v>
      </c>
      <c r="S33" s="29">
        <v>672020.26583236072</v>
      </c>
      <c r="T33" s="29">
        <v>648284.56692180107</v>
      </c>
      <c r="U33" s="29">
        <v>0</v>
      </c>
      <c r="V33" s="29">
        <v>0</v>
      </c>
      <c r="W33" s="29">
        <v>36922.094829679198</v>
      </c>
      <c r="X33" s="29">
        <v>1461453.6873488468</v>
      </c>
      <c r="Y33" s="29">
        <v>0</v>
      </c>
      <c r="Z33" s="29">
        <v>0</v>
      </c>
      <c r="AA33" s="29">
        <v>595274.33470299211</v>
      </c>
      <c r="AB33" s="29">
        <v>364953.51404654147</v>
      </c>
      <c r="AC33" s="29">
        <v>0</v>
      </c>
      <c r="AD33" s="29">
        <v>108221.08934432184</v>
      </c>
      <c r="AE33" s="29">
        <v>220744.47807145223</v>
      </c>
      <c r="AF33" s="29">
        <v>181237.04264190135</v>
      </c>
      <c r="AG33" s="29">
        <v>3348.1381966239533</v>
      </c>
      <c r="AH33" s="29">
        <v>185061.60892634868</v>
      </c>
      <c r="AI33" s="29">
        <v>0</v>
      </c>
      <c r="AJ33" s="29">
        <v>260898.2101688268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843674.51468853874</v>
      </c>
      <c r="AR33" s="29">
        <v>358822.98844087904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9388347.1038669702</v>
      </c>
      <c r="D34" s="29">
        <v>1756339.4779829183</v>
      </c>
      <c r="E34" s="29">
        <v>1885668.9025191197</v>
      </c>
      <c r="F34" s="29">
        <v>1294017.2327441098</v>
      </c>
      <c r="G34" s="29">
        <v>3279194.6108878758</v>
      </c>
      <c r="H34" s="29">
        <v>1089782.7174850469</v>
      </c>
      <c r="I34" s="29">
        <v>0</v>
      </c>
      <c r="J34" s="29">
        <v>0</v>
      </c>
      <c r="K34" s="29">
        <v>390167.48520107957</v>
      </c>
      <c r="L34" s="29">
        <v>0</v>
      </c>
      <c r="M34" s="29">
        <v>105217.37161627639</v>
      </c>
      <c r="N34" s="29">
        <v>2111069.8926274697</v>
      </c>
      <c r="O34" s="29">
        <v>502732.65082021535</v>
      </c>
      <c r="P34" s="29">
        <v>517321.29810004018</v>
      </c>
      <c r="Q34" s="29">
        <v>845987.30518464302</v>
      </c>
      <c r="R34" s="29">
        <v>428733.32320530398</v>
      </c>
      <c r="S34" s="29">
        <v>503262.40396488312</v>
      </c>
      <c r="T34" s="29">
        <v>1277839.5047705306</v>
      </c>
      <c r="U34" s="29">
        <v>0</v>
      </c>
      <c r="V34" s="29">
        <v>0</v>
      </c>
      <c r="W34" s="29">
        <v>756594.68427057611</v>
      </c>
      <c r="X34" s="29">
        <v>1014885.4033750448</v>
      </c>
      <c r="Y34" s="29">
        <v>0</v>
      </c>
      <c r="Z34" s="29">
        <v>0</v>
      </c>
      <c r="AA34" s="29">
        <v>724029.37355993316</v>
      </c>
      <c r="AB34" s="29">
        <v>396584.18979543803</v>
      </c>
      <c r="AC34" s="29">
        <v>0</v>
      </c>
      <c r="AD34" s="29">
        <v>290618.86022323766</v>
      </c>
      <c r="AE34" s="29">
        <v>688130.9516814783</v>
      </c>
      <c r="AF34" s="29">
        <v>700719.33146679902</v>
      </c>
      <c r="AG34" s="29">
        <v>18796.309313443999</v>
      </c>
      <c r="AH34" s="29">
        <v>335742.03438877378</v>
      </c>
      <c r="AI34" s="29">
        <v>0</v>
      </c>
      <c r="AJ34" s="29">
        <v>1235568.4629903745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1000475.0572112878</v>
      </c>
      <c r="AR34" s="29">
        <v>507617.50848138949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23010.103735055731</v>
      </c>
      <c r="Y35" s="29">
        <v>9022721.3352418952</v>
      </c>
      <c r="Z35" s="29">
        <v>280802.98314535822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16793.342817132016</v>
      </c>
      <c r="Y36" s="29">
        <v>500687.42568235967</v>
      </c>
      <c r="Z36" s="29">
        <v>5184.5341633168828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208191.05714172215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3423.5460069573837</v>
      </c>
      <c r="Y37" s="29">
        <v>706925.26375298819</v>
      </c>
      <c r="Z37" s="29">
        <v>10536.223176691996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272117.24120814272</v>
      </c>
      <c r="Y38" s="29">
        <v>13771.306325030493</v>
      </c>
      <c r="Z38" s="29">
        <v>28385.517619718499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51866.868853646614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749.89951463295586</v>
      </c>
      <c r="Y39" s="29">
        <v>0</v>
      </c>
      <c r="Z39" s="29">
        <v>303341.4206701325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14214.316603492352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14299257.634858444</v>
      </c>
      <c r="AN40" s="29">
        <v>3312230.3641558061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16.882190955683651</v>
      </c>
      <c r="S41" s="29">
        <v>476.21699554346725</v>
      </c>
      <c r="T41" s="29">
        <v>0</v>
      </c>
      <c r="U41" s="29">
        <v>0</v>
      </c>
      <c r="V41" s="29">
        <v>0</v>
      </c>
      <c r="W41" s="29">
        <v>0</v>
      </c>
      <c r="X41" s="29">
        <v>35164.578431520305</v>
      </c>
      <c r="Y41" s="29">
        <v>0</v>
      </c>
      <c r="Z41" s="29">
        <v>0</v>
      </c>
      <c r="AA41" s="29">
        <v>13841.10034402099</v>
      </c>
      <c r="AB41" s="29">
        <v>76888.488754833175</v>
      </c>
      <c r="AC41" s="29">
        <v>0</v>
      </c>
      <c r="AD41" s="29">
        <v>0</v>
      </c>
      <c r="AE41" s="29">
        <v>18427.633864188192</v>
      </c>
      <c r="AF41" s="29">
        <v>0</v>
      </c>
      <c r="AG41" s="29">
        <v>0</v>
      </c>
      <c r="AH41" s="29">
        <v>0</v>
      </c>
      <c r="AI41" s="29">
        <v>0</v>
      </c>
      <c r="AJ41" s="29">
        <v>3628680.8014117964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196.15315089647393</v>
      </c>
      <c r="AR41" s="29">
        <v>0</v>
      </c>
      <c r="AS41" s="29">
        <v>0</v>
      </c>
      <c r="AT41" s="29">
        <v>174332.72159295643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6125.0944604076039</v>
      </c>
      <c r="Y42" s="29">
        <v>0</v>
      </c>
      <c r="Z42" s="29">
        <v>0</v>
      </c>
      <c r="AA42" s="29">
        <v>0</v>
      </c>
      <c r="AB42" s="29">
        <v>0</v>
      </c>
      <c r="AC42" s="29">
        <v>1818436.3718724465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240927.1633637659</v>
      </c>
      <c r="AJ42" s="29">
        <v>248.0598656624376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7261.0992126478559</v>
      </c>
      <c r="Y43" s="29">
        <v>0</v>
      </c>
      <c r="Z43" s="29">
        <v>0</v>
      </c>
      <c r="AA43" s="29">
        <v>20289.804841037643</v>
      </c>
      <c r="AB43" s="29">
        <v>12757.298387737565</v>
      </c>
      <c r="AC43" s="29">
        <v>5047983.6852567373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31774.569896810171</v>
      </c>
      <c r="Y44" s="29">
        <v>0</v>
      </c>
      <c r="Z44" s="29">
        <v>0</v>
      </c>
      <c r="AA44" s="29">
        <v>271.56743498589009</v>
      </c>
      <c r="AB44" s="29">
        <v>0</v>
      </c>
      <c r="AC44" s="29">
        <v>898.30114359438721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38886.25802679659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12734.536800335545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18955418.469327331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47233.962863752698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9207255.3922991976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17019.21208283932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282081.87221534224</v>
      </c>
      <c r="AP47" s="29">
        <v>288.80909299131872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41.041496107124935</v>
      </c>
      <c r="T48" s="29">
        <v>0</v>
      </c>
      <c r="U48" s="29">
        <v>0</v>
      </c>
      <c r="V48" s="29">
        <v>0</v>
      </c>
      <c r="W48" s="29">
        <v>0</v>
      </c>
      <c r="X48" s="29">
        <v>7745.9992362333869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500761.61245939374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9098.1830488607757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25247057.949089788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20182.829097513539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40550197.870258696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42615.525360874599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6491.6309609737791</v>
      </c>
      <c r="AH52" s="29">
        <v>0</v>
      </c>
      <c r="AI52" s="29">
        <v>0</v>
      </c>
      <c r="AJ52" s="29">
        <v>0</v>
      </c>
      <c r="AK52" s="29">
        <v>0</v>
      </c>
      <c r="AL52" s="29">
        <v>9832.0850089925189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1011490.7334892427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2552.1883845776556</v>
      </c>
      <c r="T53" s="29">
        <v>0</v>
      </c>
      <c r="U53" s="29">
        <v>0</v>
      </c>
      <c r="V53" s="29">
        <v>0</v>
      </c>
      <c r="W53" s="29">
        <v>0</v>
      </c>
      <c r="X53" s="29">
        <v>35222.700336277405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620648.09061417368</v>
      </c>
      <c r="V54" s="29">
        <v>0</v>
      </c>
      <c r="W54" s="29">
        <v>0</v>
      </c>
      <c r="X54" s="29">
        <v>1349.9005835543965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942.02249744095855</v>
      </c>
      <c r="T56" s="29">
        <v>0</v>
      </c>
      <c r="U56" s="29">
        <v>0</v>
      </c>
      <c r="V56" s="29">
        <v>0</v>
      </c>
      <c r="W56" s="29">
        <v>0</v>
      </c>
      <c r="X56" s="29">
        <v>28390.168007678607</v>
      </c>
      <c r="Y56" s="29">
        <v>499.96098859289003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55803.147554638621</v>
      </c>
      <c r="T57" s="29">
        <v>0</v>
      </c>
      <c r="U57" s="29">
        <v>0</v>
      </c>
      <c r="V57" s="29">
        <v>0</v>
      </c>
      <c r="W57" s="29">
        <v>0</v>
      </c>
      <c r="X57" s="29">
        <v>7702.015200294687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295283.54483088019</v>
      </c>
      <c r="AH57" s="29">
        <v>0</v>
      </c>
      <c r="AI57" s="29">
        <v>490069.65022307663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667.49780880255639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45969.219025082202</v>
      </c>
      <c r="T58" s="29">
        <v>0</v>
      </c>
      <c r="U58" s="29">
        <v>0</v>
      </c>
      <c r="V58" s="29">
        <v>0</v>
      </c>
      <c r="W58" s="29">
        <v>0</v>
      </c>
      <c r="X58" s="29">
        <v>364277.52144924161</v>
      </c>
      <c r="Y58" s="29">
        <v>37.379606578832629</v>
      </c>
      <c r="Z58" s="29">
        <v>0</v>
      </c>
      <c r="AA58" s="29">
        <v>35752.023159236043</v>
      </c>
      <c r="AB58" s="29">
        <v>0</v>
      </c>
      <c r="AC58" s="29">
        <v>221942.74670251817</v>
      </c>
      <c r="AD58" s="29">
        <v>0</v>
      </c>
      <c r="AE58" s="29">
        <v>0</v>
      </c>
      <c r="AF58" s="29">
        <v>0</v>
      </c>
      <c r="AG58" s="29">
        <v>71772.509470319521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1522.8387853314905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9904.8701414736661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31039.144408180047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6405.1677431690041</v>
      </c>
      <c r="Y60" s="29">
        <v>760023.75934777153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113466.37729704166</v>
      </c>
      <c r="AJ60" s="29">
        <v>0</v>
      </c>
      <c r="AK60" s="29">
        <v>3560291.5072463732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610382.03344733047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114871.46435151169</v>
      </c>
      <c r="T61" s="29">
        <v>0</v>
      </c>
      <c r="U61" s="29">
        <v>0</v>
      </c>
      <c r="V61" s="29">
        <v>0</v>
      </c>
      <c r="W61" s="29">
        <v>0</v>
      </c>
      <c r="X61" s="29">
        <v>15518.477969257499</v>
      </c>
      <c r="Y61" s="29">
        <v>89.776282157224699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7932.0356554112195</v>
      </c>
      <c r="AH61" s="29">
        <v>0</v>
      </c>
      <c r="AI61" s="29">
        <v>30883.168353583151</v>
      </c>
      <c r="AJ61" s="29">
        <v>0</v>
      </c>
      <c r="AK61" s="29">
        <v>0</v>
      </c>
      <c r="AL61" s="29">
        <v>36732.310616315197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82580.859228430025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38.859278654561351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267127.83827920689</v>
      </c>
      <c r="AN62" s="29">
        <v>0</v>
      </c>
      <c r="AO62" s="29">
        <v>4838.5704693189055</v>
      </c>
      <c r="AP62" s="29">
        <v>0</v>
      </c>
      <c r="AQ62" s="29">
        <v>0</v>
      </c>
      <c r="AR62" s="29">
        <v>0</v>
      </c>
      <c r="AS62" s="29">
        <v>0</v>
      </c>
      <c r="AT62" s="29">
        <v>510639.66663965007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4933.0226622806767</v>
      </c>
      <c r="U63" s="29">
        <v>111462.56208538204</v>
      </c>
      <c r="V63" s="29">
        <v>0</v>
      </c>
      <c r="W63" s="29">
        <v>0</v>
      </c>
      <c r="X63" s="29">
        <v>543533.48626075825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2026949.2070015795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581214.53808324365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79322.090659534922</v>
      </c>
      <c r="AH65" s="29">
        <v>0</v>
      </c>
      <c r="AI65" s="29">
        <v>0</v>
      </c>
      <c r="AJ65" s="29">
        <v>0</v>
      </c>
      <c r="AK65" s="29">
        <v>0</v>
      </c>
      <c r="AL65" s="29">
        <v>139422.62049614199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3311480.2319190563</v>
      </c>
      <c r="V66" s="29">
        <v>612996.83150831552</v>
      </c>
      <c r="W66" s="29">
        <v>0</v>
      </c>
      <c r="X66" s="29">
        <v>15462.227434848621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32360.740918011852</v>
      </c>
      <c r="W67" s="29">
        <v>0</v>
      </c>
      <c r="X67" s="29">
        <v>8625.2585772115472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889077.12954964384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5367470.7791232392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326.8622393082357</v>
      </c>
      <c r="O68" s="29">
        <v>0</v>
      </c>
      <c r="P68" s="29">
        <v>0</v>
      </c>
      <c r="Q68" s="29">
        <v>0</v>
      </c>
      <c r="R68" s="29">
        <v>0</v>
      </c>
      <c r="S68" s="29">
        <v>402.98158914877246</v>
      </c>
      <c r="T68" s="29">
        <v>0</v>
      </c>
      <c r="U68" s="29">
        <v>0</v>
      </c>
      <c r="V68" s="29">
        <v>0</v>
      </c>
      <c r="W68" s="29">
        <v>0</v>
      </c>
      <c r="X68" s="29">
        <v>3799.4166160440964</v>
      </c>
      <c r="Y68" s="29">
        <v>0</v>
      </c>
      <c r="Z68" s="29">
        <v>0</v>
      </c>
      <c r="AA68" s="29">
        <v>0</v>
      </c>
      <c r="AB68" s="29">
        <v>0</v>
      </c>
      <c r="AC68" s="29">
        <v>184245.14638648796</v>
      </c>
      <c r="AD68" s="29">
        <v>0</v>
      </c>
      <c r="AE68" s="29">
        <v>0</v>
      </c>
      <c r="AF68" s="29">
        <v>0</v>
      </c>
      <c r="AG68" s="29">
        <v>1364597.5694752908</v>
      </c>
      <c r="AH68" s="29">
        <v>0</v>
      </c>
      <c r="AI68" s="29">
        <v>1086118.008202489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1478.2581908332907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2036665.2930357875</v>
      </c>
      <c r="AH69" s="29">
        <v>0</v>
      </c>
      <c r="AI69" s="29">
        <v>26651.532810504228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48050.401600036705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14205.836519427658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1333249.6456451321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38706.255956493624</v>
      </c>
      <c r="H71" s="29">
        <v>47867.296425343397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189525.31708188829</v>
      </c>
      <c r="O71" s="29">
        <v>0</v>
      </c>
      <c r="P71" s="29">
        <v>141883.99951413655</v>
      </c>
      <c r="Q71" s="29">
        <v>0</v>
      </c>
      <c r="R71" s="29">
        <v>28.181924598773421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149302.09140109134</v>
      </c>
      <c r="Y71" s="29">
        <v>0</v>
      </c>
      <c r="Z71" s="29">
        <v>0</v>
      </c>
      <c r="AA71" s="29">
        <v>1612.2302563159146</v>
      </c>
      <c r="AB71" s="29">
        <v>0</v>
      </c>
      <c r="AC71" s="29">
        <v>171356.38458306607</v>
      </c>
      <c r="AD71" s="29">
        <v>53.762282119784849</v>
      </c>
      <c r="AE71" s="29">
        <v>0</v>
      </c>
      <c r="AF71" s="29">
        <v>0</v>
      </c>
      <c r="AG71" s="29">
        <v>85.720544521023584</v>
      </c>
      <c r="AH71" s="29">
        <v>0</v>
      </c>
      <c r="AI71" s="29">
        <v>0</v>
      </c>
      <c r="AJ71" s="29">
        <v>1.6021937331175926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110624.73521609264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383492.11238248728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14578.419698031046</v>
      </c>
      <c r="V72" s="29">
        <v>0</v>
      </c>
      <c r="W72" s="29">
        <v>0</v>
      </c>
      <c r="X72" s="29">
        <v>4793.9094247080293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2555242.3147825827</v>
      </c>
      <c r="AR72" s="29">
        <v>0</v>
      </c>
      <c r="AS72" s="29">
        <v>0</v>
      </c>
      <c r="AT72" s="29">
        <v>1199539.2299273005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1159528.9898143979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1479903.3243542996</v>
      </c>
      <c r="D75" s="29">
        <v>581929.52451740846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6.6345232231326836</v>
      </c>
      <c r="O75" s="29">
        <v>0</v>
      </c>
      <c r="P75" s="29">
        <v>0</v>
      </c>
      <c r="Q75" s="29">
        <v>0</v>
      </c>
      <c r="R75" s="29">
        <v>81.174794126622572</v>
      </c>
      <c r="S75" s="29">
        <v>14.36798152542271</v>
      </c>
      <c r="T75" s="29">
        <v>10.316908631630708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22686.668441306258</v>
      </c>
      <c r="AE75" s="29">
        <v>22386.570550250701</v>
      </c>
      <c r="AF75" s="29">
        <v>462776.57693482353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155.82647918711112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6018.3865563443123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365045.22407502221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61.64187590437853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2013.0064707229674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5077.9488999571131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75.361493268154348</v>
      </c>
      <c r="L78" s="29">
        <v>0</v>
      </c>
      <c r="M78" s="29">
        <v>10695.896973597719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15.077154749794557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11898.348951197026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4554.4661988726812</v>
      </c>
      <c r="AR78" s="29">
        <v>932.498108657942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3512494.5436119246</v>
      </c>
      <c r="D79" s="29">
        <v>229108.74930535507</v>
      </c>
      <c r="E79" s="29">
        <v>1545402.6981902868</v>
      </c>
      <c r="F79" s="29">
        <v>349231.86375567236</v>
      </c>
      <c r="G79" s="29">
        <v>2.2485874000650714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5.540794176484872</v>
      </c>
      <c r="O79" s="29">
        <v>3.3743880238058881</v>
      </c>
      <c r="P79" s="29">
        <v>0</v>
      </c>
      <c r="Q79" s="29">
        <v>0</v>
      </c>
      <c r="R79" s="29">
        <v>282.86986449809319</v>
      </c>
      <c r="S79" s="29">
        <v>6013.7726752567378</v>
      </c>
      <c r="T79" s="29">
        <v>16607.747824751528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242234.23650373655</v>
      </c>
      <c r="AG79" s="29">
        <v>116.78876022073024</v>
      </c>
      <c r="AH79" s="29">
        <v>0</v>
      </c>
      <c r="AI79" s="29">
        <v>0</v>
      </c>
      <c r="AJ79" s="29">
        <v>2.4183431771590409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785.19021998435221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4663670.5164710293</v>
      </c>
      <c r="H80" s="29">
        <v>1259374.9482952673</v>
      </c>
      <c r="I80" s="29">
        <v>0</v>
      </c>
      <c r="J80" s="29">
        <v>0</v>
      </c>
      <c r="K80" s="29">
        <v>32813.832033897415</v>
      </c>
      <c r="L80" s="29">
        <v>0</v>
      </c>
      <c r="M80" s="29">
        <v>0</v>
      </c>
      <c r="N80" s="29">
        <v>228958.89419032735</v>
      </c>
      <c r="O80" s="29">
        <v>261503.19157189142</v>
      </c>
      <c r="P80" s="29">
        <v>0</v>
      </c>
      <c r="Q80" s="29">
        <v>3673.9285105926679</v>
      </c>
      <c r="R80" s="29">
        <v>1474.7506907481654</v>
      </c>
      <c r="S80" s="29">
        <v>31656.469940259456</v>
      </c>
      <c r="T80" s="29">
        <v>146.81461033916221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118.11606922513067</v>
      </c>
      <c r="AB80" s="29">
        <v>0</v>
      </c>
      <c r="AC80" s="29">
        <v>0</v>
      </c>
      <c r="AD80" s="29">
        <v>0</v>
      </c>
      <c r="AE80" s="29">
        <v>46456.380725391362</v>
      </c>
      <c r="AF80" s="29">
        <v>22566.725740086113</v>
      </c>
      <c r="AG80" s="29">
        <v>0</v>
      </c>
      <c r="AH80" s="29">
        <v>0</v>
      </c>
      <c r="AI80" s="29">
        <v>0</v>
      </c>
      <c r="AJ80" s="29">
        <v>11317.086662182277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35030.537988910684</v>
      </c>
      <c r="AR80" s="29">
        <v>333343.87502844498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404.69707752725498</v>
      </c>
      <c r="I81" s="29">
        <v>0</v>
      </c>
      <c r="J81" s="29">
        <v>0</v>
      </c>
      <c r="K81" s="29">
        <v>80097.667570272868</v>
      </c>
      <c r="L81" s="29">
        <v>0</v>
      </c>
      <c r="M81" s="29">
        <v>0</v>
      </c>
      <c r="N81" s="29">
        <v>54525.612530114391</v>
      </c>
      <c r="O81" s="29">
        <v>85.715379751786088</v>
      </c>
      <c r="P81" s="29">
        <v>0</v>
      </c>
      <c r="Q81" s="29">
        <v>7929.6052009619889</v>
      </c>
      <c r="R81" s="29">
        <v>1064.0845658175267</v>
      </c>
      <c r="S81" s="29">
        <v>588.80075855633629</v>
      </c>
      <c r="T81" s="29">
        <v>0</v>
      </c>
      <c r="U81" s="29">
        <v>0</v>
      </c>
      <c r="V81" s="29">
        <v>0</v>
      </c>
      <c r="W81" s="29">
        <v>0</v>
      </c>
      <c r="X81" s="29">
        <v>1.6382791570191921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29825.318545274316</v>
      </c>
      <c r="AE81" s="29">
        <v>0</v>
      </c>
      <c r="AF81" s="29">
        <v>104.04771527299157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7002.2219986886903</v>
      </c>
      <c r="AR81" s="29">
        <v>379.20111070265278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50305.015859640051</v>
      </c>
      <c r="G82" s="29">
        <v>1.813486010563669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7.1678785867441768</v>
      </c>
      <c r="O82" s="29">
        <v>0</v>
      </c>
      <c r="P82" s="29">
        <v>0</v>
      </c>
      <c r="Q82" s="29">
        <v>404.05222790209018</v>
      </c>
      <c r="R82" s="29">
        <v>141.66831114432455</v>
      </c>
      <c r="S82" s="29">
        <v>15884.608411733941</v>
      </c>
      <c r="T82" s="29">
        <v>1139.382784798112</v>
      </c>
      <c r="U82" s="29">
        <v>0</v>
      </c>
      <c r="V82" s="29">
        <v>0</v>
      </c>
      <c r="W82" s="29">
        <v>0</v>
      </c>
      <c r="X82" s="29">
        <v>60.709171555179481</v>
      </c>
      <c r="Y82" s="29">
        <v>0</v>
      </c>
      <c r="Z82" s="29">
        <v>0</v>
      </c>
      <c r="AA82" s="29">
        <v>1133.7324604862636</v>
      </c>
      <c r="AB82" s="29">
        <v>0</v>
      </c>
      <c r="AC82" s="29">
        <v>0</v>
      </c>
      <c r="AD82" s="29">
        <v>29422.765250736542</v>
      </c>
      <c r="AE82" s="29">
        <v>7890.5878699772184</v>
      </c>
      <c r="AF82" s="29">
        <v>0</v>
      </c>
      <c r="AG82" s="29">
        <v>0</v>
      </c>
      <c r="AH82" s="29">
        <v>0</v>
      </c>
      <c r="AI82" s="29">
        <v>0</v>
      </c>
      <c r="AJ82" s="29">
        <v>22626.724695281962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499491.25792444398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3.3778170833514523</v>
      </c>
      <c r="O83" s="29">
        <v>23.965316176009683</v>
      </c>
      <c r="P83" s="29">
        <v>0</v>
      </c>
      <c r="Q83" s="29">
        <v>0</v>
      </c>
      <c r="R83" s="29">
        <v>26.097725888201271</v>
      </c>
      <c r="S83" s="29">
        <v>1053.6457236533754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60522.726170291586</v>
      </c>
      <c r="AB83" s="29">
        <v>0</v>
      </c>
      <c r="AC83" s="29">
        <v>0</v>
      </c>
      <c r="AD83" s="29">
        <v>0</v>
      </c>
      <c r="AE83" s="29">
        <v>18507.045098132432</v>
      </c>
      <c r="AF83" s="29">
        <v>0</v>
      </c>
      <c r="AG83" s="29">
        <v>228.46970608721222</v>
      </c>
      <c r="AH83" s="29">
        <v>0</v>
      </c>
      <c r="AI83" s="29">
        <v>0</v>
      </c>
      <c r="AJ83" s="29">
        <v>74537.703928876625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878.27239589888086</v>
      </c>
      <c r="AR83" s="29">
        <v>0</v>
      </c>
      <c r="AS83" s="29">
        <v>0</v>
      </c>
      <c r="AT83" s="29">
        <v>16.456278792839708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680973.16457440436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730799.06369431911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10470.628673246707</v>
      </c>
      <c r="D85" s="29">
        <v>140.61424261354426</v>
      </c>
      <c r="E85" s="29">
        <v>0</v>
      </c>
      <c r="F85" s="29">
        <v>0</v>
      </c>
      <c r="G85" s="29">
        <v>11044.52605148695</v>
      </c>
      <c r="H85" s="29">
        <v>0</v>
      </c>
      <c r="I85" s="29">
        <v>0</v>
      </c>
      <c r="J85" s="29">
        <v>0</v>
      </c>
      <c r="K85" s="29">
        <v>22458.007163597929</v>
      </c>
      <c r="L85" s="29">
        <v>0</v>
      </c>
      <c r="M85" s="29">
        <v>15246.144655056833</v>
      </c>
      <c r="N85" s="29">
        <v>82.09769684970172</v>
      </c>
      <c r="O85" s="29">
        <v>7912.874161366678</v>
      </c>
      <c r="P85" s="29">
        <v>68.021882397764159</v>
      </c>
      <c r="Q85" s="29">
        <v>0</v>
      </c>
      <c r="R85" s="29">
        <v>151.51084943046203</v>
      </c>
      <c r="S85" s="29">
        <v>248547.64213352857</v>
      </c>
      <c r="T85" s="29">
        <v>4934.3064666061946</v>
      </c>
      <c r="U85" s="29">
        <v>0</v>
      </c>
      <c r="V85" s="29">
        <v>0</v>
      </c>
      <c r="W85" s="29">
        <v>0</v>
      </c>
      <c r="X85" s="29">
        <v>34484.981783626412</v>
      </c>
      <c r="Y85" s="29">
        <v>0</v>
      </c>
      <c r="Z85" s="29">
        <v>0</v>
      </c>
      <c r="AA85" s="29">
        <v>55628.715701574554</v>
      </c>
      <c r="AB85" s="29">
        <v>0</v>
      </c>
      <c r="AC85" s="29">
        <v>0</v>
      </c>
      <c r="AD85" s="29">
        <v>7.0175663538699187</v>
      </c>
      <c r="AE85" s="29">
        <v>23469.938816426584</v>
      </c>
      <c r="AF85" s="29">
        <v>59232.069263722522</v>
      </c>
      <c r="AG85" s="29">
        <v>0</v>
      </c>
      <c r="AH85" s="29">
        <v>0</v>
      </c>
      <c r="AI85" s="29">
        <v>0</v>
      </c>
      <c r="AJ85" s="29">
        <v>1173.790301783647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727447.42358118901</v>
      </c>
      <c r="AR85" s="29">
        <v>271.0235854098176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6330.4347923797704</v>
      </c>
      <c r="D86" s="29">
        <v>0</v>
      </c>
      <c r="E86" s="29">
        <v>118526.19003369707</v>
      </c>
      <c r="F86" s="29">
        <v>246296.30306294098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640.85778734576752</v>
      </c>
      <c r="T86" s="29">
        <v>525128.86268214928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94248.840032144581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4396.2108925577186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17890.531272432487</v>
      </c>
      <c r="H87" s="29">
        <v>16.169324178746788</v>
      </c>
      <c r="I87" s="29">
        <v>0</v>
      </c>
      <c r="J87" s="29">
        <v>0</v>
      </c>
      <c r="K87" s="29">
        <v>9671.3136439696846</v>
      </c>
      <c r="L87" s="29">
        <v>0</v>
      </c>
      <c r="M87" s="29">
        <v>0</v>
      </c>
      <c r="N87" s="29">
        <v>21872.934453521728</v>
      </c>
      <c r="O87" s="29">
        <v>6418.2950610392554</v>
      </c>
      <c r="P87" s="29">
        <v>348.33813687568659</v>
      </c>
      <c r="Q87" s="29">
        <v>35696.082482414444</v>
      </c>
      <c r="R87" s="29">
        <v>52225.801904905151</v>
      </c>
      <c r="S87" s="29">
        <v>54120.735589720673</v>
      </c>
      <c r="T87" s="29">
        <v>23744.392220556216</v>
      </c>
      <c r="U87" s="29">
        <v>0</v>
      </c>
      <c r="V87" s="29">
        <v>0</v>
      </c>
      <c r="W87" s="29">
        <v>9880.250123502743</v>
      </c>
      <c r="X87" s="29">
        <v>27165.598724034582</v>
      </c>
      <c r="Y87" s="29">
        <v>0</v>
      </c>
      <c r="Z87" s="29">
        <v>0</v>
      </c>
      <c r="AA87" s="29">
        <v>155.97769805909175</v>
      </c>
      <c r="AB87" s="29">
        <v>0</v>
      </c>
      <c r="AC87" s="29">
        <v>0</v>
      </c>
      <c r="AD87" s="29">
        <v>11.560464609353726</v>
      </c>
      <c r="AE87" s="29">
        <v>53011.966027548544</v>
      </c>
      <c r="AF87" s="29">
        <v>48082.114021481138</v>
      </c>
      <c r="AG87" s="29">
        <v>0</v>
      </c>
      <c r="AH87" s="29">
        <v>10.282504552371954</v>
      </c>
      <c r="AI87" s="29">
        <v>0</v>
      </c>
      <c r="AJ87" s="29">
        <v>15921.5688149337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14264.004783431112</v>
      </c>
      <c r="AR87" s="29">
        <v>30.66875683713198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4.123986839454818</v>
      </c>
      <c r="H88" s="29">
        <v>0</v>
      </c>
      <c r="I88" s="29">
        <v>0</v>
      </c>
      <c r="J88" s="29">
        <v>0</v>
      </c>
      <c r="K88" s="29">
        <v>2751.6728069578403</v>
      </c>
      <c r="L88" s="29">
        <v>0</v>
      </c>
      <c r="M88" s="29">
        <v>0</v>
      </c>
      <c r="N88" s="29">
        <v>79737.400974256787</v>
      </c>
      <c r="O88" s="29">
        <v>24.346043398904964</v>
      </c>
      <c r="P88" s="29">
        <v>0</v>
      </c>
      <c r="Q88" s="29">
        <v>226015.16331762282</v>
      </c>
      <c r="R88" s="29">
        <v>10894.920380279895</v>
      </c>
      <c r="S88" s="29">
        <v>473.69238063862002</v>
      </c>
      <c r="T88" s="29">
        <v>0</v>
      </c>
      <c r="U88" s="29">
        <v>0</v>
      </c>
      <c r="V88" s="29">
        <v>0</v>
      </c>
      <c r="W88" s="29">
        <v>0</v>
      </c>
      <c r="X88" s="29">
        <v>29.386772583411236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298.53656293041479</v>
      </c>
      <c r="AF88" s="29">
        <v>3240.1997383794014</v>
      </c>
      <c r="AG88" s="29">
        <v>0</v>
      </c>
      <c r="AH88" s="29">
        <v>0</v>
      </c>
      <c r="AI88" s="29">
        <v>0</v>
      </c>
      <c r="AJ88" s="29">
        <v>1646.5701384512163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2.4751506379324399</v>
      </c>
      <c r="AR88" s="29">
        <v>1270.7319131885158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4.4999470473583605</v>
      </c>
      <c r="H89" s="29">
        <v>0</v>
      </c>
      <c r="I89" s="29">
        <v>0</v>
      </c>
      <c r="J89" s="29">
        <v>0</v>
      </c>
      <c r="K89" s="29">
        <v>14.610235885237717</v>
      </c>
      <c r="L89" s="29">
        <v>0</v>
      </c>
      <c r="M89" s="29">
        <v>0</v>
      </c>
      <c r="N89" s="29">
        <v>6246.9105197660447</v>
      </c>
      <c r="O89" s="29">
        <v>26.175893218299827</v>
      </c>
      <c r="P89" s="29">
        <v>219.74965119626859</v>
      </c>
      <c r="Q89" s="29">
        <v>723.75048061464042</v>
      </c>
      <c r="R89" s="29">
        <v>1210.2014329795072</v>
      </c>
      <c r="S89" s="29">
        <v>28253.763280123298</v>
      </c>
      <c r="T89" s="29">
        <v>7.6638559554233812</v>
      </c>
      <c r="U89" s="29">
        <v>0</v>
      </c>
      <c r="V89" s="29">
        <v>0</v>
      </c>
      <c r="W89" s="29">
        <v>0</v>
      </c>
      <c r="X89" s="29">
        <v>210.85569728096539</v>
      </c>
      <c r="Y89" s="29">
        <v>0</v>
      </c>
      <c r="Z89" s="29">
        <v>0</v>
      </c>
      <c r="AA89" s="29">
        <v>29760.491814267341</v>
      </c>
      <c r="AB89" s="29">
        <v>0</v>
      </c>
      <c r="AC89" s="29">
        <v>0</v>
      </c>
      <c r="AD89" s="29">
        <v>165.18449311655164</v>
      </c>
      <c r="AE89" s="29">
        <v>540.8267012714856</v>
      </c>
      <c r="AF89" s="29">
        <v>0</v>
      </c>
      <c r="AG89" s="29">
        <v>0</v>
      </c>
      <c r="AH89" s="29">
        <v>0</v>
      </c>
      <c r="AI89" s="29">
        <v>0</v>
      </c>
      <c r="AJ89" s="29">
        <v>1009.6962643814131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943.6422808605812</v>
      </c>
      <c r="AR89" s="29">
        <v>-2124.4045645059205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32013.655984294237</v>
      </c>
      <c r="H90" s="29">
        <v>0</v>
      </c>
      <c r="I90" s="29">
        <v>0</v>
      </c>
      <c r="J90" s="29">
        <v>0</v>
      </c>
      <c r="K90" s="29">
        <v>355.60858457480197</v>
      </c>
      <c r="L90" s="29">
        <v>0</v>
      </c>
      <c r="M90" s="29">
        <v>0</v>
      </c>
      <c r="N90" s="29">
        <v>22636.08282801896</v>
      </c>
      <c r="O90" s="29">
        <v>7436.8453160374092</v>
      </c>
      <c r="P90" s="29">
        <v>15572.333569013725</v>
      </c>
      <c r="Q90" s="29">
        <v>134776.28436039909</v>
      </c>
      <c r="R90" s="29">
        <v>43069.514022374657</v>
      </c>
      <c r="S90" s="29">
        <v>92916.351744152518</v>
      </c>
      <c r="T90" s="29">
        <v>1604.1956983194357</v>
      </c>
      <c r="U90" s="29">
        <v>0</v>
      </c>
      <c r="V90" s="29">
        <v>0</v>
      </c>
      <c r="W90" s="29">
        <v>0</v>
      </c>
      <c r="X90" s="29">
        <v>704.29162450279011</v>
      </c>
      <c r="Y90" s="29">
        <v>0</v>
      </c>
      <c r="Z90" s="29">
        <v>0</v>
      </c>
      <c r="AA90" s="29">
        <v>16031.761030465197</v>
      </c>
      <c r="AB90" s="29">
        <v>0</v>
      </c>
      <c r="AC90" s="29">
        <v>0</v>
      </c>
      <c r="AD90" s="29">
        <v>853.97376289453803</v>
      </c>
      <c r="AE90" s="29">
        <v>25479.977057166427</v>
      </c>
      <c r="AF90" s="29">
        <v>0</v>
      </c>
      <c r="AG90" s="29">
        <v>35.173794332192784</v>
      </c>
      <c r="AH90" s="29">
        <v>0</v>
      </c>
      <c r="AI90" s="29">
        <v>0</v>
      </c>
      <c r="AJ90" s="29">
        <v>2687.5404891107514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10145.338135315924</v>
      </c>
      <c r="AR90" s="29">
        <v>212.85497057512057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8397.0961506809308</v>
      </c>
      <c r="I91" s="29">
        <v>0</v>
      </c>
      <c r="J91" s="29">
        <v>0</v>
      </c>
      <c r="K91" s="29">
        <v>934.50205692593079</v>
      </c>
      <c r="L91" s="29">
        <v>0</v>
      </c>
      <c r="M91" s="29">
        <v>0</v>
      </c>
      <c r="N91" s="29">
        <v>2060.9857860906222</v>
      </c>
      <c r="O91" s="29">
        <v>130.2729224757561</v>
      </c>
      <c r="P91" s="29">
        <v>32.766843507812226</v>
      </c>
      <c r="Q91" s="29">
        <v>239.35248467639769</v>
      </c>
      <c r="R91" s="29">
        <v>25061.355929294452</v>
      </c>
      <c r="S91" s="29">
        <v>553.21437706687641</v>
      </c>
      <c r="T91" s="29">
        <v>9786.3937540233801</v>
      </c>
      <c r="U91" s="29">
        <v>0</v>
      </c>
      <c r="V91" s="29">
        <v>0</v>
      </c>
      <c r="W91" s="29">
        <v>0</v>
      </c>
      <c r="X91" s="29">
        <v>1385.900081935991</v>
      </c>
      <c r="Y91" s="29">
        <v>0</v>
      </c>
      <c r="Z91" s="29">
        <v>0</v>
      </c>
      <c r="AA91" s="29">
        <v>1057872.7103402282</v>
      </c>
      <c r="AB91" s="29">
        <v>0</v>
      </c>
      <c r="AC91" s="29">
        <v>0</v>
      </c>
      <c r="AD91" s="29">
        <v>69024.91539459565</v>
      </c>
      <c r="AE91" s="29">
        <v>722.97397966186338</v>
      </c>
      <c r="AF91" s="29">
        <v>0</v>
      </c>
      <c r="AG91" s="29">
        <v>3045.9299388343084</v>
      </c>
      <c r="AH91" s="29">
        <v>4303.5651289417528</v>
      </c>
      <c r="AI91" s="29">
        <v>0</v>
      </c>
      <c r="AJ91" s="29">
        <v>342.74739740101285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31799.736269361954</v>
      </c>
      <c r="AR91" s="29">
        <v>3218.5717377980095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4.8751081674246395</v>
      </c>
      <c r="H92" s="29">
        <v>799.46243676439587</v>
      </c>
      <c r="I92" s="29">
        <v>0</v>
      </c>
      <c r="J92" s="29">
        <v>0</v>
      </c>
      <c r="K92" s="29">
        <v>5122.2630750280714</v>
      </c>
      <c r="L92" s="29">
        <v>0</v>
      </c>
      <c r="M92" s="29">
        <v>0</v>
      </c>
      <c r="N92" s="29">
        <v>98499.200087688398</v>
      </c>
      <c r="O92" s="29">
        <v>0</v>
      </c>
      <c r="P92" s="29">
        <v>1002383.4373231076</v>
      </c>
      <c r="Q92" s="29">
        <v>3493.4643875905067</v>
      </c>
      <c r="R92" s="29">
        <v>36274.203034019287</v>
      </c>
      <c r="S92" s="29">
        <v>623.89180694553284</v>
      </c>
      <c r="T92" s="29">
        <v>339.70473501814899</v>
      </c>
      <c r="U92" s="29">
        <v>0</v>
      </c>
      <c r="V92" s="29">
        <v>0</v>
      </c>
      <c r="W92" s="29">
        <v>0</v>
      </c>
      <c r="X92" s="29">
        <v>324.37787443118827</v>
      </c>
      <c r="Y92" s="29">
        <v>0</v>
      </c>
      <c r="Z92" s="29">
        <v>0</v>
      </c>
      <c r="AA92" s="29">
        <v>22975.897932107746</v>
      </c>
      <c r="AB92" s="29">
        <v>0</v>
      </c>
      <c r="AC92" s="29">
        <v>24.398542539096358</v>
      </c>
      <c r="AD92" s="29">
        <v>4232.777843466878</v>
      </c>
      <c r="AE92" s="29">
        <v>3912.2740052105219</v>
      </c>
      <c r="AF92" s="29">
        <v>0</v>
      </c>
      <c r="AG92" s="29">
        <v>1032.2930510918907</v>
      </c>
      <c r="AH92" s="29">
        <v>0</v>
      </c>
      <c r="AI92" s="29">
        <v>0</v>
      </c>
      <c r="AJ92" s="29">
        <v>2.7576191723242336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40234.320527599462</v>
      </c>
      <c r="AR92" s="29">
        <v>141.65890644968147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8.8946936040222973</v>
      </c>
      <c r="D93" s="29">
        <v>0</v>
      </c>
      <c r="E93" s="29">
        <v>0</v>
      </c>
      <c r="F93" s="29">
        <v>0</v>
      </c>
      <c r="G93" s="29">
        <v>320.31305588037134</v>
      </c>
      <c r="H93" s="29">
        <v>25.072309068602248</v>
      </c>
      <c r="I93" s="29">
        <v>0</v>
      </c>
      <c r="J93" s="29">
        <v>0</v>
      </c>
      <c r="K93" s="29">
        <v>2189.7295071099988</v>
      </c>
      <c r="L93" s="29">
        <v>0</v>
      </c>
      <c r="M93" s="29">
        <v>0</v>
      </c>
      <c r="N93" s="29">
        <v>2377.7486820715817</v>
      </c>
      <c r="O93" s="29">
        <v>0</v>
      </c>
      <c r="P93" s="29">
        <v>173957.60016386304</v>
      </c>
      <c r="Q93" s="29">
        <v>9235.4568360307858</v>
      </c>
      <c r="R93" s="29">
        <v>162719.66295105926</v>
      </c>
      <c r="S93" s="29">
        <v>6767.2177118437803</v>
      </c>
      <c r="T93" s="29">
        <v>1571.5376365443133</v>
      </c>
      <c r="U93" s="29">
        <v>0</v>
      </c>
      <c r="V93" s="29">
        <v>0</v>
      </c>
      <c r="W93" s="29">
        <v>0</v>
      </c>
      <c r="X93" s="29">
        <v>10148.891514641946</v>
      </c>
      <c r="Y93" s="29">
        <v>0</v>
      </c>
      <c r="Z93" s="29">
        <v>0</v>
      </c>
      <c r="AA93" s="29">
        <v>86160.784829909564</v>
      </c>
      <c r="AB93" s="29">
        <v>0</v>
      </c>
      <c r="AC93" s="29">
        <v>0</v>
      </c>
      <c r="AD93" s="29">
        <v>16473.185224511202</v>
      </c>
      <c r="AE93" s="29">
        <v>2938.9966878851669</v>
      </c>
      <c r="AF93" s="29">
        <v>0</v>
      </c>
      <c r="AG93" s="29">
        <v>5799.152186365669</v>
      </c>
      <c r="AH93" s="29">
        <v>0</v>
      </c>
      <c r="AI93" s="29">
        <v>0</v>
      </c>
      <c r="AJ93" s="29">
        <v>3058.3468529257607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32734.576696164637</v>
      </c>
      <c r="AR93" s="29">
        <v>66.936938538378143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68.409394346810544</v>
      </c>
      <c r="L94" s="29">
        <v>0</v>
      </c>
      <c r="M94" s="29">
        <v>0</v>
      </c>
      <c r="N94" s="29">
        <v>2351.1922389505767</v>
      </c>
      <c r="O94" s="29">
        <v>0</v>
      </c>
      <c r="P94" s="29">
        <v>256.94189132905115</v>
      </c>
      <c r="Q94" s="29">
        <v>0</v>
      </c>
      <c r="R94" s="29">
        <v>919.43494810845061</v>
      </c>
      <c r="S94" s="29">
        <v>154.69513987733458</v>
      </c>
      <c r="T94" s="29">
        <v>12.765678348297044</v>
      </c>
      <c r="U94" s="29">
        <v>0</v>
      </c>
      <c r="V94" s="29">
        <v>0</v>
      </c>
      <c r="W94" s="29">
        <v>4474569.4884678442</v>
      </c>
      <c r="X94" s="29">
        <v>48960.459630606259</v>
      </c>
      <c r="Y94" s="29">
        <v>0</v>
      </c>
      <c r="Z94" s="29">
        <v>0</v>
      </c>
      <c r="AA94" s="29">
        <v>7.1131992368738182</v>
      </c>
      <c r="AB94" s="29">
        <v>0</v>
      </c>
      <c r="AC94" s="29">
        <v>0</v>
      </c>
      <c r="AD94" s="29">
        <v>270908.8977777547</v>
      </c>
      <c r="AE94" s="29">
        <v>0</v>
      </c>
      <c r="AF94" s="29">
        <v>0</v>
      </c>
      <c r="AG94" s="29">
        <v>153.89311597887499</v>
      </c>
      <c r="AH94" s="29">
        <v>25.071603477953538</v>
      </c>
      <c r="AI94" s="29">
        <v>0</v>
      </c>
      <c r="AJ94" s="29">
        <v>50.492418025110808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8689.0603171675994</v>
      </c>
      <c r="H95" s="29">
        <v>0</v>
      </c>
      <c r="I95" s="29">
        <v>0</v>
      </c>
      <c r="J95" s="29">
        <v>0</v>
      </c>
      <c r="K95" s="29">
        <v>102.52527789075685</v>
      </c>
      <c r="L95" s="29">
        <v>0</v>
      </c>
      <c r="M95" s="29">
        <v>0</v>
      </c>
      <c r="N95" s="29">
        <v>403.90540926712947</v>
      </c>
      <c r="O95" s="29">
        <v>0</v>
      </c>
      <c r="P95" s="29">
        <v>1.1383877059369871</v>
      </c>
      <c r="Q95" s="29">
        <v>0</v>
      </c>
      <c r="R95" s="29">
        <v>0</v>
      </c>
      <c r="S95" s="29">
        <v>2.9404250275336188</v>
      </c>
      <c r="T95" s="29">
        <v>247.41869417832174</v>
      </c>
      <c r="U95" s="29">
        <v>0</v>
      </c>
      <c r="V95" s="29">
        <v>0</v>
      </c>
      <c r="W95" s="29">
        <v>22046.654021856801</v>
      </c>
      <c r="X95" s="29">
        <v>2476.9421047534456</v>
      </c>
      <c r="Y95" s="29">
        <v>0</v>
      </c>
      <c r="Z95" s="29">
        <v>0</v>
      </c>
      <c r="AA95" s="29">
        <v>1980.3369045894754</v>
      </c>
      <c r="AB95" s="29">
        <v>0</v>
      </c>
      <c r="AC95" s="29">
        <v>0</v>
      </c>
      <c r="AD95" s="29">
        <v>56366.889300732837</v>
      </c>
      <c r="AE95" s="29">
        <v>5405.1105540026447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44.335604991580013</v>
      </c>
      <c r="AR95" s="29">
        <v>734.61980007241834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4288.5216732898216</v>
      </c>
      <c r="H96" s="29">
        <v>9317.6919972978067</v>
      </c>
      <c r="I96" s="29">
        <v>0</v>
      </c>
      <c r="J96" s="29">
        <v>0</v>
      </c>
      <c r="K96" s="29">
        <v>297.11860935667426</v>
      </c>
      <c r="L96" s="29">
        <v>0</v>
      </c>
      <c r="M96" s="29">
        <v>0</v>
      </c>
      <c r="N96" s="29">
        <v>483595.69612937153</v>
      </c>
      <c r="O96" s="29">
        <v>23616.495550796059</v>
      </c>
      <c r="P96" s="29">
        <v>29.801164890862974</v>
      </c>
      <c r="Q96" s="29">
        <v>46447.122219220073</v>
      </c>
      <c r="R96" s="29">
        <v>11565.239376874379</v>
      </c>
      <c r="S96" s="29">
        <v>54814.093690095593</v>
      </c>
      <c r="T96" s="29">
        <v>145446.59589110035</v>
      </c>
      <c r="U96" s="29">
        <v>0</v>
      </c>
      <c r="V96" s="29">
        <v>0</v>
      </c>
      <c r="W96" s="29">
        <v>0</v>
      </c>
      <c r="X96" s="29">
        <v>114.29604192338162</v>
      </c>
      <c r="Y96" s="29">
        <v>0</v>
      </c>
      <c r="Z96" s="29">
        <v>0</v>
      </c>
      <c r="AA96" s="29">
        <v>1469.4494717123582</v>
      </c>
      <c r="AB96" s="29">
        <v>0</v>
      </c>
      <c r="AC96" s="29">
        <v>33.03947949133142</v>
      </c>
      <c r="AD96" s="29">
        <v>44676.250715309172</v>
      </c>
      <c r="AE96" s="29">
        <v>886245.49453729228</v>
      </c>
      <c r="AF96" s="29">
        <v>7622.6880806896579</v>
      </c>
      <c r="AG96" s="29">
        <v>8.2595947666572691</v>
      </c>
      <c r="AH96" s="29">
        <v>66536.118652706908</v>
      </c>
      <c r="AI96" s="29">
        <v>0</v>
      </c>
      <c r="AJ96" s="29">
        <v>61734.843099248894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53472.552229914516</v>
      </c>
      <c r="AR96" s="29">
        <v>339244.21470274811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2.3983333046003148</v>
      </c>
      <c r="H97" s="29">
        <v>0</v>
      </c>
      <c r="I97" s="29">
        <v>0</v>
      </c>
      <c r="J97" s="29">
        <v>0</v>
      </c>
      <c r="K97" s="29">
        <v>40.732757267151158</v>
      </c>
      <c r="L97" s="29">
        <v>0</v>
      </c>
      <c r="M97" s="29">
        <v>0</v>
      </c>
      <c r="N97" s="29">
        <v>25133.120242272558</v>
      </c>
      <c r="O97" s="29">
        <v>0</v>
      </c>
      <c r="P97" s="29">
        <v>819.82493393918878</v>
      </c>
      <c r="Q97" s="29">
        <v>698.4889752767308</v>
      </c>
      <c r="R97" s="29">
        <v>13361.807818560599</v>
      </c>
      <c r="S97" s="29">
        <v>501.64077910270635</v>
      </c>
      <c r="T97" s="29">
        <v>2.0085560271081917</v>
      </c>
      <c r="U97" s="29">
        <v>0</v>
      </c>
      <c r="V97" s="29">
        <v>0</v>
      </c>
      <c r="W97" s="29">
        <v>21191.935158762964</v>
      </c>
      <c r="X97" s="29">
        <v>876.11445719278981</v>
      </c>
      <c r="Y97" s="29">
        <v>0</v>
      </c>
      <c r="Z97" s="29">
        <v>0</v>
      </c>
      <c r="AA97" s="29">
        <v>35569.724816341084</v>
      </c>
      <c r="AB97" s="29">
        <v>0</v>
      </c>
      <c r="AC97" s="29">
        <v>0</v>
      </c>
      <c r="AD97" s="29">
        <v>2376.0340354591808</v>
      </c>
      <c r="AE97" s="29">
        <v>21244.597720091911</v>
      </c>
      <c r="AF97" s="29">
        <v>0</v>
      </c>
      <c r="AG97" s="29">
        <v>0</v>
      </c>
      <c r="AH97" s="29">
        <v>0</v>
      </c>
      <c r="AI97" s="29">
        <v>0</v>
      </c>
      <c r="AJ97" s="29">
        <v>6077.2138987780781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9658.3433521508068</v>
      </c>
      <c r="AR97" s="29">
        <v>19.607132489507972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441627.30044376635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142222.35314220359</v>
      </c>
      <c r="Z105" s="29">
        <v>20077.912972924118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229649.98705947495</v>
      </c>
      <c r="Z107" s="29">
        <v>2592.8234777685375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238.2293215811425</v>
      </c>
      <c r="Z108" s="29">
        <v>316.48934591536391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496.189507359412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11804.039757792618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3.9062084012683305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7.0335777939986839</v>
      </c>
      <c r="S111" s="29">
        <v>118.34776221921481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6353.1649152550244</v>
      </c>
      <c r="AB111" s="29">
        <v>35859.083535843994</v>
      </c>
      <c r="AC111" s="29">
        <v>13.020013300415444</v>
      </c>
      <c r="AD111" s="29">
        <v>0</v>
      </c>
      <c r="AE111" s="29">
        <v>12658.374735943333</v>
      </c>
      <c r="AF111" s="29">
        <v>0</v>
      </c>
      <c r="AG111" s="29">
        <v>0</v>
      </c>
      <c r="AH111" s="29">
        <v>0</v>
      </c>
      <c r="AI111" s="29">
        <v>0</v>
      </c>
      <c r="AJ111" s="29">
        <v>25159.179961780523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1127.8603013805532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2180.3372699753972</v>
      </c>
      <c r="AD112" s="29">
        <v>0</v>
      </c>
      <c r="AE112" s="29">
        <v>0</v>
      </c>
      <c r="AF112" s="29">
        <v>0</v>
      </c>
      <c r="AG112" s="29">
        <v>19895.862600665459</v>
      </c>
      <c r="AH112" s="29">
        <v>0</v>
      </c>
      <c r="AI112" s="29">
        <v>0</v>
      </c>
      <c r="AJ112" s="29">
        <v>165.57799155959944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43538.668892748901</v>
      </c>
      <c r="AC113" s="29">
        <v>399175.77835987118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5122.4156908590612</v>
      </c>
      <c r="AC114" s="29">
        <v>686.45190429111346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599.66937140588584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92288.154784129118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627235.11544888897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4594.0977693582254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947.15969080476032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112943.89656731674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764.29887530141832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4783.4275923103669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207.27609079344958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2230.579991033635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2323.9230804624635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14248.050595626974</v>
      </c>
      <c r="Y128" s="29">
        <v>0</v>
      </c>
      <c r="Z128" s="29">
        <v>0</v>
      </c>
      <c r="AA128" s="29">
        <v>3642.7219497445039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405.28620567732662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3574.9045248515054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3684.7568515088674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431.61329604744992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187.22359139120675</v>
      </c>
      <c r="AH131" s="29">
        <v>0</v>
      </c>
      <c r="AI131" s="29">
        <v>885.26851229376575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6284.5246006229181</v>
      </c>
      <c r="AH135" s="29">
        <v>0</v>
      </c>
      <c r="AI135" s="29">
        <v>0</v>
      </c>
      <c r="AJ135" s="29">
        <v>0</v>
      </c>
      <c r="AK135" s="29">
        <v>0</v>
      </c>
      <c r="AL135" s="29">
        <v>4442.6943943596634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477.64271515367545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59.282784314678835</v>
      </c>
      <c r="AB138" s="29">
        <v>0</v>
      </c>
      <c r="AC138" s="29">
        <v>0</v>
      </c>
      <c r="AD138" s="29">
        <v>0</v>
      </c>
      <c r="AE138" s="29">
        <v>-38795.700949610487</v>
      </c>
      <c r="AF138" s="29">
        <v>0</v>
      </c>
      <c r="AG138" s="29">
        <v>0</v>
      </c>
      <c r="AH138" s="29">
        <v>0</v>
      </c>
      <c r="AI138" s="29">
        <v>34563.108006390583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56436.302668553973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18.149083679778478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1220.9274818853353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47.597215483090253</v>
      </c>
      <c r="L141" s="29">
        <v>0</v>
      </c>
      <c r="M141" s="29">
        <v>0</v>
      </c>
      <c r="N141" s="29">
        <v>11.621556070505305</v>
      </c>
      <c r="O141" s="29">
        <v>0</v>
      </c>
      <c r="P141" s="29">
        <v>0</v>
      </c>
      <c r="Q141" s="29">
        <v>0</v>
      </c>
      <c r="R141" s="29">
        <v>250.6937599849131</v>
      </c>
      <c r="S141" s="29">
        <v>5.0902615419444128</v>
      </c>
      <c r="T141" s="29">
        <v>71.574918766466695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225540.33179412762</v>
      </c>
      <c r="AB141" s="29">
        <v>0</v>
      </c>
      <c r="AC141" s="29">
        <v>116.65062028302515</v>
      </c>
      <c r="AD141" s="29">
        <v>1043.3350891687196</v>
      </c>
      <c r="AE141" s="29">
        <v>0</v>
      </c>
      <c r="AF141" s="29">
        <v>0</v>
      </c>
      <c r="AG141" s="29">
        <v>153.38380948808944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87.575148990180878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65949.971641525044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-16763808.710576899</v>
      </c>
      <c r="AV146" s="29">
        <v>14907516.4613925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660869.78091048973</v>
      </c>
      <c r="D151" s="29">
        <v>482748.53488744167</v>
      </c>
      <c r="E151" s="29">
        <v>4217977.5164651154</v>
      </c>
      <c r="F151" s="29">
        <v>5922366.1983396057</v>
      </c>
      <c r="G151" s="29">
        <v>0</v>
      </c>
      <c r="H151" s="29">
        <v>0</v>
      </c>
      <c r="I151" s="29">
        <v>-12605.003455084779</v>
      </c>
      <c r="J151" s="29">
        <v>0</v>
      </c>
      <c r="K151" s="29">
        <v>12.945821868223117</v>
      </c>
      <c r="L151" s="29">
        <v>-39926.776489686337</v>
      </c>
      <c r="M151" s="29">
        <v>6883595.4626294691</v>
      </c>
      <c r="N151" s="29">
        <v>19.193699322592138</v>
      </c>
      <c r="O151" s="29">
        <v>63.882633546681426</v>
      </c>
      <c r="P151" s="29">
        <v>78378.97478746147</v>
      </c>
      <c r="Q151" s="29">
        <v>463.44334088868214</v>
      </c>
      <c r="R151" s="29">
        <v>10285.048805645132</v>
      </c>
      <c r="S151" s="29">
        <v>8235.2303566142746</v>
      </c>
      <c r="T151" s="29">
        <v>-9045.2348579981863</v>
      </c>
      <c r="U151" s="29">
        <v>0</v>
      </c>
      <c r="V151" s="29">
        <v>0</v>
      </c>
      <c r="W151" s="29">
        <v>4141867.0279687485</v>
      </c>
      <c r="X151" s="29">
        <v>5780739.1069368096</v>
      </c>
      <c r="Y151" s="29">
        <v>-3510127.528002847</v>
      </c>
      <c r="Z151" s="29">
        <v>-8844.9657822642675</v>
      </c>
      <c r="AA151" s="29">
        <v>143949.50895736506</v>
      </c>
      <c r="AB151" s="29">
        <v>0</v>
      </c>
      <c r="AC151" s="29">
        <v>0</v>
      </c>
      <c r="AD151" s="29">
        <v>1730.2983683488937</v>
      </c>
      <c r="AE151" s="29">
        <v>0</v>
      </c>
      <c r="AF151" s="29">
        <v>13.045199812215117</v>
      </c>
      <c r="AG151" s="29">
        <v>283637.74378557474</v>
      </c>
      <c r="AH151" s="29">
        <v>0</v>
      </c>
      <c r="AI151" s="29">
        <v>0</v>
      </c>
      <c r="AJ151" s="29">
        <v>16.629085711303265</v>
      </c>
      <c r="AK151" s="29">
        <v>0</v>
      </c>
      <c r="AL151" s="29">
        <v>0</v>
      </c>
      <c r="AM151" s="29">
        <v>0</v>
      </c>
      <c r="AN151" s="29">
        <v>0</v>
      </c>
      <c r="AO151" s="29">
        <v>634799.45179182163</v>
      </c>
      <c r="AP151" s="29">
        <v>0</v>
      </c>
      <c r="AQ151" s="29">
        <v>399640.76117642468</v>
      </c>
      <c r="AR151" s="29">
        <v>16623.867668526556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9563750.5743433964</v>
      </c>
      <c r="D152" s="29">
        <v>1131511.9631094404</v>
      </c>
      <c r="E152" s="29">
        <v>2515260.0206587543</v>
      </c>
      <c r="F152" s="29">
        <v>2147248.5968098734</v>
      </c>
      <c r="G152" s="29">
        <v>2886586.7098755655</v>
      </c>
      <c r="H152" s="29">
        <v>778263.26464272896</v>
      </c>
      <c r="I152" s="29">
        <v>0</v>
      </c>
      <c r="J152" s="29">
        <v>0</v>
      </c>
      <c r="K152" s="29">
        <v>773864.70978844888</v>
      </c>
      <c r="L152" s="29">
        <v>1520378.6308452245</v>
      </c>
      <c r="M152" s="29">
        <v>4681343.8274731776</v>
      </c>
      <c r="N152" s="29">
        <v>1688672.4200008439</v>
      </c>
      <c r="O152" s="29">
        <v>396637.35356859275</v>
      </c>
      <c r="P152" s="29">
        <v>718659.03440080257</v>
      </c>
      <c r="Q152" s="29">
        <v>452667.86907158175</v>
      </c>
      <c r="R152" s="29">
        <v>321608.9036225577</v>
      </c>
      <c r="S152" s="29">
        <v>703075.67920011166</v>
      </c>
      <c r="T152" s="29">
        <v>690792.51458698243</v>
      </c>
      <c r="U152" s="29">
        <v>122337.52491448652</v>
      </c>
      <c r="V152" s="29">
        <v>4454.9432123049337</v>
      </c>
      <c r="W152" s="29">
        <v>1566993.4578512572</v>
      </c>
      <c r="X152" s="29">
        <v>4347899.5358478073</v>
      </c>
      <c r="Y152" s="29">
        <v>190353.54617252146</v>
      </c>
      <c r="Z152" s="29">
        <v>104720.35113368522</v>
      </c>
      <c r="AA152" s="29">
        <v>800785.43968605367</v>
      </c>
      <c r="AB152" s="29">
        <v>429521.46678650187</v>
      </c>
      <c r="AC152" s="29">
        <v>2549403.5113998353</v>
      </c>
      <c r="AD152" s="29">
        <v>218594.04371643241</v>
      </c>
      <c r="AE152" s="29">
        <v>501144.45730606921</v>
      </c>
      <c r="AF152" s="29">
        <v>511588.73845229467</v>
      </c>
      <c r="AG152" s="29">
        <v>1056511.4838662471</v>
      </c>
      <c r="AH152" s="29">
        <v>237241.36185862345</v>
      </c>
      <c r="AI152" s="29">
        <v>125443.50272503699</v>
      </c>
      <c r="AJ152" s="29">
        <v>961121.63742661849</v>
      </c>
      <c r="AK152" s="29">
        <v>76035.256147371285</v>
      </c>
      <c r="AL152" s="29">
        <v>7421.1693015559295</v>
      </c>
      <c r="AM152" s="29">
        <v>2457897.1135227848</v>
      </c>
      <c r="AN152" s="29">
        <v>856859.46371587913</v>
      </c>
      <c r="AO152" s="29">
        <v>1699.5172795623846</v>
      </c>
      <c r="AP152" s="29">
        <v>11235.576245265996</v>
      </c>
      <c r="AQ152" s="29">
        <v>1564158.9439394709</v>
      </c>
      <c r="AR152" s="29">
        <v>443399.07218774984</v>
      </c>
      <c r="AS152" s="29">
        <v>0</v>
      </c>
      <c r="AT152" s="29">
        <v>569980.32873014989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50389912.496069454</v>
      </c>
      <c r="D156" s="7">
        <f t="shared" si="0"/>
        <v>6261715.8082025889</v>
      </c>
      <c r="E156" s="7">
        <f t="shared" si="0"/>
        <v>12641603.620078417</v>
      </c>
      <c r="F156" s="7">
        <f t="shared" si="0"/>
        <v>11792441.232742881</v>
      </c>
      <c r="G156" s="7">
        <f t="shared" si="0"/>
        <v>15245315.080913842</v>
      </c>
      <c r="H156" s="7">
        <f t="shared" si="0"/>
        <v>3795702.935061906</v>
      </c>
      <c r="I156" s="7">
        <f t="shared" si="0"/>
        <v>25234452.945634704</v>
      </c>
      <c r="J156" s="7">
        <f t="shared" si="0"/>
        <v>40550197.870258696</v>
      </c>
      <c r="K156" s="7">
        <f t="shared" si="0"/>
        <v>4473241.6247469634</v>
      </c>
      <c r="L156" s="7">
        <f t="shared" si="0"/>
        <v>7206089.8602479845</v>
      </c>
      <c r="M156" s="7">
        <f t="shared" si="0"/>
        <v>26509161.876781579</v>
      </c>
      <c r="N156" s="7">
        <f t="shared" si="0"/>
        <v>8471685.1076276675</v>
      </c>
      <c r="O156" s="7">
        <f t="shared" si="0"/>
        <v>1963798.0185117954</v>
      </c>
      <c r="P156" s="7">
        <f t="shared" si="0"/>
        <v>3507701.7049424648</v>
      </c>
      <c r="Q156" s="7">
        <f t="shared" si="0"/>
        <v>2374857.0230217855</v>
      </c>
      <c r="R156" s="7">
        <f t="shared" si="0"/>
        <v>1655151.0096398126</v>
      </c>
      <c r="S156" s="7">
        <f t="shared" si="0"/>
        <v>4746626.4925284432</v>
      </c>
      <c r="T156" s="7">
        <f t="shared" si="0"/>
        <v>3688710.5915645696</v>
      </c>
      <c r="U156" s="7">
        <f t="shared" si="0"/>
        <v>4210495.65470096</v>
      </c>
      <c r="V156" s="7">
        <f t="shared" si="0"/>
        <v>650290.15835378598</v>
      </c>
      <c r="W156" s="7">
        <f t="shared" si="0"/>
        <v>13730799.346242616</v>
      </c>
      <c r="X156" s="7">
        <f t="shared" si="0"/>
        <v>25536844.538425349</v>
      </c>
      <c r="Y156" s="7">
        <f t="shared" si="0"/>
        <v>8057170.2929543285</v>
      </c>
      <c r="Z156" s="7">
        <f t="shared" si="0"/>
        <v>758917.32968103967</v>
      </c>
      <c r="AA156" s="7">
        <f t="shared" si="0"/>
        <v>4257069.4051069943</v>
      </c>
      <c r="AB156" s="7">
        <f t="shared" ref="AB156:AC156" si="1">+SUM(AB5:AB155)</f>
        <v>1365225.1258905041</v>
      </c>
      <c r="AC156" s="7">
        <f t="shared" si="1"/>
        <v>10396495.823534438</v>
      </c>
      <c r="AD156" s="7">
        <f t="shared" ref="AD156:AV156" si="2">+SUM(AD5:AD155)</f>
        <v>2025427.3217939381</v>
      </c>
      <c r="AE156" s="7">
        <f t="shared" si="2"/>
        <v>3629813.6901945081</v>
      </c>
      <c r="AF156" s="7">
        <f t="shared" si="2"/>
        <v>3659782.1036227732</v>
      </c>
      <c r="AG156" s="7">
        <f t="shared" si="2"/>
        <v>6801300.3066149037</v>
      </c>
      <c r="AH156" s="7">
        <f t="shared" si="2"/>
        <v>1105585.5836701118</v>
      </c>
      <c r="AI156" s="7">
        <f t="shared" si="2"/>
        <v>2149007.7794941817</v>
      </c>
      <c r="AJ156" s="7">
        <f t="shared" si="2"/>
        <v>6859316.5855276436</v>
      </c>
      <c r="AK156" s="7">
        <f t="shared" si="2"/>
        <v>3636326.7633937444</v>
      </c>
      <c r="AL156" s="7">
        <f t="shared" si="2"/>
        <v>2224800.0868189451</v>
      </c>
      <c r="AM156" s="7">
        <f t="shared" si="2"/>
        <v>17913359.716210078</v>
      </c>
      <c r="AN156" s="7">
        <f t="shared" si="2"/>
        <v>4169089.8278716854</v>
      </c>
      <c r="AO156" s="7">
        <f t="shared" si="2"/>
        <v>10762504.017273489</v>
      </c>
      <c r="AP156" s="7">
        <f t="shared" si="2"/>
        <v>19059231.009449717</v>
      </c>
      <c r="AQ156" s="7">
        <f t="shared" si="2"/>
        <v>8435554.8324297573</v>
      </c>
      <c r="AR156" s="7">
        <f t="shared" si="2"/>
        <v>2169332.4638733463</v>
      </c>
      <c r="AS156" s="7">
        <f t="shared" si="2"/>
        <v>5367470.7791232392</v>
      </c>
      <c r="AT156" s="7">
        <f t="shared" si="2"/>
        <v>5602885.1178782601</v>
      </c>
      <c r="AU156" s="7">
        <f t="shared" si="2"/>
        <v>-16763808.710576899</v>
      </c>
      <c r="AV156" s="7">
        <f t="shared" si="2"/>
        <v>14907516.4613925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1989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6819200.7975610374</v>
      </c>
      <c r="D5" s="29">
        <v>498.15756817770557</v>
      </c>
      <c r="E5" s="29">
        <v>380.10012235385858</v>
      </c>
      <c r="F5" s="29">
        <v>599.86841664415101</v>
      </c>
      <c r="G5" s="29">
        <v>33700318.620162077</v>
      </c>
      <c r="H5" s="29">
        <v>951.94663670061004</v>
      </c>
      <c r="I5" s="29">
        <v>359.91932726976916</v>
      </c>
      <c r="J5" s="29">
        <v>267.79453651112954</v>
      </c>
      <c r="K5" s="29">
        <v>473.65137414832492</v>
      </c>
      <c r="L5" s="29">
        <v>42.204038653894727</v>
      </c>
      <c r="M5" s="29">
        <v>127877.49365334655</v>
      </c>
      <c r="N5" s="29">
        <v>77769.698863251964</v>
      </c>
      <c r="O5" s="29">
        <v>585.29533813826481</v>
      </c>
      <c r="P5" s="29">
        <v>623.82997557332101</v>
      </c>
      <c r="Q5" s="29">
        <v>518.28646503979951</v>
      </c>
      <c r="R5" s="29">
        <v>3004.8819750439638</v>
      </c>
      <c r="S5" s="29">
        <v>1886.085813138707</v>
      </c>
      <c r="T5" s="29">
        <v>922.91079054250235</v>
      </c>
      <c r="U5" s="29">
        <v>3799.6609381453991</v>
      </c>
      <c r="V5" s="29">
        <v>971.25902991659893</v>
      </c>
      <c r="W5" s="29">
        <v>2252.5379616563396</v>
      </c>
      <c r="X5" s="29">
        <v>1021.7138498395492</v>
      </c>
      <c r="Y5" s="29">
        <v>681.36126649545247</v>
      </c>
      <c r="Z5" s="29">
        <v>1053.9900738318831</v>
      </c>
      <c r="AA5" s="29">
        <v>173.4808029521447</v>
      </c>
      <c r="AB5" s="29">
        <v>276.27437653441933</v>
      </c>
      <c r="AC5" s="29">
        <v>21028.411695722076</v>
      </c>
      <c r="AD5" s="29">
        <v>1285.1253506493904</v>
      </c>
      <c r="AE5" s="29">
        <v>11927.01898898414</v>
      </c>
      <c r="AF5" s="29">
        <v>3778.4848168324534</v>
      </c>
      <c r="AG5" s="29">
        <v>609.74778248899474</v>
      </c>
      <c r="AH5" s="29">
        <v>390.16138929633945</v>
      </c>
      <c r="AI5" s="29">
        <v>62.172351240561618</v>
      </c>
      <c r="AJ5" s="29">
        <v>1187.6592860959267</v>
      </c>
      <c r="AK5" s="29">
        <v>65.836250099616734</v>
      </c>
      <c r="AL5" s="29">
        <v>163023.11668438517</v>
      </c>
      <c r="AM5" s="29">
        <v>983.3656857640209</v>
      </c>
      <c r="AN5" s="29">
        <v>21988.903521321579</v>
      </c>
      <c r="AO5" s="29">
        <v>395.37169183431593</v>
      </c>
      <c r="AP5" s="29">
        <v>657.28363751314919</v>
      </c>
      <c r="AQ5" s="29">
        <v>1514.4431692840051</v>
      </c>
      <c r="AR5" s="29">
        <v>668.97288081027273</v>
      </c>
      <c r="AS5" s="29">
        <v>830.80218734288871</v>
      </c>
      <c r="AT5" s="29">
        <v>129.42434624459477</v>
      </c>
      <c r="AU5" s="29">
        <v>1830.651289443821</v>
      </c>
      <c r="AV5" s="29">
        <v>20.877866775453278</v>
      </c>
      <c r="AW5" s="29">
        <v>29.802861642991449</v>
      </c>
      <c r="AX5" s="29">
        <v>1328.9937510538662</v>
      </c>
      <c r="AY5" s="29">
        <v>1816.6835614504384</v>
      </c>
      <c r="AZ5" s="29">
        <v>320.31452826742071</v>
      </c>
      <c r="BA5" s="29">
        <v>1580.3350912433154</v>
      </c>
      <c r="BB5" s="29">
        <v>353.70920199650459</v>
      </c>
      <c r="BC5" s="29">
        <v>3103.7317665612482</v>
      </c>
      <c r="BD5" s="29">
        <v>1278.3449886598567</v>
      </c>
      <c r="BE5" s="29">
        <v>174.35945002337093</v>
      </c>
      <c r="BF5" s="29">
        <v>346.00214360451861</v>
      </c>
      <c r="BG5" s="29">
        <v>58734.080333185724</v>
      </c>
      <c r="BH5" s="29">
        <v>18284.495662343194</v>
      </c>
      <c r="BI5" s="29">
        <v>373.75965397518996</v>
      </c>
      <c r="BJ5" s="29">
        <v>33753.751146078597</v>
      </c>
      <c r="BK5" s="29">
        <v>114.48164101873232</v>
      </c>
      <c r="BL5" s="29">
        <v>37203.507348118881</v>
      </c>
      <c r="BM5" s="29">
        <v>56942.802008984814</v>
      </c>
      <c r="BN5" s="29">
        <v>14179.307136518535</v>
      </c>
      <c r="BO5" s="29">
        <v>4066.134983182832</v>
      </c>
      <c r="BP5" s="29">
        <v>9587.1395256851447</v>
      </c>
      <c r="BQ5" s="29">
        <v>197.55707369181715</v>
      </c>
      <c r="BR5" s="29">
        <v>109.4795667718801</v>
      </c>
      <c r="BS5" s="29">
        <v>0</v>
      </c>
      <c r="BT5" s="59">
        <f t="shared" ref="BT5:BT68" si="0">SUM(C5:BS5)</f>
        <v>41222768.425213218</v>
      </c>
      <c r="BU5" s="29">
        <v>3131990.5085545662</v>
      </c>
      <c r="BV5" s="29">
        <v>0</v>
      </c>
      <c r="BW5" s="29">
        <v>210.40273594346593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294.41945081762799</v>
      </c>
      <c r="CD5" s="29">
        <v>31129.396627775568</v>
      </c>
      <c r="CE5" s="29">
        <v>-59826.730639732217</v>
      </c>
      <c r="CF5" s="29">
        <v>5478.5893593188448</v>
      </c>
      <c r="CG5" s="29">
        <v>0</v>
      </c>
      <c r="CH5" s="29">
        <v>1469285.0248855774</v>
      </c>
      <c r="CI5" s="29">
        <v>9102200.8436808046</v>
      </c>
      <c r="CJ5" s="38">
        <f t="shared" ref="CJ5:CJ36" si="1">SUM(BT5:CI5)</f>
        <v>54903530.879868291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267782.27569570753</v>
      </c>
      <c r="D6" s="29">
        <v>190618.03100904892</v>
      </c>
      <c r="E6" s="29">
        <v>3.3582641294851339</v>
      </c>
      <c r="F6" s="29">
        <v>45.317660876635706</v>
      </c>
      <c r="G6" s="29">
        <v>10167.169947697335</v>
      </c>
      <c r="H6" s="29">
        <v>91.012863966312523</v>
      </c>
      <c r="I6" s="29">
        <v>445266.33993501024</v>
      </c>
      <c r="J6" s="29">
        <v>134.10477779803981</v>
      </c>
      <c r="K6" s="29">
        <v>54.103166435015623</v>
      </c>
      <c r="L6" s="29">
        <v>12.304152826586217</v>
      </c>
      <c r="M6" s="29">
        <v>312.57841499091523</v>
      </c>
      <c r="N6" s="29">
        <v>256.5145073634497</v>
      </c>
      <c r="O6" s="29">
        <v>428.3079007059514</v>
      </c>
      <c r="P6" s="29">
        <v>614.39054884753705</v>
      </c>
      <c r="Q6" s="29">
        <v>6751.5652049171149</v>
      </c>
      <c r="R6" s="29">
        <v>73661.43288793767</v>
      </c>
      <c r="S6" s="29">
        <v>1627.0058324689815</v>
      </c>
      <c r="T6" s="29">
        <v>10312.646115717776</v>
      </c>
      <c r="U6" s="29">
        <v>803.48177343391967</v>
      </c>
      <c r="V6" s="29">
        <v>0</v>
      </c>
      <c r="W6" s="29">
        <v>0</v>
      </c>
      <c r="X6" s="29">
        <v>194173.32911587367</v>
      </c>
      <c r="Y6" s="29">
        <v>2319.5062252185917</v>
      </c>
      <c r="Z6" s="29">
        <v>102529.62785843924</v>
      </c>
      <c r="AA6" s="29">
        <v>15.958788844955301</v>
      </c>
      <c r="AB6" s="29">
        <v>162.62220494546034</v>
      </c>
      <c r="AC6" s="29">
        <v>17677.629684521482</v>
      </c>
      <c r="AD6" s="29">
        <v>176.23548255293863</v>
      </c>
      <c r="AE6" s="29">
        <v>1308.2761227846715</v>
      </c>
      <c r="AF6" s="29">
        <v>779.4224110676704</v>
      </c>
      <c r="AG6" s="29">
        <v>127.73409219368429</v>
      </c>
      <c r="AH6" s="29">
        <v>40.174404741684604</v>
      </c>
      <c r="AI6" s="29">
        <v>7.2106573416078907</v>
      </c>
      <c r="AJ6" s="29">
        <v>184.44857736446306</v>
      </c>
      <c r="AK6" s="29">
        <v>15.171775774573199</v>
      </c>
      <c r="AL6" s="29">
        <v>178.75185238691486</v>
      </c>
      <c r="AM6" s="29">
        <v>101.80616977684736</v>
      </c>
      <c r="AN6" s="29">
        <v>47.715312421267924</v>
      </c>
      <c r="AO6" s="29">
        <v>120.85107794749807</v>
      </c>
      <c r="AP6" s="29">
        <v>437.79428108577059</v>
      </c>
      <c r="AQ6" s="29">
        <v>85.348433692055053</v>
      </c>
      <c r="AR6" s="29">
        <v>140.43669171697454</v>
      </c>
      <c r="AS6" s="29">
        <v>57.609129343362866</v>
      </c>
      <c r="AT6" s="29">
        <v>18.083089025957623</v>
      </c>
      <c r="AU6" s="29">
        <v>77.958364098469346</v>
      </c>
      <c r="AV6" s="29">
        <v>0</v>
      </c>
      <c r="AW6" s="29">
        <v>1.8337635412849469</v>
      </c>
      <c r="AX6" s="29">
        <v>196.49564159665138</v>
      </c>
      <c r="AY6" s="29">
        <v>483.25371807087515</v>
      </c>
      <c r="AZ6" s="29">
        <v>170.19739135907875</v>
      </c>
      <c r="BA6" s="29">
        <v>1.1811272753737585</v>
      </c>
      <c r="BB6" s="29">
        <v>140.4234938294594</v>
      </c>
      <c r="BC6" s="29">
        <v>52.423722617056207</v>
      </c>
      <c r="BD6" s="29">
        <v>382.01814405839082</v>
      </c>
      <c r="BE6" s="29">
        <v>19.025030304183399</v>
      </c>
      <c r="BF6" s="29">
        <v>7.1573464269249065</v>
      </c>
      <c r="BG6" s="29">
        <v>487.59470341662984</v>
      </c>
      <c r="BH6" s="29">
        <v>7681.2021752523997</v>
      </c>
      <c r="BI6" s="29">
        <v>65.301971461549329</v>
      </c>
      <c r="BJ6" s="29">
        <v>7167.7075917025122</v>
      </c>
      <c r="BK6" s="29">
        <v>20.644844862878386</v>
      </c>
      <c r="BL6" s="29">
        <v>4706.8662109539055</v>
      </c>
      <c r="BM6" s="29">
        <v>5475.224485997117</v>
      </c>
      <c r="BN6" s="29">
        <v>234.76117612047977</v>
      </c>
      <c r="BO6" s="29">
        <v>164.10418016367541</v>
      </c>
      <c r="BP6" s="29">
        <v>727.05975057372211</v>
      </c>
      <c r="BQ6" s="29">
        <v>47.469134634708304</v>
      </c>
      <c r="BR6" s="29">
        <v>102.18808932874477</v>
      </c>
      <c r="BS6" s="29">
        <v>0</v>
      </c>
      <c r="BT6" s="59">
        <f t="shared" si="0"/>
        <v>1358059.7761565868</v>
      </c>
      <c r="BU6" s="29">
        <v>458027.67784245912</v>
      </c>
      <c r="BV6" s="29">
        <v>0</v>
      </c>
      <c r="BW6" s="29">
        <v>0</v>
      </c>
      <c r="BX6" s="29">
        <v>0</v>
      </c>
      <c r="BY6" s="29">
        <v>251460.06898943853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3200.5002419182483</v>
      </c>
      <c r="CG6" s="29">
        <v>0</v>
      </c>
      <c r="CH6" s="29">
        <v>17924.718555229239</v>
      </c>
      <c r="CI6" s="29">
        <v>140855.50945573967</v>
      </c>
      <c r="CJ6" s="38">
        <f t="shared" si="1"/>
        <v>2229528.2512413715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93416.711821302524</v>
      </c>
      <c r="D7" s="29">
        <v>0</v>
      </c>
      <c r="E7" s="29">
        <v>48366.128230213209</v>
      </c>
      <c r="F7" s="29">
        <v>0</v>
      </c>
      <c r="G7" s="29">
        <v>2345372.894199572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3963.3401320602047</v>
      </c>
      <c r="N7" s="29">
        <v>2918.3122508554238</v>
      </c>
      <c r="O7" s="29">
        <v>24.275712079879941</v>
      </c>
      <c r="P7" s="29">
        <v>0</v>
      </c>
      <c r="Q7" s="29">
        <v>2.9289356775178459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2.2348596776109755</v>
      </c>
      <c r="AA7" s="29">
        <v>2.2391457385301701</v>
      </c>
      <c r="AB7" s="29">
        <v>0</v>
      </c>
      <c r="AC7" s="29">
        <v>20.494529585498764</v>
      </c>
      <c r="AD7" s="29">
        <v>0</v>
      </c>
      <c r="AE7" s="29">
        <v>0</v>
      </c>
      <c r="AF7" s="29">
        <v>211.42387002860616</v>
      </c>
      <c r="AG7" s="29">
        <v>0</v>
      </c>
      <c r="AH7" s="29">
        <v>0</v>
      </c>
      <c r="AI7" s="29">
        <v>0</v>
      </c>
      <c r="AJ7" s="29">
        <v>58.768261058997837</v>
      </c>
      <c r="AK7" s="29">
        <v>0</v>
      </c>
      <c r="AL7" s="29">
        <v>40882.37740178754</v>
      </c>
      <c r="AM7" s="29">
        <v>0</v>
      </c>
      <c r="AN7" s="29">
        <v>66.972843200234124</v>
      </c>
      <c r="AO7" s="29">
        <v>0</v>
      </c>
      <c r="AP7" s="29">
        <v>130.65145043566665</v>
      </c>
      <c r="AQ7" s="29">
        <v>15.199558952051847</v>
      </c>
      <c r="AR7" s="29">
        <v>38.714248361546652</v>
      </c>
      <c r="AS7" s="29">
        <v>0</v>
      </c>
      <c r="AT7" s="29">
        <v>0</v>
      </c>
      <c r="AU7" s="29">
        <v>109.11475545261257</v>
      </c>
      <c r="AV7" s="29">
        <v>0</v>
      </c>
      <c r="AW7" s="29">
        <v>0</v>
      </c>
      <c r="AX7" s="29">
        <v>198.76509356484306</v>
      </c>
      <c r="AY7" s="29">
        <v>174.85557557040889</v>
      </c>
      <c r="AZ7" s="29">
        <v>0</v>
      </c>
      <c r="BA7" s="29">
        <v>60.990099525806578</v>
      </c>
      <c r="BB7" s="29">
        <v>0</v>
      </c>
      <c r="BC7" s="29">
        <v>121.89579357648499</v>
      </c>
      <c r="BD7" s="29">
        <v>0</v>
      </c>
      <c r="BE7" s="29">
        <v>22.231001882618262</v>
      </c>
      <c r="BF7" s="29">
        <v>0</v>
      </c>
      <c r="BG7" s="29">
        <v>0</v>
      </c>
      <c r="BH7" s="29">
        <v>3158.1208070681087</v>
      </c>
      <c r="BI7" s="29">
        <v>12.619704965868252</v>
      </c>
      <c r="BJ7" s="29">
        <v>1192.8965804109969</v>
      </c>
      <c r="BK7" s="29">
        <v>46.254298716394203</v>
      </c>
      <c r="BL7" s="29">
        <v>3049.855161462483</v>
      </c>
      <c r="BM7" s="29">
        <v>3952.8728221606953</v>
      </c>
      <c r="BN7" s="29">
        <v>20.518269665845082</v>
      </c>
      <c r="BO7" s="29">
        <v>19.897542698078496</v>
      </c>
      <c r="BP7" s="29">
        <v>1385.4454509786362</v>
      </c>
      <c r="BQ7" s="29">
        <v>11.752235488222475</v>
      </c>
      <c r="BR7" s="29">
        <v>0</v>
      </c>
      <c r="BS7" s="29">
        <v>0</v>
      </c>
      <c r="BT7" s="59">
        <f t="shared" si="0"/>
        <v>2549031.7526437752</v>
      </c>
      <c r="BU7" s="29">
        <v>228090.9928628862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672.80705145670413</v>
      </c>
      <c r="CE7" s="29">
        <v>0</v>
      </c>
      <c r="CF7" s="29">
        <v>110.32323073009583</v>
      </c>
      <c r="CG7" s="29">
        <v>0</v>
      </c>
      <c r="CH7" s="29">
        <v>13611.105805412753</v>
      </c>
      <c r="CI7" s="29">
        <v>2141740.7877347711</v>
      </c>
      <c r="CJ7" s="38">
        <f t="shared" si="1"/>
        <v>4933257.7693290319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53053.662053158441</v>
      </c>
      <c r="D8" s="29">
        <v>15.781361961070809</v>
      </c>
      <c r="E8" s="29">
        <v>105.3189387850138</v>
      </c>
      <c r="F8" s="29">
        <v>80545.333139235838</v>
      </c>
      <c r="G8" s="29">
        <v>68107.920424738491</v>
      </c>
      <c r="H8" s="29">
        <v>3625.1304529874528</v>
      </c>
      <c r="I8" s="29">
        <v>1147.6316234889771</v>
      </c>
      <c r="J8" s="29">
        <v>12180.073283720969</v>
      </c>
      <c r="K8" s="29">
        <v>65.48697171405496</v>
      </c>
      <c r="L8" s="29">
        <v>2784117.7270639376</v>
      </c>
      <c r="M8" s="29">
        <v>39051.82360639672</v>
      </c>
      <c r="N8" s="29">
        <v>779.34045696473368</v>
      </c>
      <c r="O8" s="29">
        <v>2819.3089044083763</v>
      </c>
      <c r="P8" s="29">
        <v>367154.0605850289</v>
      </c>
      <c r="Q8" s="29">
        <v>21290.379052450658</v>
      </c>
      <c r="R8" s="29">
        <v>13261.675957481431</v>
      </c>
      <c r="S8" s="29">
        <v>265.05208829214047</v>
      </c>
      <c r="T8" s="29">
        <v>1983.9712172108148</v>
      </c>
      <c r="U8" s="29">
        <v>2444.0764750756039</v>
      </c>
      <c r="V8" s="29">
        <v>497.04910973964468</v>
      </c>
      <c r="W8" s="29">
        <v>700.2093686871201</v>
      </c>
      <c r="X8" s="29">
        <v>553.61805597013313</v>
      </c>
      <c r="Y8" s="29">
        <v>1012.0499224185036</v>
      </c>
      <c r="Z8" s="29">
        <v>1570601.3042559444</v>
      </c>
      <c r="AA8" s="29">
        <v>22.503837084497935</v>
      </c>
      <c r="AB8" s="29">
        <v>655.23819250423094</v>
      </c>
      <c r="AC8" s="29">
        <v>575871.32264129631</v>
      </c>
      <c r="AD8" s="29">
        <v>246.50397369245894</v>
      </c>
      <c r="AE8" s="29">
        <v>5604.6794895625917</v>
      </c>
      <c r="AF8" s="29">
        <v>156.67355164887377</v>
      </c>
      <c r="AG8" s="29">
        <v>3261.779817029143</v>
      </c>
      <c r="AH8" s="29">
        <v>5505.3243077300694</v>
      </c>
      <c r="AI8" s="29">
        <v>44.860938153730118</v>
      </c>
      <c r="AJ8" s="29">
        <v>2150.9543281640363</v>
      </c>
      <c r="AK8" s="29">
        <v>39.152358144865509</v>
      </c>
      <c r="AL8" s="29">
        <v>13500.643112267255</v>
      </c>
      <c r="AM8" s="29">
        <v>77.354860267388787</v>
      </c>
      <c r="AN8" s="29">
        <v>42.750346209712077</v>
      </c>
      <c r="AO8" s="29">
        <v>130.8952315131331</v>
      </c>
      <c r="AP8" s="29">
        <v>19.684359297063359</v>
      </c>
      <c r="AQ8" s="29">
        <v>59.19563586348881</v>
      </c>
      <c r="AR8" s="29">
        <v>54.439114112556339</v>
      </c>
      <c r="AS8" s="29">
        <v>26.733643743409434</v>
      </c>
      <c r="AT8" s="29">
        <v>6.3363318724572535</v>
      </c>
      <c r="AU8" s="29">
        <v>120.14027791532162</v>
      </c>
      <c r="AV8" s="29">
        <v>448.37017021224767</v>
      </c>
      <c r="AW8" s="29">
        <v>856.32964011672095</v>
      </c>
      <c r="AX8" s="29">
        <v>83.954676852374888</v>
      </c>
      <c r="AY8" s="29">
        <v>695.50119163004354</v>
      </c>
      <c r="AZ8" s="29">
        <v>1.8978603998050823</v>
      </c>
      <c r="BA8" s="29">
        <v>984.46631092701716</v>
      </c>
      <c r="BB8" s="29">
        <v>10.215021851564225</v>
      </c>
      <c r="BC8" s="29">
        <v>1000.801685047889</v>
      </c>
      <c r="BD8" s="29">
        <v>10.564979885682146</v>
      </c>
      <c r="BE8" s="29">
        <v>33.479443036825892</v>
      </c>
      <c r="BF8" s="29">
        <v>16.962338257668595</v>
      </c>
      <c r="BG8" s="29">
        <v>8381.7966050298746</v>
      </c>
      <c r="BH8" s="29">
        <v>14688.628118444152</v>
      </c>
      <c r="BI8" s="29">
        <v>726.13170336552093</v>
      </c>
      <c r="BJ8" s="29">
        <v>8088.3085330811373</v>
      </c>
      <c r="BK8" s="29">
        <v>3.0650402573796733</v>
      </c>
      <c r="BL8" s="29">
        <v>10895.616020296635</v>
      </c>
      <c r="BM8" s="29">
        <v>15449.882928629489</v>
      </c>
      <c r="BN8" s="29">
        <v>663.09047802945975</v>
      </c>
      <c r="BO8" s="29">
        <v>566.00861514056032</v>
      </c>
      <c r="BP8" s="29">
        <v>4422.3021781176849</v>
      </c>
      <c r="BQ8" s="29">
        <v>23.463208787817763</v>
      </c>
      <c r="BR8" s="29">
        <v>14.481781948650355</v>
      </c>
      <c r="BS8" s="29">
        <v>0</v>
      </c>
      <c r="BT8" s="59">
        <f t="shared" si="0"/>
        <v>5701040.4692472173</v>
      </c>
      <c r="BU8" s="29">
        <v>110149.51203899048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148018.0898816383</v>
      </c>
      <c r="CG8" s="29">
        <v>0</v>
      </c>
      <c r="CH8" s="29">
        <v>-45314.56859505827</v>
      </c>
      <c r="CI8" s="29">
        <v>2073212.7182345411</v>
      </c>
      <c r="CJ8" s="38">
        <f t="shared" si="1"/>
        <v>7987106.2208073288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2598313.2284167535</v>
      </c>
      <c r="D9" s="29">
        <v>1257.3663936814019</v>
      </c>
      <c r="E9" s="29">
        <v>175721.47166535715</v>
      </c>
      <c r="F9" s="29">
        <v>3770.0266791468107</v>
      </c>
      <c r="G9" s="29">
        <v>17161788.66572072</v>
      </c>
      <c r="H9" s="29">
        <v>20906.305645792891</v>
      </c>
      <c r="I9" s="29">
        <v>83656.601159322599</v>
      </c>
      <c r="J9" s="29">
        <v>9482.6900794283301</v>
      </c>
      <c r="K9" s="29">
        <v>6092.2283500822186</v>
      </c>
      <c r="L9" s="29">
        <v>635.06476636781656</v>
      </c>
      <c r="M9" s="29">
        <v>489668.01739252597</v>
      </c>
      <c r="N9" s="29">
        <v>437195.54710157047</v>
      </c>
      <c r="O9" s="29">
        <v>76232.424611431721</v>
      </c>
      <c r="P9" s="29">
        <v>10174.007352989958</v>
      </c>
      <c r="Q9" s="29">
        <v>4021.2675365530235</v>
      </c>
      <c r="R9" s="29">
        <v>16586.978896079036</v>
      </c>
      <c r="S9" s="29">
        <v>23111.389286392594</v>
      </c>
      <c r="T9" s="29">
        <v>7350.1729814896316</v>
      </c>
      <c r="U9" s="29">
        <v>41018.558881496821</v>
      </c>
      <c r="V9" s="29">
        <v>5242.9106306457843</v>
      </c>
      <c r="W9" s="29">
        <v>3395.0019967904645</v>
      </c>
      <c r="X9" s="29">
        <v>36520.936112279611</v>
      </c>
      <c r="Y9" s="29">
        <v>3578.7716107884125</v>
      </c>
      <c r="Z9" s="29">
        <v>7104.1750673218094</v>
      </c>
      <c r="AA9" s="29">
        <v>670.7452737988732</v>
      </c>
      <c r="AB9" s="29">
        <v>4477.5471589761992</v>
      </c>
      <c r="AC9" s="29">
        <v>53552.531310549442</v>
      </c>
      <c r="AD9" s="29">
        <v>14787.063381561173</v>
      </c>
      <c r="AE9" s="29">
        <v>73332.306688381126</v>
      </c>
      <c r="AF9" s="29">
        <v>42593.754335964441</v>
      </c>
      <c r="AG9" s="29">
        <v>5138.3868733483887</v>
      </c>
      <c r="AH9" s="29">
        <v>5434.5342642006935</v>
      </c>
      <c r="AI9" s="29">
        <v>1143.8329663744739</v>
      </c>
      <c r="AJ9" s="29">
        <v>6849.1965407049011</v>
      </c>
      <c r="AK9" s="29">
        <v>1459.8049297666921</v>
      </c>
      <c r="AL9" s="29">
        <v>4408816.877306141</v>
      </c>
      <c r="AM9" s="29">
        <v>14173.598699342174</v>
      </c>
      <c r="AN9" s="29">
        <v>66286.690180528574</v>
      </c>
      <c r="AO9" s="29">
        <v>5156.3433892816483</v>
      </c>
      <c r="AP9" s="29">
        <v>8765.3214005743594</v>
      </c>
      <c r="AQ9" s="29">
        <v>26895.621728244605</v>
      </c>
      <c r="AR9" s="29">
        <v>10044.185386716485</v>
      </c>
      <c r="AS9" s="29">
        <v>13573.787300678856</v>
      </c>
      <c r="AT9" s="29">
        <v>2835.2913920744832</v>
      </c>
      <c r="AU9" s="29">
        <v>31616.939655121791</v>
      </c>
      <c r="AV9" s="29">
        <v>193.55582528614104</v>
      </c>
      <c r="AW9" s="29">
        <v>86.642733039983511</v>
      </c>
      <c r="AX9" s="29">
        <v>16416.438698696009</v>
      </c>
      <c r="AY9" s="29">
        <v>18660.867695459849</v>
      </c>
      <c r="AZ9" s="29">
        <v>3710.3285956336058</v>
      </c>
      <c r="BA9" s="29">
        <v>10823.529237140898</v>
      </c>
      <c r="BB9" s="29">
        <v>5184.4959166220069</v>
      </c>
      <c r="BC9" s="29">
        <v>29690.312956695387</v>
      </c>
      <c r="BD9" s="29">
        <v>9454.0341580691947</v>
      </c>
      <c r="BE9" s="29">
        <v>1916.3645720714871</v>
      </c>
      <c r="BF9" s="29">
        <v>743.63469328188262</v>
      </c>
      <c r="BG9" s="29">
        <v>11769.128635721867</v>
      </c>
      <c r="BH9" s="29">
        <v>548454.53793968377</v>
      </c>
      <c r="BI9" s="29">
        <v>3750.4721733367001</v>
      </c>
      <c r="BJ9" s="29">
        <v>221267.83115459461</v>
      </c>
      <c r="BK9" s="29">
        <v>975.7437777254919</v>
      </c>
      <c r="BL9" s="29">
        <v>473451.91514268942</v>
      </c>
      <c r="BM9" s="29">
        <v>947804.72661176277</v>
      </c>
      <c r="BN9" s="29">
        <v>48335.383477554198</v>
      </c>
      <c r="BO9" s="29">
        <v>25675.809364746197</v>
      </c>
      <c r="BP9" s="29">
        <v>144964.04430370341</v>
      </c>
      <c r="BQ9" s="29">
        <v>1932.0156448838579</v>
      </c>
      <c r="BR9" s="29">
        <v>1751.917951293151</v>
      </c>
      <c r="BS9" s="29">
        <v>0</v>
      </c>
      <c r="BT9" s="59">
        <f t="shared" si="0"/>
        <v>28547441.899757039</v>
      </c>
      <c r="BU9" s="29">
        <v>23871958.469619744</v>
      </c>
      <c r="BV9" s="29">
        <v>0</v>
      </c>
      <c r="BW9" s="29">
        <v>2366.6754165532111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20026.379508482409</v>
      </c>
      <c r="CE9" s="29">
        <v>0</v>
      </c>
      <c r="CF9" s="29">
        <v>283729.34416800155</v>
      </c>
      <c r="CG9" s="29">
        <v>0</v>
      </c>
      <c r="CH9" s="29">
        <v>-173544.30290943812</v>
      </c>
      <c r="CI9" s="29">
        <v>48332808.050024234</v>
      </c>
      <c r="CJ9" s="38">
        <f t="shared" si="1"/>
        <v>100884786.5155846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3239.2937660792177</v>
      </c>
      <c r="D10" s="29">
        <v>815.87435201724168</v>
      </c>
      <c r="E10" s="29">
        <v>37279.845736624477</v>
      </c>
      <c r="F10" s="29">
        <v>2365.9531986623647</v>
      </c>
      <c r="G10" s="29">
        <v>9764.572136910303</v>
      </c>
      <c r="H10" s="29">
        <v>1827808.0849957662</v>
      </c>
      <c r="I10" s="29">
        <v>3222.6917289522066</v>
      </c>
      <c r="J10" s="29">
        <v>16440.514246797095</v>
      </c>
      <c r="K10" s="29">
        <v>10357.775132395242</v>
      </c>
      <c r="L10" s="29">
        <v>1618.8249741113707</v>
      </c>
      <c r="M10" s="29">
        <v>49003.594773179044</v>
      </c>
      <c r="N10" s="29">
        <v>16806.323741073484</v>
      </c>
      <c r="O10" s="29">
        <v>46804.322245956828</v>
      </c>
      <c r="P10" s="29">
        <v>39205.107103093542</v>
      </c>
      <c r="Q10" s="29">
        <v>2359.7710825547397</v>
      </c>
      <c r="R10" s="29">
        <v>22703.191166457262</v>
      </c>
      <c r="S10" s="29">
        <v>18485.656173532476</v>
      </c>
      <c r="T10" s="29">
        <v>4799.3671747392655</v>
      </c>
      <c r="U10" s="29">
        <v>24880.193290849493</v>
      </c>
      <c r="V10" s="29">
        <v>4947.5619971669985</v>
      </c>
      <c r="W10" s="29">
        <v>6944.4620031318173</v>
      </c>
      <c r="X10" s="29">
        <v>164265.1487326739</v>
      </c>
      <c r="Y10" s="29">
        <v>5898.3808510053377</v>
      </c>
      <c r="Z10" s="29">
        <v>2545.5555880925554</v>
      </c>
      <c r="AA10" s="29">
        <v>212.03483240862965</v>
      </c>
      <c r="AB10" s="29">
        <v>2082.112656891818</v>
      </c>
      <c r="AC10" s="29">
        <v>104580.6571757514</v>
      </c>
      <c r="AD10" s="29">
        <v>4958.5374337854619</v>
      </c>
      <c r="AE10" s="29">
        <v>72240.457141615392</v>
      </c>
      <c r="AF10" s="29">
        <v>15282.979418076313</v>
      </c>
      <c r="AG10" s="29">
        <v>3863.9384795227479</v>
      </c>
      <c r="AH10" s="29">
        <v>3227.5772334111689</v>
      </c>
      <c r="AI10" s="29">
        <v>5461.196401590918</v>
      </c>
      <c r="AJ10" s="29">
        <v>1736.2369564590012</v>
      </c>
      <c r="AK10" s="29">
        <v>457.86534526368274</v>
      </c>
      <c r="AL10" s="29">
        <v>3402.2308270550038</v>
      </c>
      <c r="AM10" s="29">
        <v>4761.2994768668823</v>
      </c>
      <c r="AN10" s="29">
        <v>15142.557572437085</v>
      </c>
      <c r="AO10" s="29">
        <v>1865.5105458230735</v>
      </c>
      <c r="AP10" s="29">
        <v>1613.6202953199768</v>
      </c>
      <c r="AQ10" s="29">
        <v>4161.4052899118651</v>
      </c>
      <c r="AR10" s="29">
        <v>1897.7672617516248</v>
      </c>
      <c r="AS10" s="29">
        <v>4824.4017361314554</v>
      </c>
      <c r="AT10" s="29">
        <v>607.31897475107644</v>
      </c>
      <c r="AU10" s="29">
        <v>1152.9248553771324</v>
      </c>
      <c r="AV10" s="29">
        <v>4461.4495612393166</v>
      </c>
      <c r="AW10" s="29">
        <v>6482.1032462562043</v>
      </c>
      <c r="AX10" s="29">
        <v>3328.5607319356432</v>
      </c>
      <c r="AY10" s="29">
        <v>3279.7334048295365</v>
      </c>
      <c r="AZ10" s="29">
        <v>951.11434441411438</v>
      </c>
      <c r="BA10" s="29">
        <v>1998.4600696627977</v>
      </c>
      <c r="BB10" s="29">
        <v>1189.5146221929447</v>
      </c>
      <c r="BC10" s="29">
        <v>4669.8257385328161</v>
      </c>
      <c r="BD10" s="29">
        <v>1766.05401026815</v>
      </c>
      <c r="BE10" s="29">
        <v>793.72573315947784</v>
      </c>
      <c r="BF10" s="29">
        <v>164.69158755948357</v>
      </c>
      <c r="BG10" s="29">
        <v>14050.79764592157</v>
      </c>
      <c r="BH10" s="29">
        <v>18459.749318180937</v>
      </c>
      <c r="BI10" s="29">
        <v>3488.9020222703616</v>
      </c>
      <c r="BJ10" s="29">
        <v>39701.125810153186</v>
      </c>
      <c r="BK10" s="29">
        <v>260.02467887589927</v>
      </c>
      <c r="BL10" s="29">
        <v>50348.520515423857</v>
      </c>
      <c r="BM10" s="29">
        <v>34538.54696305767</v>
      </c>
      <c r="BN10" s="29">
        <v>13916.923314608022</v>
      </c>
      <c r="BO10" s="29">
        <v>9390.267957076725</v>
      </c>
      <c r="BP10" s="29">
        <v>23216.944566763414</v>
      </c>
      <c r="BQ10" s="29">
        <v>3633.9344219755508</v>
      </c>
      <c r="BR10" s="29">
        <v>8280.850169592657</v>
      </c>
      <c r="BS10" s="29">
        <v>0</v>
      </c>
      <c r="BT10" s="59">
        <f t="shared" si="0"/>
        <v>2824466.5165359755</v>
      </c>
      <c r="BU10" s="29">
        <v>4234302.9712308729</v>
      </c>
      <c r="BV10" s="29">
        <v>0</v>
      </c>
      <c r="BW10" s="29">
        <v>38381.598428319121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969.88403859311063</v>
      </c>
      <c r="CD10" s="29">
        <v>473731.91671706998</v>
      </c>
      <c r="CE10" s="29">
        <v>0</v>
      </c>
      <c r="CF10" s="29">
        <v>23576.354091130223</v>
      </c>
      <c r="CG10" s="29">
        <v>2162.7770885966847</v>
      </c>
      <c r="CH10" s="29">
        <v>-81107.327979841386</v>
      </c>
      <c r="CI10" s="29">
        <v>8310046.8119455837</v>
      </c>
      <c r="CJ10" s="38">
        <f t="shared" si="1"/>
        <v>15826531.502096299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15331.492384701054</v>
      </c>
      <c r="D11" s="29">
        <v>681.42223370979855</v>
      </c>
      <c r="E11" s="29">
        <v>412.54489091178539</v>
      </c>
      <c r="F11" s="29">
        <v>6235.1278311142923</v>
      </c>
      <c r="G11" s="29">
        <v>67998.711131994118</v>
      </c>
      <c r="H11" s="29">
        <v>44770.892869899719</v>
      </c>
      <c r="I11" s="29">
        <v>660762.82453184086</v>
      </c>
      <c r="J11" s="29">
        <v>66377.718141848687</v>
      </c>
      <c r="K11" s="29">
        <v>2891.0253559635216</v>
      </c>
      <c r="L11" s="29">
        <v>215.43148767211585</v>
      </c>
      <c r="M11" s="29">
        <v>13570.575668361811</v>
      </c>
      <c r="N11" s="29">
        <v>2873.0438902437804</v>
      </c>
      <c r="O11" s="29">
        <v>48693.489702032748</v>
      </c>
      <c r="P11" s="29">
        <v>53062.711328193582</v>
      </c>
      <c r="Q11" s="29">
        <v>21579.751918472321</v>
      </c>
      <c r="R11" s="29">
        <v>102618.30010903699</v>
      </c>
      <c r="S11" s="29">
        <v>49321.505665046963</v>
      </c>
      <c r="T11" s="29">
        <v>37956.212986224091</v>
      </c>
      <c r="U11" s="29">
        <v>107118.38209603629</v>
      </c>
      <c r="V11" s="29">
        <v>20421.451004894541</v>
      </c>
      <c r="W11" s="29">
        <v>35138.854828705757</v>
      </c>
      <c r="X11" s="29">
        <v>774790.86798563448</v>
      </c>
      <c r="Y11" s="29">
        <v>15898.000194570857</v>
      </c>
      <c r="Z11" s="29">
        <v>2672.7793220676081</v>
      </c>
      <c r="AA11" s="29">
        <v>251.64607905652869</v>
      </c>
      <c r="AB11" s="29">
        <v>31341.766656204418</v>
      </c>
      <c r="AC11" s="29">
        <v>3215850.5228895694</v>
      </c>
      <c r="AD11" s="29">
        <v>12825.807406807633</v>
      </c>
      <c r="AE11" s="29">
        <v>166498.77676268265</v>
      </c>
      <c r="AF11" s="29">
        <v>20065.390966040333</v>
      </c>
      <c r="AG11" s="29">
        <v>9900.292556943441</v>
      </c>
      <c r="AH11" s="29">
        <v>1415.3410643980401</v>
      </c>
      <c r="AI11" s="29">
        <v>1553.0443349074897</v>
      </c>
      <c r="AJ11" s="29">
        <v>4413.8852908600538</v>
      </c>
      <c r="AK11" s="29">
        <v>332.7421837039991</v>
      </c>
      <c r="AL11" s="29">
        <v>18292.580541905343</v>
      </c>
      <c r="AM11" s="29">
        <v>4689.6470655450521</v>
      </c>
      <c r="AN11" s="29">
        <v>2907.4965310118837</v>
      </c>
      <c r="AO11" s="29">
        <v>1976.5343030202803</v>
      </c>
      <c r="AP11" s="29">
        <v>2108.0802928351391</v>
      </c>
      <c r="AQ11" s="29">
        <v>5195.4552997849387</v>
      </c>
      <c r="AR11" s="29">
        <v>2699.2565842358499</v>
      </c>
      <c r="AS11" s="29">
        <v>3536.9385381439351</v>
      </c>
      <c r="AT11" s="29">
        <v>701.06805589468354</v>
      </c>
      <c r="AU11" s="29">
        <v>2095.4954503702397</v>
      </c>
      <c r="AV11" s="29">
        <v>932.82603426193691</v>
      </c>
      <c r="AW11" s="29">
        <v>1961.181423207423</v>
      </c>
      <c r="AX11" s="29">
        <v>6956.6458485087442</v>
      </c>
      <c r="AY11" s="29">
        <v>4252.982787508392</v>
      </c>
      <c r="AZ11" s="29">
        <v>1276.4097993605944</v>
      </c>
      <c r="BA11" s="29">
        <v>259.7810288385956</v>
      </c>
      <c r="BB11" s="29">
        <v>1458.1492721920829</v>
      </c>
      <c r="BC11" s="29">
        <v>3080.3439561267696</v>
      </c>
      <c r="BD11" s="29">
        <v>2329.817041628673</v>
      </c>
      <c r="BE11" s="29">
        <v>2045.0609651335665</v>
      </c>
      <c r="BF11" s="29">
        <v>100.09159585166795</v>
      </c>
      <c r="BG11" s="29">
        <v>45613.171061852292</v>
      </c>
      <c r="BH11" s="29">
        <v>19292.297790447818</v>
      </c>
      <c r="BI11" s="29">
        <v>2296.5786616659298</v>
      </c>
      <c r="BJ11" s="29">
        <v>6629.8931682806142</v>
      </c>
      <c r="BK11" s="29">
        <v>281.44753586408342</v>
      </c>
      <c r="BL11" s="29">
        <v>17428.961598150767</v>
      </c>
      <c r="BM11" s="29">
        <v>8879.0193826295781</v>
      </c>
      <c r="BN11" s="29">
        <v>5435.4979711214328</v>
      </c>
      <c r="BO11" s="29">
        <v>1533.3440674516537</v>
      </c>
      <c r="BP11" s="29">
        <v>16066.586584389279</v>
      </c>
      <c r="BQ11" s="29">
        <v>26017.939534770299</v>
      </c>
      <c r="BR11" s="29">
        <v>25920.708386426595</v>
      </c>
      <c r="BS11" s="29">
        <v>0</v>
      </c>
      <c r="BT11" s="59">
        <f t="shared" si="0"/>
        <v>5860093.621908769</v>
      </c>
      <c r="BU11" s="29">
        <v>535149.30167790456</v>
      </c>
      <c r="BV11" s="29">
        <v>0</v>
      </c>
      <c r="BW11" s="29">
        <v>160.54409978549631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4612.4973821979856</v>
      </c>
      <c r="CD11" s="29">
        <v>368544.74353146018</v>
      </c>
      <c r="CE11" s="29">
        <v>0</v>
      </c>
      <c r="CF11" s="29">
        <v>14073.003452911162</v>
      </c>
      <c r="CG11" s="29">
        <v>0</v>
      </c>
      <c r="CH11" s="29">
        <v>48607.352136504625</v>
      </c>
      <c r="CI11" s="29">
        <v>2738619.9074413106</v>
      </c>
      <c r="CJ11" s="38">
        <f t="shared" si="1"/>
        <v>9569860.9716308434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74414.595733146474</v>
      </c>
      <c r="D12" s="29">
        <v>4854.3262532559711</v>
      </c>
      <c r="E12" s="29">
        <v>1567.5991577297268</v>
      </c>
      <c r="F12" s="29">
        <v>14339.904005786195</v>
      </c>
      <c r="G12" s="29">
        <v>1247929.0867781769</v>
      </c>
      <c r="H12" s="29">
        <v>107384.36605085523</v>
      </c>
      <c r="I12" s="29">
        <v>94126.525261916206</v>
      </c>
      <c r="J12" s="29">
        <v>668241.50116163085</v>
      </c>
      <c r="K12" s="29">
        <v>464839.98551657295</v>
      </c>
      <c r="L12" s="29">
        <v>1610.0229802483343</v>
      </c>
      <c r="M12" s="29">
        <v>87703.341201430929</v>
      </c>
      <c r="N12" s="29">
        <v>33838.070786273216</v>
      </c>
      <c r="O12" s="29">
        <v>127860.3668804257</v>
      </c>
      <c r="P12" s="29">
        <v>58652.877570859273</v>
      </c>
      <c r="Q12" s="29">
        <v>43692.600993988199</v>
      </c>
      <c r="R12" s="29">
        <v>100780.2745906646</v>
      </c>
      <c r="S12" s="29">
        <v>52497.126504458618</v>
      </c>
      <c r="T12" s="29">
        <v>40736.071007262435</v>
      </c>
      <c r="U12" s="29">
        <v>111054.48368778848</v>
      </c>
      <c r="V12" s="29">
        <v>18659.304859586417</v>
      </c>
      <c r="W12" s="29">
        <v>7932.3714407948637</v>
      </c>
      <c r="X12" s="29">
        <v>270217.79361809464</v>
      </c>
      <c r="Y12" s="29">
        <v>25835.840758616949</v>
      </c>
      <c r="Z12" s="29">
        <v>11648.965837139001</v>
      </c>
      <c r="AA12" s="29">
        <v>1050.0620048385117</v>
      </c>
      <c r="AB12" s="29">
        <v>31464.182867517069</v>
      </c>
      <c r="AC12" s="29">
        <v>47938.215744139467</v>
      </c>
      <c r="AD12" s="29">
        <v>89768.851641141795</v>
      </c>
      <c r="AE12" s="29">
        <v>1038116.6097138933</v>
      </c>
      <c r="AF12" s="29">
        <v>183565.7723394093</v>
      </c>
      <c r="AG12" s="29">
        <v>25718.787839102421</v>
      </c>
      <c r="AH12" s="29">
        <v>7538.8238220498069</v>
      </c>
      <c r="AI12" s="29">
        <v>9543.3256407382723</v>
      </c>
      <c r="AJ12" s="29">
        <v>8084.4376805460224</v>
      </c>
      <c r="AK12" s="29">
        <v>9790.1734224007123</v>
      </c>
      <c r="AL12" s="29">
        <v>8750.9813524854762</v>
      </c>
      <c r="AM12" s="29">
        <v>219360.91799098984</v>
      </c>
      <c r="AN12" s="29">
        <v>2985.3316016752137</v>
      </c>
      <c r="AO12" s="29">
        <v>63606.486554402385</v>
      </c>
      <c r="AP12" s="29">
        <v>7878.1305524804848</v>
      </c>
      <c r="AQ12" s="29">
        <v>45427.323168567214</v>
      </c>
      <c r="AR12" s="29">
        <v>13108.9026040341</v>
      </c>
      <c r="AS12" s="29">
        <v>14195.888553932156</v>
      </c>
      <c r="AT12" s="29">
        <v>2593.3517409303922</v>
      </c>
      <c r="AU12" s="29">
        <v>3890.7843043575867</v>
      </c>
      <c r="AV12" s="29">
        <v>2206.4271707482435</v>
      </c>
      <c r="AW12" s="29">
        <v>2760.6494298709963</v>
      </c>
      <c r="AX12" s="29">
        <v>18751.044085072106</v>
      </c>
      <c r="AY12" s="29">
        <v>23722.35957315578</v>
      </c>
      <c r="AZ12" s="29">
        <v>5430.8369199854669</v>
      </c>
      <c r="BA12" s="29">
        <v>6798.6294995401631</v>
      </c>
      <c r="BB12" s="29">
        <v>62887.953325023846</v>
      </c>
      <c r="BC12" s="29">
        <v>12091.240496494405</v>
      </c>
      <c r="BD12" s="29">
        <v>14293.821257523085</v>
      </c>
      <c r="BE12" s="29">
        <v>3464.6097738315616</v>
      </c>
      <c r="BF12" s="29">
        <v>1347.4825579355036</v>
      </c>
      <c r="BG12" s="29">
        <v>52002.103442435786</v>
      </c>
      <c r="BH12" s="29">
        <v>87654.055257611966</v>
      </c>
      <c r="BI12" s="29">
        <v>5478.1752459251738</v>
      </c>
      <c r="BJ12" s="29">
        <v>140858.37959433027</v>
      </c>
      <c r="BK12" s="29">
        <v>1552.164503199243</v>
      </c>
      <c r="BL12" s="29">
        <v>91904.396910046722</v>
      </c>
      <c r="BM12" s="29">
        <v>47837.374990723314</v>
      </c>
      <c r="BN12" s="29">
        <v>14008.802498923114</v>
      </c>
      <c r="BO12" s="29">
        <v>6792.0863858135235</v>
      </c>
      <c r="BP12" s="29">
        <v>39315.909208334779</v>
      </c>
      <c r="BQ12" s="29">
        <v>23748.221806484955</v>
      </c>
      <c r="BR12" s="29">
        <v>27759.451902723395</v>
      </c>
      <c r="BS12" s="29">
        <v>0</v>
      </c>
      <c r="BT12" s="59">
        <f t="shared" si="0"/>
        <v>6197460.9196120678</v>
      </c>
      <c r="BU12" s="29">
        <v>218060.23124104799</v>
      </c>
      <c r="BV12" s="29">
        <v>0</v>
      </c>
      <c r="BW12" s="29">
        <v>7569.1197198400005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3953.3519951693966</v>
      </c>
      <c r="CE12" s="29">
        <v>0</v>
      </c>
      <c r="CF12" s="29">
        <v>19255.849782241647</v>
      </c>
      <c r="CG12" s="29">
        <v>0</v>
      </c>
      <c r="CH12" s="29">
        <v>19488.282233954997</v>
      </c>
      <c r="CI12" s="29">
        <v>2186506.5905186376</v>
      </c>
      <c r="CJ12" s="38">
        <f t="shared" si="1"/>
        <v>8652294.3451029584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42624.669853706961</v>
      </c>
      <c r="D13" s="29">
        <v>9283.0217034685011</v>
      </c>
      <c r="E13" s="29">
        <v>5128.6314154789279</v>
      </c>
      <c r="F13" s="29">
        <v>26123.587060775422</v>
      </c>
      <c r="G13" s="29">
        <v>156325.46366855924</v>
      </c>
      <c r="H13" s="29">
        <v>41188.54990621216</v>
      </c>
      <c r="I13" s="29">
        <v>21557.571821513055</v>
      </c>
      <c r="J13" s="29">
        <v>91488.603416151411</v>
      </c>
      <c r="K13" s="29">
        <v>953632.48791514512</v>
      </c>
      <c r="L13" s="29">
        <v>2781.8971511991726</v>
      </c>
      <c r="M13" s="29">
        <v>50345.291044355254</v>
      </c>
      <c r="N13" s="29">
        <v>31074.24563330421</v>
      </c>
      <c r="O13" s="29">
        <v>56174.528915658513</v>
      </c>
      <c r="P13" s="29">
        <v>38747.611240424201</v>
      </c>
      <c r="Q13" s="29">
        <v>12963.047395702359</v>
      </c>
      <c r="R13" s="29">
        <v>50778.561997446079</v>
      </c>
      <c r="S13" s="29">
        <v>61419.819226340202</v>
      </c>
      <c r="T13" s="29">
        <v>26966.207374242706</v>
      </c>
      <c r="U13" s="29">
        <v>114413.85184648438</v>
      </c>
      <c r="V13" s="29">
        <v>13724.975045960915</v>
      </c>
      <c r="W13" s="29">
        <v>16839.263905631629</v>
      </c>
      <c r="X13" s="29">
        <v>90869.398356015052</v>
      </c>
      <c r="Y13" s="29">
        <v>11738.348881643371</v>
      </c>
      <c r="Z13" s="29">
        <v>47045.194244645885</v>
      </c>
      <c r="AA13" s="29">
        <v>4502.4338040638604</v>
      </c>
      <c r="AB13" s="29">
        <v>14875.607727538429</v>
      </c>
      <c r="AC13" s="29">
        <v>102606.15266463903</v>
      </c>
      <c r="AD13" s="29">
        <v>103968.57329883466</v>
      </c>
      <c r="AE13" s="29">
        <v>266177.23111337487</v>
      </c>
      <c r="AF13" s="29">
        <v>170952.90125200915</v>
      </c>
      <c r="AG13" s="29">
        <v>45848.483115815499</v>
      </c>
      <c r="AH13" s="29">
        <v>34198.787631831568</v>
      </c>
      <c r="AI13" s="29">
        <v>28593.955687177498</v>
      </c>
      <c r="AJ13" s="29">
        <v>37029.347850557773</v>
      </c>
      <c r="AK13" s="29">
        <v>9283.4368445966538</v>
      </c>
      <c r="AL13" s="29">
        <v>23528.607226281067</v>
      </c>
      <c r="AM13" s="29">
        <v>1823859.7032748426</v>
      </c>
      <c r="AN13" s="29">
        <v>25562.228537962386</v>
      </c>
      <c r="AO13" s="29">
        <v>61234.228504813036</v>
      </c>
      <c r="AP13" s="29">
        <v>51887.665727071006</v>
      </c>
      <c r="AQ13" s="29">
        <v>176382.53685490612</v>
      </c>
      <c r="AR13" s="29">
        <v>60038.506720297766</v>
      </c>
      <c r="AS13" s="29">
        <v>65785.376400916124</v>
      </c>
      <c r="AT13" s="29">
        <v>28756.380547943874</v>
      </c>
      <c r="AU13" s="29">
        <v>16126.635035900399</v>
      </c>
      <c r="AV13" s="29">
        <v>11219.611989172152</v>
      </c>
      <c r="AW13" s="29">
        <v>3351.4620471684766</v>
      </c>
      <c r="AX13" s="29">
        <v>132465.79374485012</v>
      </c>
      <c r="AY13" s="29">
        <v>171375.61721004298</v>
      </c>
      <c r="AZ13" s="29">
        <v>33565.732946525059</v>
      </c>
      <c r="BA13" s="29">
        <v>20109.087991390603</v>
      </c>
      <c r="BB13" s="29">
        <v>1046979.8017672054</v>
      </c>
      <c r="BC13" s="29">
        <v>64593.561272363928</v>
      </c>
      <c r="BD13" s="29">
        <v>108520.87882861617</v>
      </c>
      <c r="BE13" s="29">
        <v>16978.669552418294</v>
      </c>
      <c r="BF13" s="29">
        <v>5333.2802194194765</v>
      </c>
      <c r="BG13" s="29">
        <v>87276.81372700019</v>
      </c>
      <c r="BH13" s="29">
        <v>343433.95257691288</v>
      </c>
      <c r="BI13" s="29">
        <v>20379.551737605412</v>
      </c>
      <c r="BJ13" s="29">
        <v>336254.39105947339</v>
      </c>
      <c r="BK13" s="29">
        <v>6117.5063354375343</v>
      </c>
      <c r="BL13" s="29">
        <v>199846.86073243196</v>
      </c>
      <c r="BM13" s="29">
        <v>86815.832318922767</v>
      </c>
      <c r="BN13" s="29">
        <v>62180.795320909543</v>
      </c>
      <c r="BO13" s="29">
        <v>30328.220723772276</v>
      </c>
      <c r="BP13" s="29">
        <v>86794.075481586988</v>
      </c>
      <c r="BQ13" s="29">
        <v>73688.427492753093</v>
      </c>
      <c r="BR13" s="29">
        <v>10240.22345142495</v>
      </c>
      <c r="BS13" s="29">
        <v>0</v>
      </c>
      <c r="BT13" s="59">
        <f t="shared" si="0"/>
        <v>8082283.7573688403</v>
      </c>
      <c r="BU13" s="29">
        <v>601144.86475185421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18569.65602811291</v>
      </c>
      <c r="CE13" s="29">
        <v>0</v>
      </c>
      <c r="CF13" s="29">
        <v>41743.087320401988</v>
      </c>
      <c r="CG13" s="29">
        <v>0</v>
      </c>
      <c r="CH13" s="29">
        <v>-12726.640000242263</v>
      </c>
      <c r="CI13" s="29">
        <v>1067886.0263805734</v>
      </c>
      <c r="CJ13" s="38">
        <f t="shared" si="1"/>
        <v>9798900.7518495396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162628.71868641366</v>
      </c>
      <c r="D14" s="29">
        <v>1293.3656772642489</v>
      </c>
      <c r="E14" s="29">
        <v>140945.13052605549</v>
      </c>
      <c r="F14" s="29">
        <v>71765.112133937917</v>
      </c>
      <c r="G14" s="29">
        <v>176051.15629329393</v>
      </c>
      <c r="H14" s="29">
        <v>14287.284416565813</v>
      </c>
      <c r="I14" s="29">
        <v>13448.463372791028</v>
      </c>
      <c r="J14" s="29">
        <v>9842.9418310142355</v>
      </c>
      <c r="K14" s="29">
        <v>7072.410389812555</v>
      </c>
      <c r="L14" s="29">
        <v>106683.24424909882</v>
      </c>
      <c r="M14" s="29">
        <v>53635.425489410401</v>
      </c>
      <c r="N14" s="29">
        <v>7524.1474090086622</v>
      </c>
      <c r="O14" s="29">
        <v>27174.394436826718</v>
      </c>
      <c r="P14" s="29">
        <v>125202.8081894588</v>
      </c>
      <c r="Q14" s="29">
        <v>10965.490612348745</v>
      </c>
      <c r="R14" s="29">
        <v>37386.805141913668</v>
      </c>
      <c r="S14" s="29">
        <v>7659.4963911111126</v>
      </c>
      <c r="T14" s="29">
        <v>11849.721936992981</v>
      </c>
      <c r="U14" s="29">
        <v>45809.057764167985</v>
      </c>
      <c r="V14" s="29">
        <v>7458.7283914227328</v>
      </c>
      <c r="W14" s="29">
        <v>8287.278690483201</v>
      </c>
      <c r="X14" s="29">
        <v>24987.033314918666</v>
      </c>
      <c r="Y14" s="29">
        <v>11770.299453263498</v>
      </c>
      <c r="Z14" s="29">
        <v>139631.95288270319</v>
      </c>
      <c r="AA14" s="29">
        <v>1392.4180482707839</v>
      </c>
      <c r="AB14" s="29">
        <v>11415.089554918774</v>
      </c>
      <c r="AC14" s="29">
        <v>208938.41548340739</v>
      </c>
      <c r="AD14" s="29">
        <v>22751.115428439443</v>
      </c>
      <c r="AE14" s="29">
        <v>166856.41860906224</v>
      </c>
      <c r="AF14" s="29">
        <v>67343.742372055378</v>
      </c>
      <c r="AG14" s="29">
        <v>647965.67112271418</v>
      </c>
      <c r="AH14" s="29">
        <v>94620.793716792032</v>
      </c>
      <c r="AI14" s="29">
        <v>94513.726286738325</v>
      </c>
      <c r="AJ14" s="29">
        <v>31430.904831376432</v>
      </c>
      <c r="AK14" s="29">
        <v>40890.704932835048</v>
      </c>
      <c r="AL14" s="29">
        <v>19617.119264228906</v>
      </c>
      <c r="AM14" s="29">
        <v>7163.2728918154107</v>
      </c>
      <c r="AN14" s="29">
        <v>2156.0551386940542</v>
      </c>
      <c r="AO14" s="29">
        <v>8945.5948776044006</v>
      </c>
      <c r="AP14" s="29">
        <v>12324.389633187942</v>
      </c>
      <c r="AQ14" s="29">
        <v>13169.366844433975</v>
      </c>
      <c r="AR14" s="29">
        <v>5577.3536341701765</v>
      </c>
      <c r="AS14" s="29">
        <v>5615.9224443080375</v>
      </c>
      <c r="AT14" s="29">
        <v>6998.3066620019172</v>
      </c>
      <c r="AU14" s="29">
        <v>2123.9691088341287</v>
      </c>
      <c r="AV14" s="29">
        <v>6187.6415001224223</v>
      </c>
      <c r="AW14" s="29">
        <v>6991.6881273949193</v>
      </c>
      <c r="AX14" s="29">
        <v>7920.6863962201687</v>
      </c>
      <c r="AY14" s="29">
        <v>11304.766039913489</v>
      </c>
      <c r="AZ14" s="29">
        <v>927.47399171755205</v>
      </c>
      <c r="BA14" s="29">
        <v>4311.2656219806622</v>
      </c>
      <c r="BB14" s="29">
        <v>3154.2460730774474</v>
      </c>
      <c r="BC14" s="29">
        <v>15434.80916081989</v>
      </c>
      <c r="BD14" s="29">
        <v>34526.592926727382</v>
      </c>
      <c r="BE14" s="29">
        <v>780.9999143296144</v>
      </c>
      <c r="BF14" s="29">
        <v>7468.3578330005848</v>
      </c>
      <c r="BG14" s="29">
        <v>27172.211057275679</v>
      </c>
      <c r="BH14" s="29">
        <v>77894.227469392237</v>
      </c>
      <c r="BI14" s="29">
        <v>644.94827843769178</v>
      </c>
      <c r="BJ14" s="29">
        <v>37898.689233664234</v>
      </c>
      <c r="BK14" s="29">
        <v>1418.4532035431614</v>
      </c>
      <c r="BL14" s="29">
        <v>36470.138013558695</v>
      </c>
      <c r="BM14" s="29">
        <v>30183.255855073097</v>
      </c>
      <c r="BN14" s="29">
        <v>5048.0697153894016</v>
      </c>
      <c r="BO14" s="29">
        <v>3840.952416707406</v>
      </c>
      <c r="BP14" s="29">
        <v>5618.8218176963546</v>
      </c>
      <c r="BQ14" s="29">
        <v>15420.792298631091</v>
      </c>
      <c r="BR14" s="29">
        <v>7774.0022856155747</v>
      </c>
      <c r="BS14" s="29">
        <v>0</v>
      </c>
      <c r="BT14" s="59">
        <f t="shared" si="0"/>
        <v>3043563.9077964555</v>
      </c>
      <c r="BU14" s="29">
        <v>2616631.6887899521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18.759906180351855</v>
      </c>
      <c r="CE14" s="29">
        <v>0</v>
      </c>
      <c r="CF14" s="29">
        <v>1854.1280606908599</v>
      </c>
      <c r="CG14" s="29">
        <v>0</v>
      </c>
      <c r="CH14" s="29">
        <v>-282999.71440642013</v>
      </c>
      <c r="CI14" s="29">
        <v>2499789.4731604964</v>
      </c>
      <c r="CJ14" s="38">
        <f t="shared" si="1"/>
        <v>7878858.2433073558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1177213.5995895877</v>
      </c>
      <c r="D15" s="29">
        <v>2685.6145300714043</v>
      </c>
      <c r="E15" s="29">
        <v>4530.4767859627154</v>
      </c>
      <c r="F15" s="29">
        <v>17254.852564428504</v>
      </c>
      <c r="G15" s="29">
        <v>317433.53033126699</v>
      </c>
      <c r="H15" s="29">
        <v>257070.23150326416</v>
      </c>
      <c r="I15" s="29">
        <v>65924.874685706527</v>
      </c>
      <c r="J15" s="29">
        <v>79570.560730838799</v>
      </c>
      <c r="K15" s="29">
        <v>74594.325812288182</v>
      </c>
      <c r="L15" s="29">
        <v>13392.677634556461</v>
      </c>
      <c r="M15" s="29">
        <v>701445.35341128474</v>
      </c>
      <c r="N15" s="29">
        <v>140153.14185433925</v>
      </c>
      <c r="O15" s="29">
        <v>368168.83735642943</v>
      </c>
      <c r="P15" s="29">
        <v>114901.95829972073</v>
      </c>
      <c r="Q15" s="29">
        <v>77430.599616174892</v>
      </c>
      <c r="R15" s="29">
        <v>210881.27502966599</v>
      </c>
      <c r="S15" s="29">
        <v>47611.987924148692</v>
      </c>
      <c r="T15" s="29">
        <v>50959.467810209593</v>
      </c>
      <c r="U15" s="29">
        <v>136192.86183348001</v>
      </c>
      <c r="V15" s="29">
        <v>47647.855682018213</v>
      </c>
      <c r="W15" s="29">
        <v>53677.602236124141</v>
      </c>
      <c r="X15" s="29">
        <v>186775.92518841042</v>
      </c>
      <c r="Y15" s="29">
        <v>35212.071276358634</v>
      </c>
      <c r="Z15" s="29">
        <v>14615.941617505559</v>
      </c>
      <c r="AA15" s="29">
        <v>776.56534057908425</v>
      </c>
      <c r="AB15" s="29">
        <v>68732.847322208021</v>
      </c>
      <c r="AC15" s="29">
        <v>646554.72719203052</v>
      </c>
      <c r="AD15" s="29">
        <v>116908.6275199462</v>
      </c>
      <c r="AE15" s="29">
        <v>156169.58864706662</v>
      </c>
      <c r="AF15" s="29">
        <v>59785.227187883065</v>
      </c>
      <c r="AG15" s="29">
        <v>50193.782570760886</v>
      </c>
      <c r="AH15" s="29">
        <v>11717.449172154977</v>
      </c>
      <c r="AI15" s="29">
        <v>8558.9264495447533</v>
      </c>
      <c r="AJ15" s="29">
        <v>9596.33232463065</v>
      </c>
      <c r="AK15" s="29">
        <v>390.04532063902269</v>
      </c>
      <c r="AL15" s="29">
        <v>38628.997713077733</v>
      </c>
      <c r="AM15" s="29">
        <v>49462.801957156713</v>
      </c>
      <c r="AN15" s="29">
        <v>12786.909155299409</v>
      </c>
      <c r="AO15" s="29">
        <v>2453.0329909637826</v>
      </c>
      <c r="AP15" s="29">
        <v>15564.418390850644</v>
      </c>
      <c r="AQ15" s="29">
        <v>6640.1721170894898</v>
      </c>
      <c r="AR15" s="29">
        <v>2916.4030156955223</v>
      </c>
      <c r="AS15" s="29">
        <v>3313.5238130253433</v>
      </c>
      <c r="AT15" s="29">
        <v>607.65991168397704</v>
      </c>
      <c r="AU15" s="29">
        <v>4399.6548807951003</v>
      </c>
      <c r="AV15" s="29">
        <v>2320.2428026840994</v>
      </c>
      <c r="AW15" s="29">
        <v>206.2421396713905</v>
      </c>
      <c r="AX15" s="29">
        <v>5814.8308851585743</v>
      </c>
      <c r="AY15" s="29">
        <v>3723.3211057645149</v>
      </c>
      <c r="AZ15" s="29">
        <v>2293.8975143182984</v>
      </c>
      <c r="BA15" s="29">
        <v>3826.5191111317599</v>
      </c>
      <c r="BB15" s="29">
        <v>3266.5548427024669</v>
      </c>
      <c r="BC15" s="29">
        <v>17364.663599514781</v>
      </c>
      <c r="BD15" s="29">
        <v>6281.7795541999822</v>
      </c>
      <c r="BE15" s="29">
        <v>1955.208073540753</v>
      </c>
      <c r="BF15" s="29">
        <v>406.35289844336017</v>
      </c>
      <c r="BG15" s="29">
        <v>102491.15084452082</v>
      </c>
      <c r="BH15" s="29">
        <v>50651.527969850475</v>
      </c>
      <c r="BI15" s="29">
        <v>4248.3022803905969</v>
      </c>
      <c r="BJ15" s="29">
        <v>83538.047286825487</v>
      </c>
      <c r="BK15" s="29">
        <v>553.07657228550988</v>
      </c>
      <c r="BL15" s="29">
        <v>130709.20490308132</v>
      </c>
      <c r="BM15" s="29">
        <v>43660.995652164231</v>
      </c>
      <c r="BN15" s="29">
        <v>8390.2968156007501</v>
      </c>
      <c r="BO15" s="29">
        <v>6380.888599746273</v>
      </c>
      <c r="BP15" s="29">
        <v>17388.030630516874</v>
      </c>
      <c r="BQ15" s="29">
        <v>12604.617221447977</v>
      </c>
      <c r="BR15" s="29">
        <v>115254.55036016951</v>
      </c>
      <c r="BS15" s="29">
        <v>0</v>
      </c>
      <c r="BT15" s="59">
        <f t="shared" si="0"/>
        <v>6084833.6179606505</v>
      </c>
      <c r="BU15" s="29">
        <v>1016850.8463168853</v>
      </c>
      <c r="BV15" s="29">
        <v>0</v>
      </c>
      <c r="BW15" s="29">
        <v>4187.0211196875407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55852.074986958738</v>
      </c>
      <c r="CE15" s="29">
        <v>0</v>
      </c>
      <c r="CF15" s="29">
        <v>946479.13600090111</v>
      </c>
      <c r="CG15" s="29">
        <v>0</v>
      </c>
      <c r="CH15" s="29">
        <v>-97384.856067633256</v>
      </c>
      <c r="CI15" s="29">
        <v>8549639.1948385984</v>
      </c>
      <c r="CJ15" s="38">
        <f t="shared" si="1"/>
        <v>16560457.035156049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168674.15348908852</v>
      </c>
      <c r="D16" s="29">
        <v>44.805731715935309</v>
      </c>
      <c r="E16" s="29">
        <v>22764.688850492945</v>
      </c>
      <c r="F16" s="29">
        <v>440.52406510962572</v>
      </c>
      <c r="G16" s="29">
        <v>23923.278873485273</v>
      </c>
      <c r="H16" s="29">
        <v>284.39530807604967</v>
      </c>
      <c r="I16" s="29">
        <v>67.480417384059422</v>
      </c>
      <c r="J16" s="29">
        <v>499.28998820023185</v>
      </c>
      <c r="K16" s="29">
        <v>431.50176980233664</v>
      </c>
      <c r="L16" s="29">
        <v>31.268670144350367</v>
      </c>
      <c r="M16" s="29">
        <v>20361.42280188248</v>
      </c>
      <c r="N16" s="29">
        <v>287608.32224164286</v>
      </c>
      <c r="O16" s="29">
        <v>3867.1539299786268</v>
      </c>
      <c r="P16" s="29">
        <v>1036.0175810930737</v>
      </c>
      <c r="Q16" s="29">
        <v>191.36708694272969</v>
      </c>
      <c r="R16" s="29">
        <v>527.47139789172127</v>
      </c>
      <c r="S16" s="29">
        <v>1820.1607294175046</v>
      </c>
      <c r="T16" s="29">
        <v>852.71023285527008</v>
      </c>
      <c r="U16" s="29">
        <v>2073.2825974332463</v>
      </c>
      <c r="V16" s="29">
        <v>307.0879095596726</v>
      </c>
      <c r="W16" s="29">
        <v>318.26641193840794</v>
      </c>
      <c r="X16" s="29">
        <v>4302.7723115474646</v>
      </c>
      <c r="Y16" s="29">
        <v>392.31589875515493</v>
      </c>
      <c r="Z16" s="29">
        <v>368.68010750320894</v>
      </c>
      <c r="AA16" s="29">
        <v>59.482032213411799</v>
      </c>
      <c r="AB16" s="29">
        <v>116.81704656737713</v>
      </c>
      <c r="AC16" s="29">
        <v>1705.9720257153895</v>
      </c>
      <c r="AD16" s="29">
        <v>471.90960432220322</v>
      </c>
      <c r="AE16" s="29">
        <v>26218.564070518118</v>
      </c>
      <c r="AF16" s="29">
        <v>3309.3989958184925</v>
      </c>
      <c r="AG16" s="29">
        <v>263.54562790202715</v>
      </c>
      <c r="AH16" s="29">
        <v>219.21192578815646</v>
      </c>
      <c r="AI16" s="29">
        <v>772.09541689715138</v>
      </c>
      <c r="AJ16" s="29">
        <v>355.56363020284385</v>
      </c>
      <c r="AK16" s="29">
        <v>235.2533236346253</v>
      </c>
      <c r="AL16" s="29">
        <v>8050.6562154886869</v>
      </c>
      <c r="AM16" s="29">
        <v>2149.8106377477402</v>
      </c>
      <c r="AN16" s="29">
        <v>18149.667102461117</v>
      </c>
      <c r="AO16" s="29">
        <v>543.3052440247742</v>
      </c>
      <c r="AP16" s="29">
        <v>3359.2991210665523</v>
      </c>
      <c r="AQ16" s="29">
        <v>1673.629492702461</v>
      </c>
      <c r="AR16" s="29">
        <v>724.92916005297559</v>
      </c>
      <c r="AS16" s="29">
        <v>3346.1501928585212</v>
      </c>
      <c r="AT16" s="29">
        <v>230.0484217105203</v>
      </c>
      <c r="AU16" s="29">
        <v>89.737943370708663</v>
      </c>
      <c r="AV16" s="29">
        <v>0</v>
      </c>
      <c r="AW16" s="29">
        <v>11.754453608248919</v>
      </c>
      <c r="AX16" s="29">
        <v>6796.9952981253846</v>
      </c>
      <c r="AY16" s="29">
        <v>1519.0758156401032</v>
      </c>
      <c r="AZ16" s="29">
        <v>10470.90755886409</v>
      </c>
      <c r="BA16" s="29">
        <v>878.00925878854775</v>
      </c>
      <c r="BB16" s="29">
        <v>2486.3282007610537</v>
      </c>
      <c r="BC16" s="29">
        <v>19193.428261814683</v>
      </c>
      <c r="BD16" s="29">
        <v>1956.9314986091222</v>
      </c>
      <c r="BE16" s="29">
        <v>842.59590130709785</v>
      </c>
      <c r="BF16" s="29">
        <v>18.599652026219257</v>
      </c>
      <c r="BG16" s="29">
        <v>6140.9962119441852</v>
      </c>
      <c r="BH16" s="29">
        <v>15608.01869988882</v>
      </c>
      <c r="BI16" s="29">
        <v>206.63514011514343</v>
      </c>
      <c r="BJ16" s="29">
        <v>22189.594999203153</v>
      </c>
      <c r="BK16" s="29">
        <v>35.789302061160619</v>
      </c>
      <c r="BL16" s="29">
        <v>197485.39466387854</v>
      </c>
      <c r="BM16" s="29">
        <v>7938.0936229263461</v>
      </c>
      <c r="BN16" s="29">
        <v>3833.1136166712877</v>
      </c>
      <c r="BO16" s="29">
        <v>15519.118771158252</v>
      </c>
      <c r="BP16" s="29">
        <v>8709.4889863183107</v>
      </c>
      <c r="BQ16" s="29">
        <v>8.9356596409353397</v>
      </c>
      <c r="BR16" s="29">
        <v>57.605720599143048</v>
      </c>
      <c r="BS16" s="29">
        <v>0</v>
      </c>
      <c r="BT16" s="59">
        <f t="shared" si="0"/>
        <v>935140.87692695449</v>
      </c>
      <c r="BU16" s="29">
        <v>373685.56718984351</v>
      </c>
      <c r="BV16" s="29">
        <v>0</v>
      </c>
      <c r="BW16" s="29">
        <v>278122.21976678103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43625.537057453781</v>
      </c>
      <c r="CE16" s="29">
        <v>0</v>
      </c>
      <c r="CF16" s="29">
        <v>487367.09710173809</v>
      </c>
      <c r="CG16" s="29">
        <v>0</v>
      </c>
      <c r="CH16" s="29">
        <v>21876.058723768449</v>
      </c>
      <c r="CI16" s="29">
        <v>6637369.2113730218</v>
      </c>
      <c r="CJ16" s="38">
        <f t="shared" si="1"/>
        <v>8777186.5681395605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54776.344455315331</v>
      </c>
      <c r="D17" s="29">
        <v>20451.377113943519</v>
      </c>
      <c r="E17" s="29">
        <v>46900.410960812907</v>
      </c>
      <c r="F17" s="29">
        <v>19867.961714829664</v>
      </c>
      <c r="G17" s="29">
        <v>498970.99425344088</v>
      </c>
      <c r="H17" s="29">
        <v>154285.21547525801</v>
      </c>
      <c r="I17" s="29">
        <v>28277.70666047624</v>
      </c>
      <c r="J17" s="29">
        <v>134195.41843565684</v>
      </c>
      <c r="K17" s="29">
        <v>42943.778139017653</v>
      </c>
      <c r="L17" s="29">
        <v>3913.0906166930649</v>
      </c>
      <c r="M17" s="29">
        <v>192814.89168125286</v>
      </c>
      <c r="N17" s="29">
        <v>54941.105765431763</v>
      </c>
      <c r="O17" s="29">
        <v>386634.17210572504</v>
      </c>
      <c r="P17" s="29">
        <v>117761.94131990071</v>
      </c>
      <c r="Q17" s="29">
        <v>38333.986642875985</v>
      </c>
      <c r="R17" s="29">
        <v>190471.99768215916</v>
      </c>
      <c r="S17" s="29">
        <v>185100.51012522471</v>
      </c>
      <c r="T17" s="29">
        <v>143098.9514912063</v>
      </c>
      <c r="U17" s="29">
        <v>319915.29361923295</v>
      </c>
      <c r="V17" s="29">
        <v>51136.484404144932</v>
      </c>
      <c r="W17" s="29">
        <v>24050.358336736557</v>
      </c>
      <c r="X17" s="29">
        <v>412035.47654128203</v>
      </c>
      <c r="Y17" s="29">
        <v>42831.139323339274</v>
      </c>
      <c r="Z17" s="29">
        <v>11303.373496097671</v>
      </c>
      <c r="AA17" s="29">
        <v>901.87644514630244</v>
      </c>
      <c r="AB17" s="29">
        <v>7560.6362311044404</v>
      </c>
      <c r="AC17" s="29">
        <v>1239430.7425545054</v>
      </c>
      <c r="AD17" s="29">
        <v>604360.38257463207</v>
      </c>
      <c r="AE17" s="29">
        <v>946196.25982829148</v>
      </c>
      <c r="AF17" s="29">
        <v>248552.03452588397</v>
      </c>
      <c r="AG17" s="29">
        <v>113352.03350836097</v>
      </c>
      <c r="AH17" s="29">
        <v>4593.5391199443238</v>
      </c>
      <c r="AI17" s="29">
        <v>82177.097375562487</v>
      </c>
      <c r="AJ17" s="29">
        <v>13335.813299699483</v>
      </c>
      <c r="AK17" s="29">
        <v>1260.4788615684008</v>
      </c>
      <c r="AL17" s="29">
        <v>37867.010256790709</v>
      </c>
      <c r="AM17" s="29">
        <v>25199.05686524749</v>
      </c>
      <c r="AN17" s="29">
        <v>4781.7787808461544</v>
      </c>
      <c r="AO17" s="29">
        <v>6390.42055710982</v>
      </c>
      <c r="AP17" s="29">
        <v>10522.646833433842</v>
      </c>
      <c r="AQ17" s="29">
        <v>8255.9616878196757</v>
      </c>
      <c r="AR17" s="29">
        <v>3903.0607256138169</v>
      </c>
      <c r="AS17" s="29">
        <v>21790.066103086945</v>
      </c>
      <c r="AT17" s="29">
        <v>1157.0409321469499</v>
      </c>
      <c r="AU17" s="29">
        <v>3471.7514677110453</v>
      </c>
      <c r="AV17" s="29">
        <v>3592.7546595068347</v>
      </c>
      <c r="AW17" s="29">
        <v>5758.4108515152302</v>
      </c>
      <c r="AX17" s="29">
        <v>5319.1386887728931</v>
      </c>
      <c r="AY17" s="29">
        <v>7993.3859812405326</v>
      </c>
      <c r="AZ17" s="29">
        <v>3172.4779528525651</v>
      </c>
      <c r="BA17" s="29">
        <v>6811.2880039953798</v>
      </c>
      <c r="BB17" s="29">
        <v>3405.3596786264438</v>
      </c>
      <c r="BC17" s="29">
        <v>7558.2575657035404</v>
      </c>
      <c r="BD17" s="29">
        <v>5579.4465180477355</v>
      </c>
      <c r="BE17" s="29">
        <v>942.22406110578527</v>
      </c>
      <c r="BF17" s="29">
        <v>514.15939950195207</v>
      </c>
      <c r="BG17" s="29">
        <v>18433.789074878121</v>
      </c>
      <c r="BH17" s="29">
        <v>129280.79448390903</v>
      </c>
      <c r="BI17" s="29">
        <v>12534.171612461874</v>
      </c>
      <c r="BJ17" s="29">
        <v>168578.94129503821</v>
      </c>
      <c r="BK17" s="29">
        <v>812.35516125517154</v>
      </c>
      <c r="BL17" s="29">
        <v>93415.911290250762</v>
      </c>
      <c r="BM17" s="29">
        <v>81150.370426150563</v>
      </c>
      <c r="BN17" s="29">
        <v>14620.542330727932</v>
      </c>
      <c r="BO17" s="29">
        <v>9636.156604280266</v>
      </c>
      <c r="BP17" s="29">
        <v>21588.351233872123</v>
      </c>
      <c r="BQ17" s="29">
        <v>29362.875197696339</v>
      </c>
      <c r="BR17" s="29">
        <v>3409.4902820031089</v>
      </c>
      <c r="BS17" s="29">
        <v>0</v>
      </c>
      <c r="BT17" s="59">
        <f t="shared" si="0"/>
        <v>7193542.3212479521</v>
      </c>
      <c r="BU17" s="29">
        <v>498695.90571647545</v>
      </c>
      <c r="BV17" s="29">
        <v>0</v>
      </c>
      <c r="BW17" s="29">
        <v>4066.6341603591554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148875.38808146975</v>
      </c>
      <c r="CE17" s="29">
        <v>0</v>
      </c>
      <c r="CF17" s="29">
        <v>76388.664014926762</v>
      </c>
      <c r="CG17" s="29">
        <v>0</v>
      </c>
      <c r="CH17" s="29">
        <v>105196.98925247909</v>
      </c>
      <c r="CI17" s="29">
        <v>5421707.4993689088</v>
      </c>
      <c r="CJ17" s="38">
        <f t="shared" si="1"/>
        <v>13448473.401842572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6426.7572779019638</v>
      </c>
      <c r="D18" s="29">
        <v>372.60859193508554</v>
      </c>
      <c r="E18" s="29">
        <v>1352.9130220452059</v>
      </c>
      <c r="F18" s="29">
        <v>29504.881320446355</v>
      </c>
      <c r="G18" s="29">
        <v>180870.43650838957</v>
      </c>
      <c r="H18" s="29">
        <v>4200.6982642778066</v>
      </c>
      <c r="I18" s="29">
        <v>138193.37913953234</v>
      </c>
      <c r="J18" s="29">
        <v>22460.795374947033</v>
      </c>
      <c r="K18" s="29">
        <v>1084.0015740375034</v>
      </c>
      <c r="L18" s="29">
        <v>30542.416522484298</v>
      </c>
      <c r="M18" s="29">
        <v>80420.337504431722</v>
      </c>
      <c r="N18" s="29">
        <v>57715.638341269354</v>
      </c>
      <c r="O18" s="29">
        <v>55703.236397230263</v>
      </c>
      <c r="P18" s="29">
        <v>907070.03488327784</v>
      </c>
      <c r="Q18" s="29">
        <v>16793.97092993122</v>
      </c>
      <c r="R18" s="29">
        <v>38756.085405814898</v>
      </c>
      <c r="S18" s="29">
        <v>15544.859030709029</v>
      </c>
      <c r="T18" s="29">
        <v>19588.438462679187</v>
      </c>
      <c r="U18" s="29">
        <v>34040.024012619877</v>
      </c>
      <c r="V18" s="29">
        <v>16431.881909504409</v>
      </c>
      <c r="W18" s="29">
        <v>31810.956164311639</v>
      </c>
      <c r="X18" s="29">
        <v>31581.106665335556</v>
      </c>
      <c r="Y18" s="29">
        <v>25056.948403485108</v>
      </c>
      <c r="Z18" s="29">
        <v>5015.4895048512981</v>
      </c>
      <c r="AA18" s="29">
        <v>316.37914465188169</v>
      </c>
      <c r="AB18" s="29">
        <v>662.52311216996941</v>
      </c>
      <c r="AC18" s="29">
        <v>7898606.3068384714</v>
      </c>
      <c r="AD18" s="29">
        <v>20952.399053207148</v>
      </c>
      <c r="AE18" s="29">
        <v>54185.230593292785</v>
      </c>
      <c r="AF18" s="29">
        <v>4127.2928766028408</v>
      </c>
      <c r="AG18" s="29">
        <v>7278.5151812248778</v>
      </c>
      <c r="AH18" s="29">
        <v>956.3531036277916</v>
      </c>
      <c r="AI18" s="29">
        <v>3531.693546410067</v>
      </c>
      <c r="AJ18" s="29">
        <v>1980.7214604699759</v>
      </c>
      <c r="AK18" s="29">
        <v>189.49942697996758</v>
      </c>
      <c r="AL18" s="29">
        <v>764.82140871592742</v>
      </c>
      <c r="AM18" s="29">
        <v>1409.2404215473605</v>
      </c>
      <c r="AN18" s="29">
        <v>3082.8557455762234</v>
      </c>
      <c r="AO18" s="29">
        <v>885.23583461084115</v>
      </c>
      <c r="AP18" s="29">
        <v>514.3961123338164</v>
      </c>
      <c r="AQ18" s="29">
        <v>948.85862885983579</v>
      </c>
      <c r="AR18" s="29">
        <v>655.01122101257465</v>
      </c>
      <c r="AS18" s="29">
        <v>658.02640675902819</v>
      </c>
      <c r="AT18" s="29">
        <v>95.182595228020404</v>
      </c>
      <c r="AU18" s="29">
        <v>1736.6341094528075</v>
      </c>
      <c r="AV18" s="29">
        <v>60.989935093752365</v>
      </c>
      <c r="AW18" s="29">
        <v>116.72537376431131</v>
      </c>
      <c r="AX18" s="29">
        <v>870.89746521056691</v>
      </c>
      <c r="AY18" s="29">
        <v>748.59125232969245</v>
      </c>
      <c r="AZ18" s="29">
        <v>228.63569543034384</v>
      </c>
      <c r="BA18" s="29">
        <v>426.64237297615375</v>
      </c>
      <c r="BB18" s="29">
        <v>261.19805325323978</v>
      </c>
      <c r="BC18" s="29">
        <v>977.53056018054019</v>
      </c>
      <c r="BD18" s="29">
        <v>917.75962619490144</v>
      </c>
      <c r="BE18" s="29">
        <v>152.60064572057519</v>
      </c>
      <c r="BF18" s="29">
        <v>116.45556585094151</v>
      </c>
      <c r="BG18" s="29">
        <v>2329.9747152055634</v>
      </c>
      <c r="BH18" s="29">
        <v>6126.6204656510208</v>
      </c>
      <c r="BI18" s="29">
        <v>464.76234140930728</v>
      </c>
      <c r="BJ18" s="29">
        <v>5915.7384414937942</v>
      </c>
      <c r="BK18" s="29">
        <v>171.71022199952844</v>
      </c>
      <c r="BL18" s="29">
        <v>3792.9457198003092</v>
      </c>
      <c r="BM18" s="29">
        <v>3564.201327820701</v>
      </c>
      <c r="BN18" s="29">
        <v>1710.9376753138538</v>
      </c>
      <c r="BO18" s="29">
        <v>1181.598968837337</v>
      </c>
      <c r="BP18" s="29">
        <v>3266.7044446783275</v>
      </c>
      <c r="BQ18" s="29">
        <v>1047.9831096222158</v>
      </c>
      <c r="BR18" s="29">
        <v>267.66428597793418</v>
      </c>
      <c r="BS18" s="29">
        <v>0</v>
      </c>
      <c r="BT18" s="59">
        <f t="shared" si="0"/>
        <v>9788793.9402964693</v>
      </c>
      <c r="BU18" s="29">
        <v>271119.92401166953</v>
      </c>
      <c r="BV18" s="29">
        <v>0</v>
      </c>
      <c r="BW18" s="29">
        <v>81.857137844710024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50346.602911413473</v>
      </c>
      <c r="CE18" s="29">
        <v>0</v>
      </c>
      <c r="CF18" s="29">
        <v>129200.16606682497</v>
      </c>
      <c r="CG18" s="29">
        <v>0</v>
      </c>
      <c r="CH18" s="29">
        <v>309360.73916892381</v>
      </c>
      <c r="CI18" s="29">
        <v>2563690.2011104841</v>
      </c>
      <c r="CJ18" s="38">
        <f t="shared" si="1"/>
        <v>13112593.430703629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19405.575908444644</v>
      </c>
      <c r="D19" s="29">
        <v>60.375639788601703</v>
      </c>
      <c r="E19" s="29">
        <v>3168.7865154265101</v>
      </c>
      <c r="F19" s="29">
        <v>2351.3360129353546</v>
      </c>
      <c r="G19" s="29">
        <v>65340.854268015239</v>
      </c>
      <c r="H19" s="29">
        <v>18580.443834964906</v>
      </c>
      <c r="I19" s="29">
        <v>32365.996320874157</v>
      </c>
      <c r="J19" s="29">
        <v>26812.863180266253</v>
      </c>
      <c r="K19" s="29">
        <v>8316.0797951111563</v>
      </c>
      <c r="L19" s="29">
        <v>462.53103486840928</v>
      </c>
      <c r="M19" s="29">
        <v>8868.0505894281396</v>
      </c>
      <c r="N19" s="29">
        <v>3307.8777907762178</v>
      </c>
      <c r="O19" s="29">
        <v>48614.786331300507</v>
      </c>
      <c r="P19" s="29">
        <v>95236.371181834736</v>
      </c>
      <c r="Q19" s="29">
        <v>538555.91699209251</v>
      </c>
      <c r="R19" s="29">
        <v>859714.34781090089</v>
      </c>
      <c r="S19" s="29">
        <v>140929.24514029088</v>
      </c>
      <c r="T19" s="29">
        <v>174419.86371731904</v>
      </c>
      <c r="U19" s="29">
        <v>790897.52272453427</v>
      </c>
      <c r="V19" s="29">
        <v>210328.62920784426</v>
      </c>
      <c r="W19" s="29">
        <v>404617.88320405449</v>
      </c>
      <c r="X19" s="29">
        <v>110037.78893402583</v>
      </c>
      <c r="Y19" s="29">
        <v>136847.46760631393</v>
      </c>
      <c r="Z19" s="29">
        <v>3408.1700415464534</v>
      </c>
      <c r="AA19" s="29">
        <v>234.75237340413679</v>
      </c>
      <c r="AB19" s="29">
        <v>960.03942426970661</v>
      </c>
      <c r="AC19" s="29">
        <v>719484.03271546529</v>
      </c>
      <c r="AD19" s="29">
        <v>31598.100151169747</v>
      </c>
      <c r="AE19" s="29">
        <v>33775.205357419523</v>
      </c>
      <c r="AF19" s="29">
        <v>5058.9370994601422</v>
      </c>
      <c r="AG19" s="29">
        <v>9679.8038066829868</v>
      </c>
      <c r="AH19" s="29">
        <v>11094.869439339011</v>
      </c>
      <c r="AI19" s="29">
        <v>5471.7044890258649</v>
      </c>
      <c r="AJ19" s="29">
        <v>1618.1086829483836</v>
      </c>
      <c r="AK19" s="29">
        <v>69.754806589665506</v>
      </c>
      <c r="AL19" s="29">
        <v>826.66978747167332</v>
      </c>
      <c r="AM19" s="29">
        <v>3455.2042865937269</v>
      </c>
      <c r="AN19" s="29">
        <v>452.62107877414627</v>
      </c>
      <c r="AO19" s="29">
        <v>324.87907748066254</v>
      </c>
      <c r="AP19" s="29">
        <v>12539.548003890019</v>
      </c>
      <c r="AQ19" s="29">
        <v>800.74573761159263</v>
      </c>
      <c r="AR19" s="29">
        <v>463.94538715909601</v>
      </c>
      <c r="AS19" s="29">
        <v>559.70751587696225</v>
      </c>
      <c r="AT19" s="29">
        <v>81.755758276461322</v>
      </c>
      <c r="AU19" s="29">
        <v>1049.3400552120399</v>
      </c>
      <c r="AV19" s="29">
        <v>32.126037996174524</v>
      </c>
      <c r="AW19" s="29">
        <v>43.476496245108237</v>
      </c>
      <c r="AX19" s="29">
        <v>309.95122947750622</v>
      </c>
      <c r="AY19" s="29">
        <v>545.12559484805968</v>
      </c>
      <c r="AZ19" s="29">
        <v>24.264498791032075</v>
      </c>
      <c r="BA19" s="29">
        <v>691.72781741545566</v>
      </c>
      <c r="BB19" s="29">
        <v>2977.3305689150088</v>
      </c>
      <c r="BC19" s="29">
        <v>451.51497876279575</v>
      </c>
      <c r="BD19" s="29">
        <v>1700.5045630999796</v>
      </c>
      <c r="BE19" s="29">
        <v>46.181032461702792</v>
      </c>
      <c r="BF19" s="29">
        <v>51.156896026437309</v>
      </c>
      <c r="BG19" s="29">
        <v>1112.6841524825804</v>
      </c>
      <c r="BH19" s="29">
        <v>7421.6939180227346</v>
      </c>
      <c r="BI19" s="29">
        <v>962.11988280146966</v>
      </c>
      <c r="BJ19" s="29">
        <v>19852.477580880321</v>
      </c>
      <c r="BK19" s="29">
        <v>254.05665164252986</v>
      </c>
      <c r="BL19" s="29">
        <v>2793.1990559353867</v>
      </c>
      <c r="BM19" s="29">
        <v>1638.3633931505112</v>
      </c>
      <c r="BN19" s="29">
        <v>1245.0767340505636</v>
      </c>
      <c r="BO19" s="29">
        <v>856.86742877645383</v>
      </c>
      <c r="BP19" s="29">
        <v>2851.3112535945179</v>
      </c>
      <c r="BQ19" s="29">
        <v>16268.936442153512</v>
      </c>
      <c r="BR19" s="29">
        <v>496.61247256224624</v>
      </c>
      <c r="BS19" s="29">
        <v>0</v>
      </c>
      <c r="BT19" s="59">
        <f t="shared" si="0"/>
        <v>4604875.2474971712</v>
      </c>
      <c r="BU19" s="29">
        <v>3823.4778851406022</v>
      </c>
      <c r="BV19" s="29">
        <v>0</v>
      </c>
      <c r="BW19" s="29">
        <v>32.838011319808665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460.1814669002809</v>
      </c>
      <c r="CD19" s="29">
        <v>38568.093823901414</v>
      </c>
      <c r="CE19" s="29">
        <v>0</v>
      </c>
      <c r="CF19" s="29">
        <v>35375.827838410376</v>
      </c>
      <c r="CG19" s="29">
        <v>0</v>
      </c>
      <c r="CH19" s="29">
        <v>22251.568861537824</v>
      </c>
      <c r="CI19" s="29">
        <v>2738928.3966235206</v>
      </c>
      <c r="CJ19" s="38">
        <f t="shared" si="1"/>
        <v>7444315.6320079025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615349.22592732706</v>
      </c>
      <c r="D20" s="29">
        <v>35332.32873141404</v>
      </c>
      <c r="E20" s="29">
        <v>22709.873460034771</v>
      </c>
      <c r="F20" s="29">
        <v>16089.751393036993</v>
      </c>
      <c r="G20" s="29">
        <v>734378.54323348834</v>
      </c>
      <c r="H20" s="29">
        <v>65295.980030240753</v>
      </c>
      <c r="I20" s="29">
        <v>164403.44963451181</v>
      </c>
      <c r="J20" s="29">
        <v>13295.582142796042</v>
      </c>
      <c r="K20" s="29">
        <v>9224.9325740887143</v>
      </c>
      <c r="L20" s="29">
        <v>4829.836817676347</v>
      </c>
      <c r="M20" s="29">
        <v>165172.27316580564</v>
      </c>
      <c r="N20" s="29">
        <v>16933.766373458904</v>
      </c>
      <c r="O20" s="29">
        <v>93014.403090164255</v>
      </c>
      <c r="P20" s="29">
        <v>172201.27275178564</v>
      </c>
      <c r="Q20" s="29">
        <v>223787.28691879351</v>
      </c>
      <c r="R20" s="29">
        <v>1055213.2949208869</v>
      </c>
      <c r="S20" s="29">
        <v>344695.50648319873</v>
      </c>
      <c r="T20" s="29">
        <v>298812.01314056572</v>
      </c>
      <c r="U20" s="29">
        <v>1463664.9650754994</v>
      </c>
      <c r="V20" s="29">
        <v>287074.57405358629</v>
      </c>
      <c r="W20" s="29">
        <v>655412.87345049495</v>
      </c>
      <c r="X20" s="29">
        <v>237217.639137386</v>
      </c>
      <c r="Y20" s="29">
        <v>225089.76630904863</v>
      </c>
      <c r="Z20" s="29">
        <v>28187.598606421594</v>
      </c>
      <c r="AA20" s="29">
        <v>22235.635076429662</v>
      </c>
      <c r="AB20" s="29">
        <v>6583.5370091100212</v>
      </c>
      <c r="AC20" s="29">
        <v>4267052.4960257858</v>
      </c>
      <c r="AD20" s="29">
        <v>159915.18854947507</v>
      </c>
      <c r="AE20" s="29">
        <v>692529.3251487232</v>
      </c>
      <c r="AF20" s="29">
        <v>19545.715665713218</v>
      </c>
      <c r="AG20" s="29">
        <v>48635.842965241936</v>
      </c>
      <c r="AH20" s="29">
        <v>17359.720086318208</v>
      </c>
      <c r="AI20" s="29">
        <v>10727.771415882306</v>
      </c>
      <c r="AJ20" s="29">
        <v>7041.980482320575</v>
      </c>
      <c r="AK20" s="29">
        <v>667.08160838957974</v>
      </c>
      <c r="AL20" s="29">
        <v>7539.9103696537632</v>
      </c>
      <c r="AM20" s="29">
        <v>8992.6357279941421</v>
      </c>
      <c r="AN20" s="29">
        <v>3177.2454958213139</v>
      </c>
      <c r="AO20" s="29">
        <v>2877.2275626739379</v>
      </c>
      <c r="AP20" s="29">
        <v>30704.063992038591</v>
      </c>
      <c r="AQ20" s="29">
        <v>12330.764107759427</v>
      </c>
      <c r="AR20" s="29">
        <v>3445.3259181069484</v>
      </c>
      <c r="AS20" s="29">
        <v>7606.8866560595952</v>
      </c>
      <c r="AT20" s="29">
        <v>944.8124534287831</v>
      </c>
      <c r="AU20" s="29">
        <v>8307.7519520861424</v>
      </c>
      <c r="AV20" s="29">
        <v>1656.345105963894</v>
      </c>
      <c r="AW20" s="29">
        <v>2038.6394714174774</v>
      </c>
      <c r="AX20" s="29">
        <v>3746.7987403862944</v>
      </c>
      <c r="AY20" s="29">
        <v>4699.4142091433387</v>
      </c>
      <c r="AZ20" s="29">
        <v>492.015549884422</v>
      </c>
      <c r="BA20" s="29">
        <v>3358.7054527179248</v>
      </c>
      <c r="BB20" s="29">
        <v>2306.4344580361021</v>
      </c>
      <c r="BC20" s="29">
        <v>2837.5511287407307</v>
      </c>
      <c r="BD20" s="29">
        <v>9615.7301877211285</v>
      </c>
      <c r="BE20" s="29">
        <v>654.52546997244633</v>
      </c>
      <c r="BF20" s="29">
        <v>494.96416426453624</v>
      </c>
      <c r="BG20" s="29">
        <v>53626.960040691185</v>
      </c>
      <c r="BH20" s="29">
        <v>71717.042579896268</v>
      </c>
      <c r="BI20" s="29">
        <v>2822.9712545122188</v>
      </c>
      <c r="BJ20" s="29">
        <v>67580.888720945615</v>
      </c>
      <c r="BK20" s="29">
        <v>1616.4486630199917</v>
      </c>
      <c r="BL20" s="29">
        <v>20688.839598155126</v>
      </c>
      <c r="BM20" s="29">
        <v>20016.692685221089</v>
      </c>
      <c r="BN20" s="29">
        <v>6943.5119806092216</v>
      </c>
      <c r="BO20" s="29">
        <v>4438.9597425723578</v>
      </c>
      <c r="BP20" s="29">
        <v>13224.162430788192</v>
      </c>
      <c r="BQ20" s="29">
        <v>13062.931893264424</v>
      </c>
      <c r="BR20" s="29">
        <v>1942.8540873803333</v>
      </c>
      <c r="BS20" s="29">
        <v>0</v>
      </c>
      <c r="BT20" s="59">
        <f t="shared" si="0"/>
        <v>12595191.04330603</v>
      </c>
      <c r="BU20" s="29">
        <v>406048.57514658861</v>
      </c>
      <c r="BV20" s="29">
        <v>0</v>
      </c>
      <c r="BW20" s="29">
        <v>6672.5980828421916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27342.974784390517</v>
      </c>
      <c r="CD20" s="29">
        <v>847104.76017671812</v>
      </c>
      <c r="CE20" s="29">
        <v>0</v>
      </c>
      <c r="CF20" s="29">
        <v>115515.93831730761</v>
      </c>
      <c r="CG20" s="29">
        <v>0</v>
      </c>
      <c r="CH20" s="29">
        <v>67269.834022980431</v>
      </c>
      <c r="CI20" s="29">
        <v>5709974.4542225571</v>
      </c>
      <c r="CJ20" s="38">
        <f t="shared" si="1"/>
        <v>19775120.178059418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5668.1285053510419</v>
      </c>
      <c r="D21" s="29">
        <v>878.21886050873991</v>
      </c>
      <c r="E21" s="29">
        <v>3900.8271031546165</v>
      </c>
      <c r="F21" s="29">
        <v>7077.9623679512797</v>
      </c>
      <c r="G21" s="29">
        <v>23012.0580981487</v>
      </c>
      <c r="H21" s="29">
        <v>10460.965676687229</v>
      </c>
      <c r="I21" s="29">
        <v>6961.4369675866556</v>
      </c>
      <c r="J21" s="29">
        <v>8798.2093132889986</v>
      </c>
      <c r="K21" s="29">
        <v>9426.6086880349085</v>
      </c>
      <c r="L21" s="29">
        <v>1263.3653921857322</v>
      </c>
      <c r="M21" s="29">
        <v>8143.6838057689729</v>
      </c>
      <c r="N21" s="29">
        <v>18746.64973837533</v>
      </c>
      <c r="O21" s="29">
        <v>21964.618490865265</v>
      </c>
      <c r="P21" s="29">
        <v>15129.480399183749</v>
      </c>
      <c r="Q21" s="29">
        <v>13744.177303325821</v>
      </c>
      <c r="R21" s="29">
        <v>82856.405375732153</v>
      </c>
      <c r="S21" s="29">
        <v>506387.192727132</v>
      </c>
      <c r="T21" s="29">
        <v>161794.90336082646</v>
      </c>
      <c r="U21" s="29">
        <v>291497.13940347661</v>
      </c>
      <c r="V21" s="29">
        <v>29426.674580174971</v>
      </c>
      <c r="W21" s="29">
        <v>54226.009533049146</v>
      </c>
      <c r="X21" s="29">
        <v>80942.52872670209</v>
      </c>
      <c r="Y21" s="29">
        <v>49010.617061426834</v>
      </c>
      <c r="Z21" s="29">
        <v>12507.639996745622</v>
      </c>
      <c r="AA21" s="29">
        <v>885.76936689622221</v>
      </c>
      <c r="AB21" s="29">
        <v>31205.114364617191</v>
      </c>
      <c r="AC21" s="29">
        <v>337200.54267352872</v>
      </c>
      <c r="AD21" s="29">
        <v>60042.239303196235</v>
      </c>
      <c r="AE21" s="29">
        <v>31125.337568715418</v>
      </c>
      <c r="AF21" s="29">
        <v>6132.6287821855931</v>
      </c>
      <c r="AG21" s="29">
        <v>9901.5287989709032</v>
      </c>
      <c r="AH21" s="29">
        <v>5800.1687134315625</v>
      </c>
      <c r="AI21" s="29">
        <v>20004.688622902842</v>
      </c>
      <c r="AJ21" s="29">
        <v>4190.1860514168593</v>
      </c>
      <c r="AK21" s="29">
        <v>4634.1478323028987</v>
      </c>
      <c r="AL21" s="29">
        <v>2776.4611915364617</v>
      </c>
      <c r="AM21" s="29">
        <v>6525.4181392773316</v>
      </c>
      <c r="AN21" s="29">
        <v>7889.8426026210891</v>
      </c>
      <c r="AO21" s="29">
        <v>22308.370031299186</v>
      </c>
      <c r="AP21" s="29">
        <v>8064.7052967486088</v>
      </c>
      <c r="AQ21" s="29">
        <v>3226.0494357997904</v>
      </c>
      <c r="AR21" s="29">
        <v>1466.1347483371769</v>
      </c>
      <c r="AS21" s="29">
        <v>5647.9541641256119</v>
      </c>
      <c r="AT21" s="29">
        <v>471.11008778690041</v>
      </c>
      <c r="AU21" s="29">
        <v>3825.8108158111745</v>
      </c>
      <c r="AV21" s="29">
        <v>41.242951668388912</v>
      </c>
      <c r="AW21" s="29">
        <v>60.855543995740973</v>
      </c>
      <c r="AX21" s="29">
        <v>3990.6438435318983</v>
      </c>
      <c r="AY21" s="29">
        <v>2646.9200216404279</v>
      </c>
      <c r="AZ21" s="29">
        <v>1167.5729833220487</v>
      </c>
      <c r="BA21" s="29">
        <v>1278.1388184709281</v>
      </c>
      <c r="BB21" s="29">
        <v>1309.46003382361</v>
      </c>
      <c r="BC21" s="29">
        <v>6456.2960500819954</v>
      </c>
      <c r="BD21" s="29">
        <v>6841.42968737718</v>
      </c>
      <c r="BE21" s="29">
        <v>2013.1025787306012</v>
      </c>
      <c r="BF21" s="29">
        <v>397.66085160265879</v>
      </c>
      <c r="BG21" s="29">
        <v>30436.448132811187</v>
      </c>
      <c r="BH21" s="29">
        <v>36133.414358308204</v>
      </c>
      <c r="BI21" s="29">
        <v>3191.275173951989</v>
      </c>
      <c r="BJ21" s="29">
        <v>18882.653231270146</v>
      </c>
      <c r="BK21" s="29">
        <v>813.45870905877268</v>
      </c>
      <c r="BL21" s="29">
        <v>48526.398872846104</v>
      </c>
      <c r="BM21" s="29">
        <v>7140.6429902672826</v>
      </c>
      <c r="BN21" s="29">
        <v>4706.6360511702705</v>
      </c>
      <c r="BO21" s="29">
        <v>3909.2360137505552</v>
      </c>
      <c r="BP21" s="29">
        <v>5744.1130230682811</v>
      </c>
      <c r="BQ21" s="29">
        <v>19249.050124175141</v>
      </c>
      <c r="BR21" s="29">
        <v>19751.544324605416</v>
      </c>
      <c r="BS21" s="29">
        <v>0</v>
      </c>
      <c r="BT21" s="59">
        <f t="shared" si="0"/>
        <v>2221837.9044367187</v>
      </c>
      <c r="BU21" s="29">
        <v>98140.939157801826</v>
      </c>
      <c r="BV21" s="29">
        <v>0</v>
      </c>
      <c r="BW21" s="29">
        <v>63582.292645204099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11.908695727194912</v>
      </c>
      <c r="CD21" s="29">
        <v>1836901.0607399186</v>
      </c>
      <c r="CE21" s="29">
        <v>0</v>
      </c>
      <c r="CF21" s="29">
        <v>914430.02565121953</v>
      </c>
      <c r="CG21" s="29">
        <v>0</v>
      </c>
      <c r="CH21" s="29">
        <v>207920.20805722554</v>
      </c>
      <c r="CI21" s="29">
        <v>9099712.6303371675</v>
      </c>
      <c r="CJ21" s="38">
        <f t="shared" si="1"/>
        <v>14442536.969720982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16264.553879364568</v>
      </c>
      <c r="D22" s="29">
        <v>1112.6302328699994</v>
      </c>
      <c r="E22" s="29">
        <v>7761.4392535637589</v>
      </c>
      <c r="F22" s="29">
        <v>20858.514844148933</v>
      </c>
      <c r="G22" s="29">
        <v>69440.965418186883</v>
      </c>
      <c r="H22" s="29">
        <v>19102.896919179722</v>
      </c>
      <c r="I22" s="29">
        <v>15622.109371673912</v>
      </c>
      <c r="J22" s="29">
        <v>14487.082034936731</v>
      </c>
      <c r="K22" s="29">
        <v>12148.449635457864</v>
      </c>
      <c r="L22" s="29">
        <v>4032.5011803908415</v>
      </c>
      <c r="M22" s="29">
        <v>18694.718900216936</v>
      </c>
      <c r="N22" s="29">
        <v>11779.878519825697</v>
      </c>
      <c r="O22" s="29">
        <v>21668.192466539276</v>
      </c>
      <c r="P22" s="29">
        <v>37577.324088975787</v>
      </c>
      <c r="Q22" s="29">
        <v>37461.417585586751</v>
      </c>
      <c r="R22" s="29">
        <v>146210.22504762077</v>
      </c>
      <c r="S22" s="29">
        <v>274595.89836980542</v>
      </c>
      <c r="T22" s="29">
        <v>412442.39394575823</v>
      </c>
      <c r="U22" s="29">
        <v>575142.89441655809</v>
      </c>
      <c r="V22" s="29">
        <v>59825.136586413966</v>
      </c>
      <c r="W22" s="29">
        <v>73393.643060850096</v>
      </c>
      <c r="X22" s="29">
        <v>54003.366313019193</v>
      </c>
      <c r="Y22" s="29">
        <v>53600.584206218919</v>
      </c>
      <c r="Z22" s="29">
        <v>38909.133806941099</v>
      </c>
      <c r="AA22" s="29">
        <v>2185.4718421035177</v>
      </c>
      <c r="AB22" s="29">
        <v>49661.040804280026</v>
      </c>
      <c r="AC22" s="29">
        <v>1198566.3806568133</v>
      </c>
      <c r="AD22" s="29">
        <v>99830.243051957106</v>
      </c>
      <c r="AE22" s="29">
        <v>128068.13051932963</v>
      </c>
      <c r="AF22" s="29">
        <v>18561.263988211191</v>
      </c>
      <c r="AG22" s="29">
        <v>35484.35766667869</v>
      </c>
      <c r="AH22" s="29">
        <v>10283.956684617347</v>
      </c>
      <c r="AI22" s="29">
        <v>31448.435291081485</v>
      </c>
      <c r="AJ22" s="29">
        <v>14412.04914615061</v>
      </c>
      <c r="AK22" s="29">
        <v>5404.5395453309775</v>
      </c>
      <c r="AL22" s="29">
        <v>8407.5248834012164</v>
      </c>
      <c r="AM22" s="29">
        <v>13340.565119099403</v>
      </c>
      <c r="AN22" s="29">
        <v>9286.1724612999551</v>
      </c>
      <c r="AO22" s="29">
        <v>25548.006958226837</v>
      </c>
      <c r="AP22" s="29">
        <v>16098.908460841105</v>
      </c>
      <c r="AQ22" s="29">
        <v>7877.2057735642766</v>
      </c>
      <c r="AR22" s="29">
        <v>4573.4009616150151</v>
      </c>
      <c r="AS22" s="29">
        <v>7924.7930492978276</v>
      </c>
      <c r="AT22" s="29">
        <v>1278.3204346363852</v>
      </c>
      <c r="AU22" s="29">
        <v>13183.184571443142</v>
      </c>
      <c r="AV22" s="29">
        <v>202.94869712177015</v>
      </c>
      <c r="AW22" s="29">
        <v>402.59669994770604</v>
      </c>
      <c r="AX22" s="29">
        <v>10198.501570408371</v>
      </c>
      <c r="AY22" s="29">
        <v>6706.3376844405357</v>
      </c>
      <c r="AZ22" s="29">
        <v>404.91884683981675</v>
      </c>
      <c r="BA22" s="29">
        <v>3403.7011754999485</v>
      </c>
      <c r="BB22" s="29">
        <v>2521.1539328046065</v>
      </c>
      <c r="BC22" s="29">
        <v>8670.5280918277676</v>
      </c>
      <c r="BD22" s="29">
        <v>15324.357064219294</v>
      </c>
      <c r="BE22" s="29">
        <v>2155.2844810467441</v>
      </c>
      <c r="BF22" s="29">
        <v>715.12415766219374</v>
      </c>
      <c r="BG22" s="29">
        <v>39191.201325347094</v>
      </c>
      <c r="BH22" s="29">
        <v>84430.323917284739</v>
      </c>
      <c r="BI22" s="29">
        <v>3303.1142042240108</v>
      </c>
      <c r="BJ22" s="29">
        <v>46322.099831073429</v>
      </c>
      <c r="BK22" s="29">
        <v>2557.7455945907432</v>
      </c>
      <c r="BL22" s="29">
        <v>26301.84937845945</v>
      </c>
      <c r="BM22" s="29">
        <v>9226.8793867888926</v>
      </c>
      <c r="BN22" s="29">
        <v>9930.6923688739316</v>
      </c>
      <c r="BO22" s="29">
        <v>7084.168656416693</v>
      </c>
      <c r="BP22" s="29">
        <v>19210.041075462548</v>
      </c>
      <c r="BQ22" s="29">
        <v>15813.242924143809</v>
      </c>
      <c r="BR22" s="29">
        <v>22430.408063788047</v>
      </c>
      <c r="BS22" s="29">
        <v>0</v>
      </c>
      <c r="BT22" s="59">
        <f t="shared" si="0"/>
        <v>4034067.1210823553</v>
      </c>
      <c r="BU22" s="29">
        <v>876840.78690407285</v>
      </c>
      <c r="BV22" s="29">
        <v>0</v>
      </c>
      <c r="BW22" s="29">
        <v>2901.8079808522921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142.12124303218297</v>
      </c>
      <c r="CD22" s="29">
        <v>816263.74882960285</v>
      </c>
      <c r="CE22" s="29">
        <v>0</v>
      </c>
      <c r="CF22" s="29">
        <v>404417.96712787962</v>
      </c>
      <c r="CG22" s="29">
        <v>0</v>
      </c>
      <c r="CH22" s="29">
        <v>-15060.079587625074</v>
      </c>
      <c r="CI22" s="29">
        <v>4266113.3959301859</v>
      </c>
      <c r="CJ22" s="38">
        <f t="shared" si="1"/>
        <v>10385686.869510356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123035.49481113511</v>
      </c>
      <c r="D23" s="29">
        <v>13502.361652992264</v>
      </c>
      <c r="E23" s="29">
        <v>9339.4469031104127</v>
      </c>
      <c r="F23" s="29">
        <v>26115.139438186441</v>
      </c>
      <c r="G23" s="29">
        <v>96203.074723355545</v>
      </c>
      <c r="H23" s="29">
        <v>29258.642098418961</v>
      </c>
      <c r="I23" s="29">
        <v>26578.2245335931</v>
      </c>
      <c r="J23" s="29">
        <v>21547.707691063821</v>
      </c>
      <c r="K23" s="29">
        <v>11712.706239464611</v>
      </c>
      <c r="L23" s="29">
        <v>5207.7849596029137</v>
      </c>
      <c r="M23" s="29">
        <v>46096.013919701189</v>
      </c>
      <c r="N23" s="29">
        <v>16664.518707531479</v>
      </c>
      <c r="O23" s="29">
        <v>45082.717312231282</v>
      </c>
      <c r="P23" s="29">
        <v>61667.568065080282</v>
      </c>
      <c r="Q23" s="29">
        <v>109067.43505046068</v>
      </c>
      <c r="R23" s="29">
        <v>418022.402753626</v>
      </c>
      <c r="S23" s="29">
        <v>178374.80826016981</v>
      </c>
      <c r="T23" s="29">
        <v>298122.91669558827</v>
      </c>
      <c r="U23" s="29">
        <v>1724970.8589677338</v>
      </c>
      <c r="V23" s="29">
        <v>180964.28088209176</v>
      </c>
      <c r="W23" s="29">
        <v>308638.55884116964</v>
      </c>
      <c r="X23" s="29">
        <v>76663.018386334123</v>
      </c>
      <c r="Y23" s="29">
        <v>170115.65070471435</v>
      </c>
      <c r="Z23" s="29">
        <v>50503.869910558264</v>
      </c>
      <c r="AA23" s="29">
        <v>4869.3597277734862</v>
      </c>
      <c r="AB23" s="29">
        <v>18504.980865367153</v>
      </c>
      <c r="AC23" s="29">
        <v>2118594.0800082693</v>
      </c>
      <c r="AD23" s="29">
        <v>227111.18014492301</v>
      </c>
      <c r="AE23" s="29">
        <v>174621.97413818323</v>
      </c>
      <c r="AF23" s="29">
        <v>13560.177262657246</v>
      </c>
      <c r="AG23" s="29">
        <v>20167.027388276652</v>
      </c>
      <c r="AH23" s="29">
        <v>21914.776470588702</v>
      </c>
      <c r="AI23" s="29">
        <v>34382.350623216742</v>
      </c>
      <c r="AJ23" s="29">
        <v>11043.588723163863</v>
      </c>
      <c r="AK23" s="29">
        <v>2699.7366787985966</v>
      </c>
      <c r="AL23" s="29">
        <v>11773.966242919889</v>
      </c>
      <c r="AM23" s="29">
        <v>13892.036340877785</v>
      </c>
      <c r="AN23" s="29">
        <v>61674.015565265567</v>
      </c>
      <c r="AO23" s="29">
        <v>11337.207770080448</v>
      </c>
      <c r="AP23" s="29">
        <v>73703.87170819669</v>
      </c>
      <c r="AQ23" s="29">
        <v>9358.4012876723627</v>
      </c>
      <c r="AR23" s="29">
        <v>5847.9805757729509</v>
      </c>
      <c r="AS23" s="29">
        <v>4738.782414337712</v>
      </c>
      <c r="AT23" s="29">
        <v>1239.7931898368211</v>
      </c>
      <c r="AU23" s="29">
        <v>12963.375522662733</v>
      </c>
      <c r="AV23" s="29">
        <v>1994.4801174524141</v>
      </c>
      <c r="AW23" s="29">
        <v>2455.5934582394766</v>
      </c>
      <c r="AX23" s="29">
        <v>12629.229665716421</v>
      </c>
      <c r="AY23" s="29">
        <v>6990.0474083927493</v>
      </c>
      <c r="AZ23" s="29">
        <v>506.11195789290593</v>
      </c>
      <c r="BA23" s="29">
        <v>4533.2734494611432</v>
      </c>
      <c r="BB23" s="29">
        <v>32702.684423974722</v>
      </c>
      <c r="BC23" s="29">
        <v>9566.4845521411371</v>
      </c>
      <c r="BD23" s="29">
        <v>19468.949451362863</v>
      </c>
      <c r="BE23" s="29">
        <v>2778.3402446979999</v>
      </c>
      <c r="BF23" s="29">
        <v>566.04084019660741</v>
      </c>
      <c r="BG23" s="29">
        <v>62884.462219108515</v>
      </c>
      <c r="BH23" s="29">
        <v>81744.599727716894</v>
      </c>
      <c r="BI23" s="29">
        <v>4301.9831066130982</v>
      </c>
      <c r="BJ23" s="29">
        <v>57865.312986952558</v>
      </c>
      <c r="BK23" s="29">
        <v>3071.5932536671708</v>
      </c>
      <c r="BL23" s="29">
        <v>21074.59795491743</v>
      </c>
      <c r="BM23" s="29">
        <v>10289.530247506609</v>
      </c>
      <c r="BN23" s="29">
        <v>32533.018427434035</v>
      </c>
      <c r="BO23" s="29">
        <v>22468.774219820709</v>
      </c>
      <c r="BP23" s="29">
        <v>21788.964107830867</v>
      </c>
      <c r="BQ23" s="29">
        <v>14116.644508464786</v>
      </c>
      <c r="BR23" s="29">
        <v>11859.503989186722</v>
      </c>
      <c r="BS23" s="29">
        <v>0</v>
      </c>
      <c r="BT23" s="59">
        <f t="shared" si="0"/>
        <v>7339644.0844755042</v>
      </c>
      <c r="BU23" s="29">
        <v>239655.04420571134</v>
      </c>
      <c r="BV23" s="29">
        <v>0</v>
      </c>
      <c r="BW23" s="29">
        <v>105.11531198977285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191051.59823709089</v>
      </c>
      <c r="CD23" s="29">
        <v>8151427.9226835994</v>
      </c>
      <c r="CE23" s="29">
        <v>0</v>
      </c>
      <c r="CF23" s="29">
        <v>1123137.3459267663</v>
      </c>
      <c r="CG23" s="29">
        <v>0</v>
      </c>
      <c r="CH23" s="29">
        <v>123948.31075675442</v>
      </c>
      <c r="CI23" s="29">
        <v>18899514.273518</v>
      </c>
      <c r="CJ23" s="38">
        <f t="shared" si="1"/>
        <v>36068483.695115417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5594.6260940525535</v>
      </c>
      <c r="D24" s="29">
        <v>566.89143944597629</v>
      </c>
      <c r="E24" s="29">
        <v>30295.497599256934</v>
      </c>
      <c r="F24" s="29">
        <v>7469.8628790098646</v>
      </c>
      <c r="G24" s="29">
        <v>23057.337571220596</v>
      </c>
      <c r="H24" s="29">
        <v>5397.7745506515166</v>
      </c>
      <c r="I24" s="29">
        <v>6420.249716798714</v>
      </c>
      <c r="J24" s="29">
        <v>4829.837679747855</v>
      </c>
      <c r="K24" s="29">
        <v>2415.2019784371246</v>
      </c>
      <c r="L24" s="29">
        <v>1259.0453042546576</v>
      </c>
      <c r="M24" s="29">
        <v>6109.7634481841487</v>
      </c>
      <c r="N24" s="29">
        <v>4256.8031751593116</v>
      </c>
      <c r="O24" s="29">
        <v>23474.042260892289</v>
      </c>
      <c r="P24" s="29">
        <v>12435.207665623366</v>
      </c>
      <c r="Q24" s="29">
        <v>15739.05278803305</v>
      </c>
      <c r="R24" s="29">
        <v>51974.682798530492</v>
      </c>
      <c r="S24" s="29">
        <v>20244.222327607342</v>
      </c>
      <c r="T24" s="29">
        <v>24180.25953700587</v>
      </c>
      <c r="U24" s="29">
        <v>128083.62324227556</v>
      </c>
      <c r="V24" s="29">
        <v>205965.77403350754</v>
      </c>
      <c r="W24" s="29">
        <v>266714.63321167819</v>
      </c>
      <c r="X24" s="29">
        <v>38084.69535240018</v>
      </c>
      <c r="Y24" s="29">
        <v>21063.063779778957</v>
      </c>
      <c r="Z24" s="29">
        <v>12745.271065357252</v>
      </c>
      <c r="AA24" s="29">
        <v>911.18703731173719</v>
      </c>
      <c r="AB24" s="29">
        <v>2102.8855023435935</v>
      </c>
      <c r="AC24" s="29">
        <v>43777.363994846943</v>
      </c>
      <c r="AD24" s="29">
        <v>548165.65868908318</v>
      </c>
      <c r="AE24" s="29">
        <v>54785.247213353628</v>
      </c>
      <c r="AF24" s="29">
        <v>5515.3973684615967</v>
      </c>
      <c r="AG24" s="29">
        <v>75044.160590320069</v>
      </c>
      <c r="AH24" s="29">
        <v>18015.836510583926</v>
      </c>
      <c r="AI24" s="29">
        <v>3743.9221262989849</v>
      </c>
      <c r="AJ24" s="29">
        <v>6113.0963052739507</v>
      </c>
      <c r="AK24" s="29">
        <v>541.14923363602225</v>
      </c>
      <c r="AL24" s="29">
        <v>3151.2575378036236</v>
      </c>
      <c r="AM24" s="29">
        <v>3970.1388688638071</v>
      </c>
      <c r="AN24" s="29">
        <v>1614.3065869208738</v>
      </c>
      <c r="AO24" s="29">
        <v>2730.0963637632517</v>
      </c>
      <c r="AP24" s="29">
        <v>8051.4257873273109</v>
      </c>
      <c r="AQ24" s="29">
        <v>2556.0383603430746</v>
      </c>
      <c r="AR24" s="29">
        <v>1466.0462811933701</v>
      </c>
      <c r="AS24" s="29">
        <v>2257.2079863992039</v>
      </c>
      <c r="AT24" s="29">
        <v>417.777358545955</v>
      </c>
      <c r="AU24" s="29">
        <v>4204.7665254625426</v>
      </c>
      <c r="AV24" s="29">
        <v>268.7656906123525</v>
      </c>
      <c r="AW24" s="29">
        <v>503.74346178207765</v>
      </c>
      <c r="AX24" s="29">
        <v>2562.5839902706566</v>
      </c>
      <c r="AY24" s="29">
        <v>2183.0519716379276</v>
      </c>
      <c r="AZ24" s="29">
        <v>110.74037207378203</v>
      </c>
      <c r="BA24" s="29">
        <v>1034.6078056578187</v>
      </c>
      <c r="BB24" s="29">
        <v>754.75740179743866</v>
      </c>
      <c r="BC24" s="29">
        <v>1980.8230684141558</v>
      </c>
      <c r="BD24" s="29">
        <v>13076.371100846825</v>
      </c>
      <c r="BE24" s="29">
        <v>570.59291966035755</v>
      </c>
      <c r="BF24" s="29">
        <v>259.4177249348129</v>
      </c>
      <c r="BG24" s="29">
        <v>7111.0706248690749</v>
      </c>
      <c r="BH24" s="29">
        <v>22777.354547704334</v>
      </c>
      <c r="BI24" s="29">
        <v>564.26282073337052</v>
      </c>
      <c r="BJ24" s="29">
        <v>12058.870368289456</v>
      </c>
      <c r="BK24" s="29">
        <v>945.11354544136736</v>
      </c>
      <c r="BL24" s="29">
        <v>5012.6108419480042</v>
      </c>
      <c r="BM24" s="29">
        <v>1900.7682567443803</v>
      </c>
      <c r="BN24" s="29">
        <v>3005.6242975413052</v>
      </c>
      <c r="BO24" s="29">
        <v>1980.0123982943396</v>
      </c>
      <c r="BP24" s="29">
        <v>6318.6092945932833</v>
      </c>
      <c r="BQ24" s="29">
        <v>2981.6829234496508</v>
      </c>
      <c r="BR24" s="29">
        <v>2849.7033698659193</v>
      </c>
      <c r="BS24" s="29">
        <v>0</v>
      </c>
      <c r="BT24" s="59">
        <f t="shared" si="0"/>
        <v>1798323.5245242096</v>
      </c>
      <c r="BU24" s="29">
        <v>202306.80485624762</v>
      </c>
      <c r="BV24" s="29">
        <v>0</v>
      </c>
      <c r="BW24" s="29">
        <v>29.654329464303721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897293.14758021547</v>
      </c>
      <c r="CD24" s="29">
        <v>48009.609673914085</v>
      </c>
      <c r="CE24" s="29">
        <v>0</v>
      </c>
      <c r="CF24" s="29">
        <v>22859.85214688112</v>
      </c>
      <c r="CG24" s="29">
        <v>0</v>
      </c>
      <c r="CH24" s="29">
        <v>2041.6851337708513</v>
      </c>
      <c r="CI24" s="29">
        <v>2405409.9401854095</v>
      </c>
      <c r="CJ24" s="38">
        <f t="shared" si="1"/>
        <v>5376274.218430113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650.09771479228164</v>
      </c>
      <c r="D25" s="29">
        <v>141.48327351685239</v>
      </c>
      <c r="E25" s="29">
        <v>64017.631141438462</v>
      </c>
      <c r="F25" s="29">
        <v>673.38208710922152</v>
      </c>
      <c r="G25" s="29">
        <v>2515.799404667443</v>
      </c>
      <c r="H25" s="29">
        <v>936.03106151464044</v>
      </c>
      <c r="I25" s="29">
        <v>1276.9961593493185</v>
      </c>
      <c r="J25" s="29">
        <v>4805.8425244885648</v>
      </c>
      <c r="K25" s="29">
        <v>1104.7837997145641</v>
      </c>
      <c r="L25" s="29">
        <v>154.7188885354652</v>
      </c>
      <c r="M25" s="29">
        <v>2023.2322344492461</v>
      </c>
      <c r="N25" s="29">
        <v>468.01151621418632</v>
      </c>
      <c r="O25" s="29">
        <v>1137.0009336532546</v>
      </c>
      <c r="P25" s="29">
        <v>4085.9503519597497</v>
      </c>
      <c r="Q25" s="29">
        <v>6885.3075848441686</v>
      </c>
      <c r="R25" s="29">
        <v>16739.003582904177</v>
      </c>
      <c r="S25" s="29">
        <v>1632.4185199043595</v>
      </c>
      <c r="T25" s="29">
        <v>4659.757417726436</v>
      </c>
      <c r="U25" s="29">
        <v>17986.651066635946</v>
      </c>
      <c r="V25" s="29">
        <v>46672.539888027459</v>
      </c>
      <c r="W25" s="29">
        <v>118176.26681944131</v>
      </c>
      <c r="X25" s="29">
        <v>2422.9912341285535</v>
      </c>
      <c r="Y25" s="29">
        <v>6992.908755596889</v>
      </c>
      <c r="Z25" s="29">
        <v>1291.557398647406</v>
      </c>
      <c r="AA25" s="29">
        <v>91.332385035823222</v>
      </c>
      <c r="AB25" s="29">
        <v>1245.261284551262</v>
      </c>
      <c r="AC25" s="29">
        <v>57286.439783658847</v>
      </c>
      <c r="AD25" s="29">
        <v>1862.4070003081067</v>
      </c>
      <c r="AE25" s="29">
        <v>11257.02144418587</v>
      </c>
      <c r="AF25" s="29">
        <v>1754.8884039989198</v>
      </c>
      <c r="AG25" s="29">
        <v>107657.50413225008</v>
      </c>
      <c r="AH25" s="29">
        <v>116197.26174535028</v>
      </c>
      <c r="AI25" s="29">
        <v>6629.3959965048798</v>
      </c>
      <c r="AJ25" s="29">
        <v>2792.3081326401821</v>
      </c>
      <c r="AK25" s="29">
        <v>60.061439717393633</v>
      </c>
      <c r="AL25" s="29">
        <v>352.59002573880349</v>
      </c>
      <c r="AM25" s="29">
        <v>982.38835696952037</v>
      </c>
      <c r="AN25" s="29">
        <v>171.39910261054996</v>
      </c>
      <c r="AO25" s="29">
        <v>372.75520446481869</v>
      </c>
      <c r="AP25" s="29">
        <v>451.75274767825238</v>
      </c>
      <c r="AQ25" s="29">
        <v>651.06917743025178</v>
      </c>
      <c r="AR25" s="29">
        <v>305.60026434555283</v>
      </c>
      <c r="AS25" s="29">
        <v>591.78465943224887</v>
      </c>
      <c r="AT25" s="29">
        <v>93.507956871867506</v>
      </c>
      <c r="AU25" s="29">
        <v>410.37618117247587</v>
      </c>
      <c r="AV25" s="29">
        <v>8.1591567312207314</v>
      </c>
      <c r="AW25" s="29">
        <v>15.037700284677538</v>
      </c>
      <c r="AX25" s="29">
        <v>703.05205526260386</v>
      </c>
      <c r="AY25" s="29">
        <v>540.73012329356413</v>
      </c>
      <c r="AZ25" s="29">
        <v>113.62020475877284</v>
      </c>
      <c r="BA25" s="29">
        <v>92.608622802789029</v>
      </c>
      <c r="BB25" s="29">
        <v>204.56943458833413</v>
      </c>
      <c r="BC25" s="29">
        <v>554.11745672723464</v>
      </c>
      <c r="BD25" s="29">
        <v>426.38787764594355</v>
      </c>
      <c r="BE25" s="29">
        <v>120.51208714568924</v>
      </c>
      <c r="BF25" s="29">
        <v>105.78032908181113</v>
      </c>
      <c r="BG25" s="29">
        <v>2530.0025457532165</v>
      </c>
      <c r="BH25" s="29">
        <v>33497.337602074229</v>
      </c>
      <c r="BI25" s="29">
        <v>95.077370015381717</v>
      </c>
      <c r="BJ25" s="29">
        <v>1059.4810193509759</v>
      </c>
      <c r="BK25" s="29">
        <v>101.33792531808557</v>
      </c>
      <c r="BL25" s="29">
        <v>1009.0446922981724</v>
      </c>
      <c r="BM25" s="29">
        <v>924.84520427131383</v>
      </c>
      <c r="BN25" s="29">
        <v>340.52308188183957</v>
      </c>
      <c r="BO25" s="29">
        <v>233.99861857716678</v>
      </c>
      <c r="BP25" s="29">
        <v>1275.2894363754676</v>
      </c>
      <c r="BQ25" s="29">
        <v>1019.840425361454</v>
      </c>
      <c r="BR25" s="29">
        <v>757.26279404577883</v>
      </c>
      <c r="BS25" s="29">
        <v>0</v>
      </c>
      <c r="BT25" s="59">
        <f t="shared" si="0"/>
        <v>664396.08454782143</v>
      </c>
      <c r="BU25" s="29">
        <v>252577.95582572467</v>
      </c>
      <c r="BV25" s="29">
        <v>0</v>
      </c>
      <c r="BW25" s="29">
        <v>5150.5217725564917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2835875.3686957741</v>
      </c>
      <c r="CD25" s="29">
        <v>506016.61875660386</v>
      </c>
      <c r="CE25" s="29">
        <v>0</v>
      </c>
      <c r="CF25" s="29">
        <v>17329.531361362562</v>
      </c>
      <c r="CG25" s="29">
        <v>0</v>
      </c>
      <c r="CH25" s="29">
        <v>-240055.88297494489</v>
      </c>
      <c r="CI25" s="29">
        <v>2916607.4930215878</v>
      </c>
      <c r="CJ25" s="38">
        <f t="shared" si="1"/>
        <v>6957897.6910064863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1741.816553114958</v>
      </c>
      <c r="D26" s="29">
        <v>639.72091985798556</v>
      </c>
      <c r="E26" s="29">
        <v>2138.0647108555136</v>
      </c>
      <c r="F26" s="29">
        <v>1685.5204314748414</v>
      </c>
      <c r="G26" s="29">
        <v>9712.1910160329189</v>
      </c>
      <c r="H26" s="29">
        <v>83125.196025841156</v>
      </c>
      <c r="I26" s="29">
        <v>22225.428998416377</v>
      </c>
      <c r="J26" s="29">
        <v>2705.912970734993</v>
      </c>
      <c r="K26" s="29">
        <v>1187.4143915241907</v>
      </c>
      <c r="L26" s="29">
        <v>273.05250634368497</v>
      </c>
      <c r="M26" s="29">
        <v>46299.262127704562</v>
      </c>
      <c r="N26" s="29">
        <v>11906.530822802504</v>
      </c>
      <c r="O26" s="29">
        <v>23267.623788497716</v>
      </c>
      <c r="P26" s="29">
        <v>8841.298706094698</v>
      </c>
      <c r="Q26" s="29">
        <v>9107.2142798927289</v>
      </c>
      <c r="R26" s="29">
        <v>18064.863623073332</v>
      </c>
      <c r="S26" s="29">
        <v>50852.28866662462</v>
      </c>
      <c r="T26" s="29">
        <v>16997.641573777692</v>
      </c>
      <c r="U26" s="29">
        <v>48203.318592923439</v>
      </c>
      <c r="V26" s="29">
        <v>40943.679802541796</v>
      </c>
      <c r="W26" s="29">
        <v>31089.566626966913</v>
      </c>
      <c r="X26" s="29">
        <v>591081.02445450542</v>
      </c>
      <c r="Y26" s="29">
        <v>10820.89744774893</v>
      </c>
      <c r="Z26" s="29">
        <v>2660.5537180310293</v>
      </c>
      <c r="AA26" s="29">
        <v>237.31202954192466</v>
      </c>
      <c r="AB26" s="29">
        <v>11996.855649258414</v>
      </c>
      <c r="AC26" s="29">
        <v>591338.57873680408</v>
      </c>
      <c r="AD26" s="29">
        <v>12492.899241048985</v>
      </c>
      <c r="AE26" s="29">
        <v>82721.223864571861</v>
      </c>
      <c r="AF26" s="29">
        <v>9429.5199051683721</v>
      </c>
      <c r="AG26" s="29">
        <v>6996.0940772421063</v>
      </c>
      <c r="AH26" s="29">
        <v>1773.437885587291</v>
      </c>
      <c r="AI26" s="29">
        <v>25467.064300235234</v>
      </c>
      <c r="AJ26" s="29">
        <v>3454.1765419007056</v>
      </c>
      <c r="AK26" s="29">
        <v>200.67568490192019</v>
      </c>
      <c r="AL26" s="29">
        <v>10043.276454954263</v>
      </c>
      <c r="AM26" s="29">
        <v>2976.8687481678844</v>
      </c>
      <c r="AN26" s="29">
        <v>5422.7208185719574</v>
      </c>
      <c r="AO26" s="29">
        <v>1074.850248950871</v>
      </c>
      <c r="AP26" s="29">
        <v>6794.5176801864172</v>
      </c>
      <c r="AQ26" s="29">
        <v>3054.7647555305157</v>
      </c>
      <c r="AR26" s="29">
        <v>1045.8474545129966</v>
      </c>
      <c r="AS26" s="29">
        <v>3406.2748005679396</v>
      </c>
      <c r="AT26" s="29">
        <v>532.41288037966842</v>
      </c>
      <c r="AU26" s="29">
        <v>1032.9711450640962</v>
      </c>
      <c r="AV26" s="29">
        <v>212.98763878967878</v>
      </c>
      <c r="AW26" s="29">
        <v>427.16320019865111</v>
      </c>
      <c r="AX26" s="29">
        <v>10249.354965834867</v>
      </c>
      <c r="AY26" s="29">
        <v>3006.2413922753758</v>
      </c>
      <c r="AZ26" s="29">
        <v>907.44372440969096</v>
      </c>
      <c r="BA26" s="29">
        <v>426.10982198635332</v>
      </c>
      <c r="BB26" s="29">
        <v>1982.1910486175275</v>
      </c>
      <c r="BC26" s="29">
        <v>12553.710932333213</v>
      </c>
      <c r="BD26" s="29">
        <v>6993.2503266749836</v>
      </c>
      <c r="BE26" s="29">
        <v>2815.7757854319025</v>
      </c>
      <c r="BF26" s="29">
        <v>111.86842545764566</v>
      </c>
      <c r="BG26" s="29">
        <v>26341.140245651979</v>
      </c>
      <c r="BH26" s="29">
        <v>27955.250198627233</v>
      </c>
      <c r="BI26" s="29">
        <v>1429.7404163314277</v>
      </c>
      <c r="BJ26" s="29">
        <v>30755.447235674998</v>
      </c>
      <c r="BK26" s="29">
        <v>244.01103451742324</v>
      </c>
      <c r="BL26" s="29">
        <v>43662.385956730868</v>
      </c>
      <c r="BM26" s="29">
        <v>39588.294229129024</v>
      </c>
      <c r="BN26" s="29">
        <v>4818.0494650552682</v>
      </c>
      <c r="BO26" s="29">
        <v>3561.7256698128699</v>
      </c>
      <c r="BP26" s="29">
        <v>6386.0165911801323</v>
      </c>
      <c r="BQ26" s="29">
        <v>14717.845400215778</v>
      </c>
      <c r="BR26" s="29">
        <v>9205.7113749631626</v>
      </c>
      <c r="BS26" s="29">
        <v>0</v>
      </c>
      <c r="BT26" s="59">
        <f t="shared" si="0"/>
        <v>2065414.1407384297</v>
      </c>
      <c r="BU26" s="29">
        <v>2816400.2993446114</v>
      </c>
      <c r="BV26" s="29">
        <v>0</v>
      </c>
      <c r="BW26" s="29">
        <v>126687.18783376603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5842.8449200270225</v>
      </c>
      <c r="CD26" s="29">
        <v>2592396.2189065805</v>
      </c>
      <c r="CE26" s="29">
        <v>0</v>
      </c>
      <c r="CF26" s="29">
        <v>275408.08491037838</v>
      </c>
      <c r="CG26" s="29">
        <v>208284.70884605357</v>
      </c>
      <c r="CH26" s="29">
        <v>38863.409293118835</v>
      </c>
      <c r="CI26" s="29">
        <v>10643505.662444836</v>
      </c>
      <c r="CJ26" s="38">
        <f t="shared" si="1"/>
        <v>18772802.557237804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1430088.5076317526</v>
      </c>
      <c r="D27" s="29">
        <v>26698.041792666376</v>
      </c>
      <c r="E27" s="29">
        <v>326896.9775175188</v>
      </c>
      <c r="F27" s="29">
        <v>44833.447243703195</v>
      </c>
      <c r="G27" s="29">
        <v>169901.03078718946</v>
      </c>
      <c r="H27" s="29">
        <v>38530.372571487962</v>
      </c>
      <c r="I27" s="29">
        <v>39762.245479656602</v>
      </c>
      <c r="J27" s="29">
        <v>25751.694464206932</v>
      </c>
      <c r="K27" s="29">
        <v>18523.577404047246</v>
      </c>
      <c r="L27" s="29">
        <v>14775.083213230619</v>
      </c>
      <c r="M27" s="29">
        <v>34487.802274060217</v>
      </c>
      <c r="N27" s="29">
        <v>21936.382810422772</v>
      </c>
      <c r="O27" s="29">
        <v>49323.648508584796</v>
      </c>
      <c r="P27" s="29">
        <v>81529.995763358587</v>
      </c>
      <c r="Q27" s="29">
        <v>51111.115824195331</v>
      </c>
      <c r="R27" s="29">
        <v>79287.941817190906</v>
      </c>
      <c r="S27" s="29">
        <v>60286.370027020967</v>
      </c>
      <c r="T27" s="29">
        <v>29804.940277505426</v>
      </c>
      <c r="U27" s="29">
        <v>89684.035783489235</v>
      </c>
      <c r="V27" s="29">
        <v>22016.744235295831</v>
      </c>
      <c r="W27" s="29">
        <v>24891.559198478168</v>
      </c>
      <c r="X27" s="29">
        <v>53145.710412634944</v>
      </c>
      <c r="Y27" s="29">
        <v>12277.495477463299</v>
      </c>
      <c r="Z27" s="29">
        <v>94592.197132696805</v>
      </c>
      <c r="AA27" s="29">
        <v>13156.463383366412</v>
      </c>
      <c r="AB27" s="29">
        <v>17517.130267414112</v>
      </c>
      <c r="AC27" s="29">
        <v>178980.55070341018</v>
      </c>
      <c r="AD27" s="29">
        <v>3835.7796164141969</v>
      </c>
      <c r="AE27" s="29">
        <v>35911.984275819952</v>
      </c>
      <c r="AF27" s="29">
        <v>19280.459716587964</v>
      </c>
      <c r="AG27" s="29">
        <v>32465.845919688611</v>
      </c>
      <c r="AH27" s="29">
        <v>183245.72176702518</v>
      </c>
      <c r="AI27" s="29">
        <v>30071.524961782641</v>
      </c>
      <c r="AJ27" s="29">
        <v>22827.59409017659</v>
      </c>
      <c r="AK27" s="29">
        <v>2016.8668579342063</v>
      </c>
      <c r="AL27" s="29">
        <v>20152.486749557957</v>
      </c>
      <c r="AM27" s="29">
        <v>22353.885073419071</v>
      </c>
      <c r="AN27" s="29">
        <v>7284.0360750314085</v>
      </c>
      <c r="AO27" s="29">
        <v>7411.7895706397439</v>
      </c>
      <c r="AP27" s="29">
        <v>56496.703606173993</v>
      </c>
      <c r="AQ27" s="29">
        <v>18084.918462221678</v>
      </c>
      <c r="AR27" s="29">
        <v>10871.134607518969</v>
      </c>
      <c r="AS27" s="29">
        <v>1250.7156614521268</v>
      </c>
      <c r="AT27" s="29">
        <v>921.80362216717299</v>
      </c>
      <c r="AU27" s="29">
        <v>15055.157257136038</v>
      </c>
      <c r="AV27" s="29">
        <v>131.39234725003567</v>
      </c>
      <c r="AW27" s="29">
        <v>188.22145890429425</v>
      </c>
      <c r="AX27" s="29">
        <v>2719.1246320849314</v>
      </c>
      <c r="AY27" s="29">
        <v>4624.3804507447512</v>
      </c>
      <c r="AZ27" s="29">
        <v>681.31102087942941</v>
      </c>
      <c r="BA27" s="29">
        <v>10809.099730604543</v>
      </c>
      <c r="BB27" s="29">
        <v>853.66749092736541</v>
      </c>
      <c r="BC27" s="29">
        <v>2260.3876163388923</v>
      </c>
      <c r="BD27" s="29">
        <v>7305.6994944652051</v>
      </c>
      <c r="BE27" s="29">
        <v>266.3323596479371</v>
      </c>
      <c r="BF27" s="29">
        <v>1546.1881295977748</v>
      </c>
      <c r="BG27" s="29">
        <v>30711.391033957898</v>
      </c>
      <c r="BH27" s="29">
        <v>136611.69543551892</v>
      </c>
      <c r="BI27" s="29">
        <v>2696.1538862953148</v>
      </c>
      <c r="BJ27" s="29">
        <v>68345.850006011591</v>
      </c>
      <c r="BK27" s="29">
        <v>4031.9735543660904</v>
      </c>
      <c r="BL27" s="29">
        <v>25425.513915595424</v>
      </c>
      <c r="BM27" s="29">
        <v>15175.291420754624</v>
      </c>
      <c r="BN27" s="29">
        <v>15069.159329396516</v>
      </c>
      <c r="BO27" s="29">
        <v>8953.8926814301849</v>
      </c>
      <c r="BP27" s="29">
        <v>24388.459101573782</v>
      </c>
      <c r="BQ27" s="29">
        <v>2640.0916701654232</v>
      </c>
      <c r="BR27" s="29">
        <v>13194.193155290248</v>
      </c>
      <c r="BS27" s="29">
        <v>0</v>
      </c>
      <c r="BT27" s="59">
        <f t="shared" si="0"/>
        <v>3917958.939814596</v>
      </c>
      <c r="BU27" s="29">
        <v>22897.119513692694</v>
      </c>
      <c r="BV27" s="29">
        <v>0</v>
      </c>
      <c r="BW27" s="29">
        <v>21.543090784021281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536495.35640691023</v>
      </c>
      <c r="CD27" s="29">
        <v>56154.212836343933</v>
      </c>
      <c r="CE27" s="29">
        <v>0</v>
      </c>
      <c r="CF27" s="29">
        <v>37723.581196354593</v>
      </c>
      <c r="CG27" s="29">
        <v>0</v>
      </c>
      <c r="CH27" s="29">
        <v>-3553.4844850361483</v>
      </c>
      <c r="CI27" s="29">
        <v>415478.73449800129</v>
      </c>
      <c r="CJ27" s="38">
        <f t="shared" si="1"/>
        <v>4983176.0028716475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635101.08674730267</v>
      </c>
      <c r="D28" s="29">
        <v>3765.7812331869754</v>
      </c>
      <c r="E28" s="29">
        <v>15327.279214981207</v>
      </c>
      <c r="F28" s="29">
        <v>32596.377985176412</v>
      </c>
      <c r="G28" s="29">
        <v>691623.90762117982</v>
      </c>
      <c r="H28" s="29">
        <v>79547.751651241924</v>
      </c>
      <c r="I28" s="29">
        <v>54630.383904620867</v>
      </c>
      <c r="J28" s="29">
        <v>75096.12894318864</v>
      </c>
      <c r="K28" s="29">
        <v>48385.293630795502</v>
      </c>
      <c r="L28" s="29">
        <v>44013.148597686333</v>
      </c>
      <c r="M28" s="29">
        <v>168040.14215926867</v>
      </c>
      <c r="N28" s="29">
        <v>41263.686274325381</v>
      </c>
      <c r="O28" s="29">
        <v>153670.05996677195</v>
      </c>
      <c r="P28" s="29">
        <v>200571.44214454945</v>
      </c>
      <c r="Q28" s="29">
        <v>143201.4647620969</v>
      </c>
      <c r="R28" s="29">
        <v>150318.3091243135</v>
      </c>
      <c r="S28" s="29">
        <v>41878.583849815579</v>
      </c>
      <c r="T28" s="29">
        <v>23948.04211672557</v>
      </c>
      <c r="U28" s="29">
        <v>154773.39701020482</v>
      </c>
      <c r="V28" s="29">
        <v>18148.957248140912</v>
      </c>
      <c r="W28" s="29">
        <v>32892.240885050211</v>
      </c>
      <c r="X28" s="29">
        <v>94734.793093614324</v>
      </c>
      <c r="Y28" s="29">
        <v>20190.068121128999</v>
      </c>
      <c r="Z28" s="29">
        <v>429493.69697513856</v>
      </c>
      <c r="AA28" s="29">
        <v>60701.938567171885</v>
      </c>
      <c r="AB28" s="29">
        <v>120418.60305134431</v>
      </c>
      <c r="AC28" s="29">
        <v>452740.05460712418</v>
      </c>
      <c r="AD28" s="29">
        <v>154635.97704432817</v>
      </c>
      <c r="AE28" s="29">
        <v>666284.24605783145</v>
      </c>
      <c r="AF28" s="29">
        <v>470705.47228897503</v>
      </c>
      <c r="AG28" s="29">
        <v>133491.09523770388</v>
      </c>
      <c r="AH28" s="29">
        <v>12710.135002752379</v>
      </c>
      <c r="AI28" s="29">
        <v>26707.638325863423</v>
      </c>
      <c r="AJ28" s="29">
        <v>52476.610921283384</v>
      </c>
      <c r="AK28" s="29">
        <v>27150.620661596266</v>
      </c>
      <c r="AL28" s="29">
        <v>179095.9157879499</v>
      </c>
      <c r="AM28" s="29">
        <v>43225.91596287892</v>
      </c>
      <c r="AN28" s="29">
        <v>32183.653745838965</v>
      </c>
      <c r="AO28" s="29">
        <v>71742.330165366831</v>
      </c>
      <c r="AP28" s="29">
        <v>92195.029308468787</v>
      </c>
      <c r="AQ28" s="29">
        <v>183185.00052613916</v>
      </c>
      <c r="AR28" s="29">
        <v>108619.57465403437</v>
      </c>
      <c r="AS28" s="29">
        <v>164819.64244999492</v>
      </c>
      <c r="AT28" s="29">
        <v>82270.119601536004</v>
      </c>
      <c r="AU28" s="29">
        <v>36211.093939106875</v>
      </c>
      <c r="AV28" s="29">
        <v>162525.08903247918</v>
      </c>
      <c r="AW28" s="29">
        <v>60886.88160519566</v>
      </c>
      <c r="AX28" s="29">
        <v>53745.032100180637</v>
      </c>
      <c r="AY28" s="29">
        <v>99015.073197132093</v>
      </c>
      <c r="AZ28" s="29">
        <v>30695.369198710003</v>
      </c>
      <c r="BA28" s="29">
        <v>39813.126420695182</v>
      </c>
      <c r="BB28" s="29">
        <v>31548.291205990579</v>
      </c>
      <c r="BC28" s="29">
        <v>23488.535417243413</v>
      </c>
      <c r="BD28" s="29">
        <v>102872.09643653988</v>
      </c>
      <c r="BE28" s="29">
        <v>45560.897675855289</v>
      </c>
      <c r="BF28" s="29">
        <v>3066.9455131376899</v>
      </c>
      <c r="BG28" s="29">
        <v>64067.640716191061</v>
      </c>
      <c r="BH28" s="29">
        <v>375984.66909025656</v>
      </c>
      <c r="BI28" s="29">
        <v>11859.348153623978</v>
      </c>
      <c r="BJ28" s="29">
        <v>471358.483478704</v>
      </c>
      <c r="BK28" s="29">
        <v>2761.2168599981965</v>
      </c>
      <c r="BL28" s="29">
        <v>257574.06717418303</v>
      </c>
      <c r="BM28" s="29">
        <v>495830.56200039719</v>
      </c>
      <c r="BN28" s="29">
        <v>43695.9767848751</v>
      </c>
      <c r="BO28" s="29">
        <v>48610.599919653949</v>
      </c>
      <c r="BP28" s="29">
        <v>48370.763265031695</v>
      </c>
      <c r="BQ28" s="29">
        <v>14515.805993038164</v>
      </c>
      <c r="BR28" s="29">
        <v>32550.377483309672</v>
      </c>
      <c r="BS28" s="29">
        <v>0</v>
      </c>
      <c r="BT28" s="59">
        <f t="shared" si="0"/>
        <v>9045179.5398902167</v>
      </c>
      <c r="BU28" s="29">
        <v>10134851.83209357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19617.067939360961</v>
      </c>
      <c r="CG28" s="29">
        <v>0</v>
      </c>
      <c r="CH28" s="29">
        <v>105396.78057441712</v>
      </c>
      <c r="CI28" s="29">
        <v>1132137.6308923224</v>
      </c>
      <c r="CJ28" s="38">
        <f t="shared" si="1"/>
        <v>20437182.851389889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78035.805513071755</v>
      </c>
      <c r="D29" s="29">
        <v>1505.9032513422085</v>
      </c>
      <c r="E29" s="29">
        <v>363.96100865944447</v>
      </c>
      <c r="F29" s="29">
        <v>214.22526496207931</v>
      </c>
      <c r="G29" s="29">
        <v>87802.571019518451</v>
      </c>
      <c r="H29" s="29">
        <v>14816.086560320713</v>
      </c>
      <c r="I29" s="29">
        <v>2594.7245318724599</v>
      </c>
      <c r="J29" s="29">
        <v>2732.0521588074694</v>
      </c>
      <c r="K29" s="29">
        <v>1769.6375461377565</v>
      </c>
      <c r="L29" s="29">
        <v>968.11734452580288</v>
      </c>
      <c r="M29" s="29">
        <v>8341.2659476728659</v>
      </c>
      <c r="N29" s="29">
        <v>7103.084855833903</v>
      </c>
      <c r="O29" s="29">
        <v>4678.3137780325833</v>
      </c>
      <c r="P29" s="29">
        <v>6125.8611040589931</v>
      </c>
      <c r="Q29" s="29">
        <v>3202.4129070165077</v>
      </c>
      <c r="R29" s="29">
        <v>13458.840417603284</v>
      </c>
      <c r="S29" s="29">
        <v>3721.232687123048</v>
      </c>
      <c r="T29" s="29">
        <v>4929.3521688897499</v>
      </c>
      <c r="U29" s="29">
        <v>10514.586131828662</v>
      </c>
      <c r="V29" s="29">
        <v>2925.6847167546703</v>
      </c>
      <c r="W29" s="29">
        <v>3865.3799998400696</v>
      </c>
      <c r="X29" s="29">
        <v>3394.5737476202539</v>
      </c>
      <c r="Y29" s="29">
        <v>1909.9413490841282</v>
      </c>
      <c r="Z29" s="29">
        <v>6469.7472916651122</v>
      </c>
      <c r="AA29" s="29">
        <v>46940.49516542902</v>
      </c>
      <c r="AB29" s="29">
        <v>6275.2774906676877</v>
      </c>
      <c r="AC29" s="29">
        <v>10613.249583882072</v>
      </c>
      <c r="AD29" s="29">
        <v>1846.7711706320138</v>
      </c>
      <c r="AE29" s="29">
        <v>11225.219834758238</v>
      </c>
      <c r="AF29" s="29">
        <v>13166.668084940971</v>
      </c>
      <c r="AG29" s="29">
        <v>8214.7205799916246</v>
      </c>
      <c r="AH29" s="29">
        <v>15517.411870694137</v>
      </c>
      <c r="AI29" s="29">
        <v>681.83791395790968</v>
      </c>
      <c r="AJ29" s="29">
        <v>1969.6267226146695</v>
      </c>
      <c r="AK29" s="29">
        <v>333.77575612527198</v>
      </c>
      <c r="AL29" s="29">
        <v>22495.860894488895</v>
      </c>
      <c r="AM29" s="29">
        <v>2442.4795987588168</v>
      </c>
      <c r="AN29" s="29">
        <v>1787.5434544399182</v>
      </c>
      <c r="AO29" s="29">
        <v>2373.2486335169028</v>
      </c>
      <c r="AP29" s="29">
        <v>764.57176771675836</v>
      </c>
      <c r="AQ29" s="29">
        <v>3486.5635907807919</v>
      </c>
      <c r="AR29" s="29">
        <v>3038.6128617289046</v>
      </c>
      <c r="AS29" s="29">
        <v>1380.6896532819219</v>
      </c>
      <c r="AT29" s="29">
        <v>382.05914832156617</v>
      </c>
      <c r="AU29" s="29">
        <v>3523.5206019434586</v>
      </c>
      <c r="AV29" s="29">
        <v>31599.06127840959</v>
      </c>
      <c r="AW29" s="29">
        <v>59632.229918934572</v>
      </c>
      <c r="AX29" s="29">
        <v>1912.4279137879298</v>
      </c>
      <c r="AY29" s="29">
        <v>2262.7447465642863</v>
      </c>
      <c r="AZ29" s="29">
        <v>774.1551929625025</v>
      </c>
      <c r="BA29" s="29">
        <v>3101.8721593676191</v>
      </c>
      <c r="BB29" s="29">
        <v>737.64857171493293</v>
      </c>
      <c r="BC29" s="29">
        <v>3198.1106969197967</v>
      </c>
      <c r="BD29" s="29">
        <v>2046.7056428932999</v>
      </c>
      <c r="BE29" s="29">
        <v>384.22495029176918</v>
      </c>
      <c r="BF29" s="29">
        <v>312.74199840427195</v>
      </c>
      <c r="BG29" s="29">
        <v>12871.338625016826</v>
      </c>
      <c r="BH29" s="29">
        <v>26703.737881770707</v>
      </c>
      <c r="BI29" s="29">
        <v>396.52061369640182</v>
      </c>
      <c r="BJ29" s="29">
        <v>56773.583283683707</v>
      </c>
      <c r="BK29" s="29">
        <v>37.555421581440363</v>
      </c>
      <c r="BL29" s="29">
        <v>25700.895742842949</v>
      </c>
      <c r="BM29" s="29">
        <v>532.21577838500707</v>
      </c>
      <c r="BN29" s="29">
        <v>4030.9565496717701</v>
      </c>
      <c r="BO29" s="29">
        <v>2429.8877469800864</v>
      </c>
      <c r="BP29" s="29">
        <v>2314.2502195313541</v>
      </c>
      <c r="BQ29" s="29">
        <v>903.68785602435082</v>
      </c>
      <c r="BR29" s="29">
        <v>5251.6595623992844</v>
      </c>
      <c r="BS29" s="29">
        <v>0</v>
      </c>
      <c r="BT29" s="59">
        <f t="shared" si="0"/>
        <v>673811.77803274849</v>
      </c>
      <c r="BU29" s="29">
        <v>1082489.07122993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977.6310640953252</v>
      </c>
      <c r="CG29" s="29">
        <v>0</v>
      </c>
      <c r="CH29" s="29">
        <v>0</v>
      </c>
      <c r="CI29" s="29">
        <v>0</v>
      </c>
      <c r="CJ29" s="38">
        <f t="shared" si="1"/>
        <v>1757278.4803267738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108994.23707217703</v>
      </c>
      <c r="D30" s="29">
        <v>13472.374164590254</v>
      </c>
      <c r="E30" s="29">
        <v>3437.1321989968937</v>
      </c>
      <c r="F30" s="29">
        <v>528.65730564054491</v>
      </c>
      <c r="G30" s="29">
        <v>263655.63398719911</v>
      </c>
      <c r="H30" s="29">
        <v>37137.402328354903</v>
      </c>
      <c r="I30" s="29">
        <v>15653.89193730477</v>
      </c>
      <c r="J30" s="29">
        <v>90741.808967041929</v>
      </c>
      <c r="K30" s="29">
        <v>7061.870492335629</v>
      </c>
      <c r="L30" s="29">
        <v>5061.7496184687225</v>
      </c>
      <c r="M30" s="29">
        <v>31412.061509336549</v>
      </c>
      <c r="N30" s="29">
        <v>18172.352177978741</v>
      </c>
      <c r="O30" s="29">
        <v>22292.123976422634</v>
      </c>
      <c r="P30" s="29">
        <v>54746.384704819815</v>
      </c>
      <c r="Q30" s="29">
        <v>37795.505811282746</v>
      </c>
      <c r="R30" s="29">
        <v>30963.621606413282</v>
      </c>
      <c r="S30" s="29">
        <v>10627.54186626196</v>
      </c>
      <c r="T30" s="29">
        <v>8151.8105073787337</v>
      </c>
      <c r="U30" s="29">
        <v>26849.373609031172</v>
      </c>
      <c r="V30" s="29">
        <v>7701.8471408646255</v>
      </c>
      <c r="W30" s="29">
        <v>10484.611329031732</v>
      </c>
      <c r="X30" s="29">
        <v>15861.975577531346</v>
      </c>
      <c r="Y30" s="29">
        <v>5267.7171065247658</v>
      </c>
      <c r="Z30" s="29">
        <v>32118.702701339342</v>
      </c>
      <c r="AA30" s="29">
        <v>7543.1399575925925</v>
      </c>
      <c r="AB30" s="29">
        <v>161771.47763325996</v>
      </c>
      <c r="AC30" s="29">
        <v>54636.918187728457</v>
      </c>
      <c r="AD30" s="29">
        <v>28867.405027879664</v>
      </c>
      <c r="AE30" s="29">
        <v>142656.13284688554</v>
      </c>
      <c r="AF30" s="29">
        <v>94271.789183177389</v>
      </c>
      <c r="AG30" s="29">
        <v>33182.840671241473</v>
      </c>
      <c r="AH30" s="29">
        <v>23796.043594370509</v>
      </c>
      <c r="AI30" s="29">
        <v>7076.6527090198379</v>
      </c>
      <c r="AJ30" s="29">
        <v>23755.977253512439</v>
      </c>
      <c r="AK30" s="29">
        <v>4356.8189747430215</v>
      </c>
      <c r="AL30" s="29">
        <v>90249.237215134825</v>
      </c>
      <c r="AM30" s="29">
        <v>10130.673844457973</v>
      </c>
      <c r="AN30" s="29">
        <v>12644.807326284295</v>
      </c>
      <c r="AO30" s="29">
        <v>25693.353109804939</v>
      </c>
      <c r="AP30" s="29">
        <v>10586.075609293539</v>
      </c>
      <c r="AQ30" s="29">
        <v>36021.366146462766</v>
      </c>
      <c r="AR30" s="29">
        <v>23478.323691838101</v>
      </c>
      <c r="AS30" s="29">
        <v>5688.6731691672176</v>
      </c>
      <c r="AT30" s="29">
        <v>3563.8380731395073</v>
      </c>
      <c r="AU30" s="29">
        <v>6569.4800968321179</v>
      </c>
      <c r="AV30" s="29">
        <v>3.048485926795605</v>
      </c>
      <c r="AW30" s="29">
        <v>1.1430690595456732</v>
      </c>
      <c r="AX30" s="29">
        <v>18598.186694870146</v>
      </c>
      <c r="AY30" s="29">
        <v>20867.4923473325</v>
      </c>
      <c r="AZ30" s="29">
        <v>2794.8342482124099</v>
      </c>
      <c r="BA30" s="29">
        <v>19819.856332920979</v>
      </c>
      <c r="BB30" s="29">
        <v>9762.3232571685185</v>
      </c>
      <c r="BC30" s="29">
        <v>16311.270682531534</v>
      </c>
      <c r="BD30" s="29">
        <v>7942.4117398842318</v>
      </c>
      <c r="BE30" s="29">
        <v>3581.3083920223953</v>
      </c>
      <c r="BF30" s="29">
        <v>2808.0689730486656</v>
      </c>
      <c r="BG30" s="29">
        <v>34488.658450311763</v>
      </c>
      <c r="BH30" s="29">
        <v>194439.26954420592</v>
      </c>
      <c r="BI30" s="29">
        <v>5340.8156116085011</v>
      </c>
      <c r="BJ30" s="29">
        <v>251552.45554024336</v>
      </c>
      <c r="BK30" s="29">
        <v>1977.6675888023524</v>
      </c>
      <c r="BL30" s="29">
        <v>247310.96514449921</v>
      </c>
      <c r="BM30" s="29">
        <v>197542.62526770239</v>
      </c>
      <c r="BN30" s="29">
        <v>23091.366436243628</v>
      </c>
      <c r="BO30" s="29">
        <v>16070.988383082753</v>
      </c>
      <c r="BP30" s="29">
        <v>10234.242543109316</v>
      </c>
      <c r="BQ30" s="29">
        <v>4911.6930521107943</v>
      </c>
      <c r="BR30" s="29">
        <v>15910.23028335848</v>
      </c>
      <c r="BS30" s="29">
        <v>0</v>
      </c>
      <c r="BT30" s="59">
        <f t="shared" si="0"/>
        <v>2770092.3340864098</v>
      </c>
      <c r="BU30" s="29">
        <v>3974896.7784201484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16.741406145648408</v>
      </c>
      <c r="CE30" s="29">
        <v>0</v>
      </c>
      <c r="CF30" s="29">
        <v>5097.1324131971041</v>
      </c>
      <c r="CG30" s="29">
        <v>0</v>
      </c>
      <c r="CH30" s="29">
        <v>624.75748358138435</v>
      </c>
      <c r="CI30" s="29">
        <v>283347.42576126097</v>
      </c>
      <c r="CJ30" s="38">
        <f t="shared" si="1"/>
        <v>7034075.1695707431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622575.00697162293</v>
      </c>
      <c r="D31" s="29">
        <v>19811.014095258004</v>
      </c>
      <c r="E31" s="29">
        <v>5030.0911397065665</v>
      </c>
      <c r="F31" s="29">
        <v>88027.793160869885</v>
      </c>
      <c r="G31" s="29">
        <v>237955.90343272503</v>
      </c>
      <c r="H31" s="29">
        <v>43697.710357675925</v>
      </c>
      <c r="I31" s="29">
        <v>68290.296850061248</v>
      </c>
      <c r="J31" s="29">
        <v>22492.489933982208</v>
      </c>
      <c r="K31" s="29">
        <v>31284.351985227306</v>
      </c>
      <c r="L31" s="29">
        <v>3260.2768601369808</v>
      </c>
      <c r="M31" s="29">
        <v>50197.306572646223</v>
      </c>
      <c r="N31" s="29">
        <v>30413.709027894292</v>
      </c>
      <c r="O31" s="29">
        <v>46346.323128093638</v>
      </c>
      <c r="P31" s="29">
        <v>74652.571881342883</v>
      </c>
      <c r="Q31" s="29">
        <v>29620.756408921105</v>
      </c>
      <c r="R31" s="29">
        <v>75152.37539440929</v>
      </c>
      <c r="S31" s="29">
        <v>41276.669717248835</v>
      </c>
      <c r="T31" s="29">
        <v>46324.652541915231</v>
      </c>
      <c r="U31" s="29">
        <v>136957.27089395974</v>
      </c>
      <c r="V31" s="29">
        <v>13303.46928539363</v>
      </c>
      <c r="W31" s="29">
        <v>19843.388059010336</v>
      </c>
      <c r="X31" s="29">
        <v>54255.056195879763</v>
      </c>
      <c r="Y31" s="29">
        <v>15352.798923513457</v>
      </c>
      <c r="Z31" s="29">
        <v>1687727.7370872237</v>
      </c>
      <c r="AA31" s="29">
        <v>194200.89146240192</v>
      </c>
      <c r="AB31" s="29">
        <v>205519.74677283826</v>
      </c>
      <c r="AC31" s="29">
        <v>734214.77728184662</v>
      </c>
      <c r="AD31" s="29">
        <v>54830.66632572723</v>
      </c>
      <c r="AE31" s="29">
        <v>136896.74962727306</v>
      </c>
      <c r="AF31" s="29">
        <v>151739.06488619559</v>
      </c>
      <c r="AG31" s="29">
        <v>980526.14367823442</v>
      </c>
      <c r="AH31" s="29">
        <v>170676.25888739937</v>
      </c>
      <c r="AI31" s="29">
        <v>28229.940763786257</v>
      </c>
      <c r="AJ31" s="29">
        <v>442507.38067479141</v>
      </c>
      <c r="AK31" s="29">
        <v>547890.06138508336</v>
      </c>
      <c r="AL31" s="29">
        <v>69296.169937565428</v>
      </c>
      <c r="AM31" s="29">
        <v>67226.552172148178</v>
      </c>
      <c r="AN31" s="29">
        <v>24670.4168508453</v>
      </c>
      <c r="AO31" s="29">
        <v>1998145.9255356095</v>
      </c>
      <c r="AP31" s="29">
        <v>14803.056911158395</v>
      </c>
      <c r="AQ31" s="29">
        <v>363950.97686396365</v>
      </c>
      <c r="AR31" s="29">
        <v>117664.51763758197</v>
      </c>
      <c r="AS31" s="29">
        <v>20261.839664964034</v>
      </c>
      <c r="AT31" s="29">
        <v>12612.782292494066</v>
      </c>
      <c r="AU31" s="29">
        <v>1702986.3304185439</v>
      </c>
      <c r="AV31" s="29">
        <v>3104108.4737386391</v>
      </c>
      <c r="AW31" s="29">
        <v>4263174.5222506169</v>
      </c>
      <c r="AX31" s="29">
        <v>43967.892757519454</v>
      </c>
      <c r="AY31" s="29">
        <v>79775.475964120124</v>
      </c>
      <c r="AZ31" s="29">
        <v>778.52735546258771</v>
      </c>
      <c r="BA31" s="29">
        <v>79668.896122467049</v>
      </c>
      <c r="BB31" s="29">
        <v>23455.873925246946</v>
      </c>
      <c r="BC31" s="29">
        <v>34776.644657623998</v>
      </c>
      <c r="BD31" s="29">
        <v>32049.786236491629</v>
      </c>
      <c r="BE31" s="29">
        <v>5813.6876111213405</v>
      </c>
      <c r="BF31" s="29">
        <v>2724.47477838853</v>
      </c>
      <c r="BG31" s="29">
        <v>116431.04476134975</v>
      </c>
      <c r="BH31" s="29">
        <v>1350260.6734799948</v>
      </c>
      <c r="BI31" s="29">
        <v>9782.6911918556743</v>
      </c>
      <c r="BJ31" s="29">
        <v>461319.10455903155</v>
      </c>
      <c r="BK31" s="29">
        <v>7468.7253955756332</v>
      </c>
      <c r="BL31" s="29">
        <v>238623.87750751502</v>
      </c>
      <c r="BM31" s="29">
        <v>593393.35830423364</v>
      </c>
      <c r="BN31" s="29">
        <v>101264.38639793367</v>
      </c>
      <c r="BO31" s="29">
        <v>66601.866919529159</v>
      </c>
      <c r="BP31" s="29">
        <v>416591.79744811408</v>
      </c>
      <c r="BQ31" s="29">
        <v>5755.3246795476798</v>
      </c>
      <c r="BR31" s="29">
        <v>72453.346839416205</v>
      </c>
      <c r="BS31" s="29">
        <v>0</v>
      </c>
      <c r="BT31" s="59">
        <f t="shared" si="0"/>
        <v>22612939.722816959</v>
      </c>
      <c r="BU31" s="29">
        <v>2512082.0287975804</v>
      </c>
      <c r="BV31" s="29">
        <v>0</v>
      </c>
      <c r="BW31" s="29">
        <v>103557.01567961986</v>
      </c>
      <c r="BX31" s="29">
        <v>0</v>
      </c>
      <c r="BY31" s="29">
        <v>2248715.5988996821</v>
      </c>
      <c r="BZ31" s="29">
        <v>26044677.842939269</v>
      </c>
      <c r="CA31" s="29">
        <v>21633937.795259595</v>
      </c>
      <c r="CB31" s="29">
        <v>19270687.892228045</v>
      </c>
      <c r="CC31" s="29">
        <v>0</v>
      </c>
      <c r="CD31" s="29">
        <v>600322.4711592244</v>
      </c>
      <c r="CE31" s="29">
        <v>0</v>
      </c>
      <c r="CF31" s="29">
        <v>19594.594766902148</v>
      </c>
      <c r="CG31" s="29">
        <v>0</v>
      </c>
      <c r="CH31" s="29">
        <v>0</v>
      </c>
      <c r="CI31" s="29">
        <v>1803473.5182972674</v>
      </c>
      <c r="CJ31" s="38">
        <f t="shared" si="1"/>
        <v>96849988.48084414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251333.51657933628</v>
      </c>
      <c r="D32" s="29">
        <v>7454.0077690368316</v>
      </c>
      <c r="E32" s="29">
        <v>11369.771622289016</v>
      </c>
      <c r="F32" s="29">
        <v>15084.895874237754</v>
      </c>
      <c r="G32" s="29">
        <v>326241.92643609375</v>
      </c>
      <c r="H32" s="29">
        <v>20932.498532170976</v>
      </c>
      <c r="I32" s="29">
        <v>19479.316396230799</v>
      </c>
      <c r="J32" s="29">
        <v>4732.5192945571971</v>
      </c>
      <c r="K32" s="29">
        <v>7467.4204708458465</v>
      </c>
      <c r="L32" s="29">
        <v>1000.1242480838278</v>
      </c>
      <c r="M32" s="29">
        <v>15169.621693326122</v>
      </c>
      <c r="N32" s="29">
        <v>1595.0040293837262</v>
      </c>
      <c r="O32" s="29">
        <v>19152.056784083317</v>
      </c>
      <c r="P32" s="29">
        <v>35529.971345174592</v>
      </c>
      <c r="Q32" s="29">
        <v>11033.122351673086</v>
      </c>
      <c r="R32" s="29">
        <v>52171.357374959422</v>
      </c>
      <c r="S32" s="29">
        <v>7874.2245663792419</v>
      </c>
      <c r="T32" s="29">
        <v>12448.939040630328</v>
      </c>
      <c r="U32" s="29">
        <v>53402.111427422395</v>
      </c>
      <c r="V32" s="29">
        <v>20304.869215007122</v>
      </c>
      <c r="W32" s="29">
        <v>7322.5486115238473</v>
      </c>
      <c r="X32" s="29">
        <v>29304.950363894277</v>
      </c>
      <c r="Y32" s="29">
        <v>20713.364626787898</v>
      </c>
      <c r="Z32" s="29">
        <v>13848.31780153854</v>
      </c>
      <c r="AA32" s="29">
        <v>1243.0559507236187</v>
      </c>
      <c r="AB32" s="29">
        <v>65320.722017401262</v>
      </c>
      <c r="AC32" s="29">
        <v>859034.16338613722</v>
      </c>
      <c r="AD32" s="29">
        <v>887666.14449546859</v>
      </c>
      <c r="AE32" s="29">
        <v>845513.16615762806</v>
      </c>
      <c r="AF32" s="29">
        <v>716804.80864293734</v>
      </c>
      <c r="AG32" s="29">
        <v>1408775.1427120417</v>
      </c>
      <c r="AH32" s="29">
        <v>11679.902769729521</v>
      </c>
      <c r="AI32" s="29">
        <v>2974.4754801556196</v>
      </c>
      <c r="AJ32" s="29">
        <v>83012.671309226382</v>
      </c>
      <c r="AK32" s="29">
        <v>109878.52757962191</v>
      </c>
      <c r="AL32" s="29">
        <v>19820.390249178512</v>
      </c>
      <c r="AM32" s="29">
        <v>16034.263551880933</v>
      </c>
      <c r="AN32" s="29">
        <v>6427.6611163243815</v>
      </c>
      <c r="AO32" s="29">
        <v>31575.044175192048</v>
      </c>
      <c r="AP32" s="29">
        <v>17128.055226157045</v>
      </c>
      <c r="AQ32" s="29">
        <v>56510.0482251414</v>
      </c>
      <c r="AR32" s="29">
        <v>15616.664935386392</v>
      </c>
      <c r="AS32" s="29">
        <v>5117.7939026810518</v>
      </c>
      <c r="AT32" s="29">
        <v>3382.0902400066298</v>
      </c>
      <c r="AU32" s="29">
        <v>1857.908867507884</v>
      </c>
      <c r="AV32" s="29">
        <v>9264.7139547874976</v>
      </c>
      <c r="AW32" s="29">
        <v>12282.180753309907</v>
      </c>
      <c r="AX32" s="29">
        <v>11418.803214586984</v>
      </c>
      <c r="AY32" s="29">
        <v>11877.372021184083</v>
      </c>
      <c r="AZ32" s="29">
        <v>1810.4320217932298</v>
      </c>
      <c r="BA32" s="29">
        <v>1120.7022990392416</v>
      </c>
      <c r="BB32" s="29">
        <v>3985.0407732195222</v>
      </c>
      <c r="BC32" s="29">
        <v>15273.744276649519</v>
      </c>
      <c r="BD32" s="29">
        <v>33630.127632319542</v>
      </c>
      <c r="BE32" s="29">
        <v>1806.8181576657121</v>
      </c>
      <c r="BF32" s="29">
        <v>7965.0722839879372</v>
      </c>
      <c r="BG32" s="29">
        <v>72868.977398353833</v>
      </c>
      <c r="BH32" s="29">
        <v>211536.36923473445</v>
      </c>
      <c r="BI32" s="29">
        <v>6636.1785070485885</v>
      </c>
      <c r="BJ32" s="29">
        <v>6910.1979493726758</v>
      </c>
      <c r="BK32" s="29">
        <v>23846.710950933175</v>
      </c>
      <c r="BL32" s="29">
        <v>17385.895629790262</v>
      </c>
      <c r="BM32" s="29">
        <v>17410.61387464144</v>
      </c>
      <c r="BN32" s="29">
        <v>5272.1727535666878</v>
      </c>
      <c r="BO32" s="29">
        <v>8114.5618048580945</v>
      </c>
      <c r="BP32" s="29">
        <v>8614.9142620636649</v>
      </c>
      <c r="BQ32" s="29">
        <v>46240.001544203245</v>
      </c>
      <c r="BR32" s="29">
        <v>59500.840896787689</v>
      </c>
      <c r="BS32" s="29">
        <v>0</v>
      </c>
      <c r="BT32" s="59">
        <f t="shared" si="0"/>
        <v>6725111.5996400928</v>
      </c>
      <c r="BU32" s="29">
        <v>9486923.2285386957</v>
      </c>
      <c r="BV32" s="29">
        <v>0</v>
      </c>
      <c r="BW32" s="29">
        <v>27457.253098064299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2236467.3425459252</v>
      </c>
      <c r="CD32" s="29">
        <v>28117.852210292356</v>
      </c>
      <c r="CE32" s="29">
        <v>0</v>
      </c>
      <c r="CF32" s="29">
        <v>8575.8299788105269</v>
      </c>
      <c r="CG32" s="29">
        <v>8819.9642416629285</v>
      </c>
      <c r="CH32" s="29">
        <v>-18343.423921290454</v>
      </c>
      <c r="CI32" s="29">
        <v>353464.20284602727</v>
      </c>
      <c r="CJ32" s="38">
        <f t="shared" si="1"/>
        <v>18856593.849178277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3718822.2920834464</v>
      </c>
      <c r="D33" s="29">
        <v>17451.560224200912</v>
      </c>
      <c r="E33" s="29">
        <v>108709.12554221631</v>
      </c>
      <c r="F33" s="29">
        <v>70541.397058559203</v>
      </c>
      <c r="G33" s="29">
        <v>2532238.0030525704</v>
      </c>
      <c r="H33" s="29">
        <v>1157861.7042576764</v>
      </c>
      <c r="I33" s="29">
        <v>1230685.6448966402</v>
      </c>
      <c r="J33" s="29">
        <v>544708.34628027224</v>
      </c>
      <c r="K33" s="29">
        <v>559273.70353196957</v>
      </c>
      <c r="L33" s="29">
        <v>20686.207467137592</v>
      </c>
      <c r="M33" s="29">
        <v>520239.11350630346</v>
      </c>
      <c r="N33" s="29">
        <v>129492.00722871287</v>
      </c>
      <c r="O33" s="29">
        <v>361266.73791166092</v>
      </c>
      <c r="P33" s="29">
        <v>766075.77259008912</v>
      </c>
      <c r="Q33" s="29">
        <v>678040.63912767882</v>
      </c>
      <c r="R33" s="29">
        <v>1221386.3096527329</v>
      </c>
      <c r="S33" s="29">
        <v>835369.39091758523</v>
      </c>
      <c r="T33" s="29">
        <v>626338.04218378582</v>
      </c>
      <c r="U33" s="29">
        <v>2335271.4585435474</v>
      </c>
      <c r="V33" s="29">
        <v>327064.03356983588</v>
      </c>
      <c r="W33" s="29">
        <v>268937.76838265458</v>
      </c>
      <c r="X33" s="29">
        <v>1490430.0239755057</v>
      </c>
      <c r="Y33" s="29">
        <v>305368.33030110266</v>
      </c>
      <c r="Z33" s="29">
        <v>51295.30188928049</v>
      </c>
      <c r="AA33" s="29">
        <v>4551.0233384632393</v>
      </c>
      <c r="AB33" s="29">
        <v>225220.04323167296</v>
      </c>
      <c r="AC33" s="29">
        <v>7047376.8275119094</v>
      </c>
      <c r="AD33" s="29">
        <v>2001975.7424576778</v>
      </c>
      <c r="AE33" s="29">
        <v>856201.95314069337</v>
      </c>
      <c r="AF33" s="29">
        <v>234612.45568757082</v>
      </c>
      <c r="AG33" s="29">
        <v>230206.60170105888</v>
      </c>
      <c r="AH33" s="29">
        <v>77234.177346389813</v>
      </c>
      <c r="AI33" s="29">
        <v>287132.14799067087</v>
      </c>
      <c r="AJ33" s="29">
        <v>50917.82564353905</v>
      </c>
      <c r="AK33" s="29">
        <v>18438.289062877924</v>
      </c>
      <c r="AL33" s="29">
        <v>576704.4351335573</v>
      </c>
      <c r="AM33" s="29">
        <v>804145.55434022518</v>
      </c>
      <c r="AN33" s="29">
        <v>169140.30898606824</v>
      </c>
      <c r="AO33" s="29">
        <v>88758.738980166949</v>
      </c>
      <c r="AP33" s="29">
        <v>130445.86235763525</v>
      </c>
      <c r="AQ33" s="29">
        <v>57453.080379471743</v>
      </c>
      <c r="AR33" s="29">
        <v>22148.150935696631</v>
      </c>
      <c r="AS33" s="29">
        <v>31931.979505708852</v>
      </c>
      <c r="AT33" s="29">
        <v>7495.6547698252416</v>
      </c>
      <c r="AU33" s="29">
        <v>16157.382727789183</v>
      </c>
      <c r="AV33" s="29">
        <v>7838.0094797911252</v>
      </c>
      <c r="AW33" s="29">
        <v>16189.01867449053</v>
      </c>
      <c r="AX33" s="29">
        <v>60589.894808438694</v>
      </c>
      <c r="AY33" s="29">
        <v>36626.389288563936</v>
      </c>
      <c r="AZ33" s="29">
        <v>20181.904466050808</v>
      </c>
      <c r="BA33" s="29">
        <v>14630.765125726051</v>
      </c>
      <c r="BB33" s="29">
        <v>30266.629225396653</v>
      </c>
      <c r="BC33" s="29">
        <v>62347.775219952106</v>
      </c>
      <c r="BD33" s="29">
        <v>40295.281725220477</v>
      </c>
      <c r="BE33" s="29">
        <v>8240.6620687775103</v>
      </c>
      <c r="BF33" s="29">
        <v>9089.8254944117834</v>
      </c>
      <c r="BG33" s="29">
        <v>355463.73742974096</v>
      </c>
      <c r="BH33" s="29">
        <v>306983.39973476407</v>
      </c>
      <c r="BI33" s="29">
        <v>9957.9904624416104</v>
      </c>
      <c r="BJ33" s="29">
        <v>240076.28292996867</v>
      </c>
      <c r="BK33" s="29">
        <v>4475.0532696109367</v>
      </c>
      <c r="BL33" s="29">
        <v>403592.69507806853</v>
      </c>
      <c r="BM33" s="29">
        <v>206332.22876281987</v>
      </c>
      <c r="BN33" s="29">
        <v>64542.997297588488</v>
      </c>
      <c r="BO33" s="29">
        <v>33678.233450592954</v>
      </c>
      <c r="BP33" s="29">
        <v>91330.896505153054</v>
      </c>
      <c r="BQ33" s="29">
        <v>193465.6874723834</v>
      </c>
      <c r="BR33" s="29">
        <v>154627.9611471798</v>
      </c>
      <c r="BS33" s="29">
        <v>0</v>
      </c>
      <c r="BT33" s="59">
        <f t="shared" si="0"/>
        <v>35186624.468520962</v>
      </c>
      <c r="BU33" s="29">
        <v>14242175.47315475</v>
      </c>
      <c r="BV33" s="29">
        <v>0</v>
      </c>
      <c r="BW33" s="29">
        <v>220410.40969003143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27326.021644724966</v>
      </c>
      <c r="CD33" s="29">
        <v>6767275.3112078486</v>
      </c>
      <c r="CE33" s="29">
        <v>0</v>
      </c>
      <c r="CF33" s="29">
        <v>758253.33820233727</v>
      </c>
      <c r="CG33" s="29">
        <v>79672.722946123322</v>
      </c>
      <c r="CH33" s="29">
        <v>56688.100504406146</v>
      </c>
      <c r="CI33" s="29">
        <v>25807628.416415058</v>
      </c>
      <c r="CJ33" s="38">
        <f t="shared" si="1"/>
        <v>83146054.262286231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65262.816661666577</v>
      </c>
      <c r="D34" s="29">
        <v>7830.3952590488334</v>
      </c>
      <c r="E34" s="29">
        <v>6823.6709659043217</v>
      </c>
      <c r="F34" s="29">
        <v>19338.606894538574</v>
      </c>
      <c r="G34" s="29">
        <v>114852.73471521788</v>
      </c>
      <c r="H34" s="29">
        <v>15837.02989047936</v>
      </c>
      <c r="I34" s="29">
        <v>17923.973608450673</v>
      </c>
      <c r="J34" s="29">
        <v>12460.049599316993</v>
      </c>
      <c r="K34" s="29">
        <v>21828.301163991739</v>
      </c>
      <c r="L34" s="29">
        <v>3506.7090543154904</v>
      </c>
      <c r="M34" s="29">
        <v>26954.965781968116</v>
      </c>
      <c r="N34" s="29">
        <v>13454.433368271812</v>
      </c>
      <c r="O34" s="29">
        <v>26988.66043198252</v>
      </c>
      <c r="P34" s="29">
        <v>24828.116228171461</v>
      </c>
      <c r="Q34" s="29">
        <v>13369.356889919596</v>
      </c>
      <c r="R34" s="29">
        <v>44072.095111641393</v>
      </c>
      <c r="S34" s="29">
        <v>18684.512514954025</v>
      </c>
      <c r="T34" s="29">
        <v>15566.355616339726</v>
      </c>
      <c r="U34" s="29">
        <v>54598.781651405283</v>
      </c>
      <c r="V34" s="29">
        <v>11719.666293754421</v>
      </c>
      <c r="W34" s="29">
        <v>11745.538258562403</v>
      </c>
      <c r="X34" s="29">
        <v>33549.661119530239</v>
      </c>
      <c r="Y34" s="29">
        <v>9432.7586987043378</v>
      </c>
      <c r="Z34" s="29">
        <v>31370.114852992694</v>
      </c>
      <c r="AA34" s="29">
        <v>2312.3836269241865</v>
      </c>
      <c r="AB34" s="29">
        <v>10380.595045882179</v>
      </c>
      <c r="AC34" s="29">
        <v>1389669.7361416533</v>
      </c>
      <c r="AD34" s="29">
        <v>72943.96273514723</v>
      </c>
      <c r="AE34" s="29">
        <v>117125.04457219625</v>
      </c>
      <c r="AF34" s="29">
        <v>78918.434788480939</v>
      </c>
      <c r="AG34" s="29">
        <v>193609.16407315695</v>
      </c>
      <c r="AH34" s="29">
        <v>13887.384221656079</v>
      </c>
      <c r="AI34" s="29">
        <v>8371.7667221080683</v>
      </c>
      <c r="AJ34" s="29">
        <v>21976.647003616392</v>
      </c>
      <c r="AK34" s="29">
        <v>999.10019769079622</v>
      </c>
      <c r="AL34" s="29">
        <v>772203.75865750818</v>
      </c>
      <c r="AM34" s="29">
        <v>23770.764535070975</v>
      </c>
      <c r="AN34" s="29">
        <v>22079.695642699146</v>
      </c>
      <c r="AO34" s="29">
        <v>27070.442801575879</v>
      </c>
      <c r="AP34" s="29">
        <v>19224.699681112816</v>
      </c>
      <c r="AQ34" s="29">
        <v>26415.503717686872</v>
      </c>
      <c r="AR34" s="29">
        <v>16386.849938729276</v>
      </c>
      <c r="AS34" s="29">
        <v>13533.531291144163</v>
      </c>
      <c r="AT34" s="29">
        <v>9767.1352647591393</v>
      </c>
      <c r="AU34" s="29">
        <v>12349.2884824419</v>
      </c>
      <c r="AV34" s="29">
        <v>3411.4813092040031</v>
      </c>
      <c r="AW34" s="29">
        <v>4578.4329745306604</v>
      </c>
      <c r="AX34" s="29">
        <v>41868.912312692679</v>
      </c>
      <c r="AY34" s="29">
        <v>51622.034166098063</v>
      </c>
      <c r="AZ34" s="29">
        <v>43173.991950296571</v>
      </c>
      <c r="BA34" s="29">
        <v>9634.1148672257277</v>
      </c>
      <c r="BB34" s="29">
        <v>18382.873163546712</v>
      </c>
      <c r="BC34" s="29">
        <v>39440.407398460942</v>
      </c>
      <c r="BD34" s="29">
        <v>44636.882723440292</v>
      </c>
      <c r="BE34" s="29">
        <v>2595.3757483360209</v>
      </c>
      <c r="BF34" s="29">
        <v>1909.4973113756425</v>
      </c>
      <c r="BG34" s="29">
        <v>43433.416921827957</v>
      </c>
      <c r="BH34" s="29">
        <v>222514.92441822789</v>
      </c>
      <c r="BI34" s="29">
        <v>2885.8334987683816</v>
      </c>
      <c r="BJ34" s="29">
        <v>166895.80692265151</v>
      </c>
      <c r="BK34" s="29">
        <v>2638.0914349132108</v>
      </c>
      <c r="BL34" s="29">
        <v>414655.71495803603</v>
      </c>
      <c r="BM34" s="29">
        <v>203124.27705843304</v>
      </c>
      <c r="BN34" s="29">
        <v>24103.161846104598</v>
      </c>
      <c r="BO34" s="29">
        <v>12691.617201336272</v>
      </c>
      <c r="BP34" s="29">
        <v>135255.76148882334</v>
      </c>
      <c r="BQ34" s="29">
        <v>6899.0249917300307</v>
      </c>
      <c r="BR34" s="29">
        <v>6086.9108477462123</v>
      </c>
      <c r="BS34" s="29">
        <v>0</v>
      </c>
      <c r="BT34" s="59">
        <f t="shared" si="0"/>
        <v>4977433.7392861759</v>
      </c>
      <c r="BU34" s="29">
        <v>31810909.031969517</v>
      </c>
      <c r="BV34" s="29">
        <v>0</v>
      </c>
      <c r="BW34" s="29">
        <v>663254.93318646366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317.93192407926023</v>
      </c>
      <c r="CD34" s="29">
        <v>1717665.0634507653</v>
      </c>
      <c r="CE34" s="29">
        <v>0</v>
      </c>
      <c r="CF34" s="29">
        <v>100038.40096096546</v>
      </c>
      <c r="CG34" s="29">
        <v>411651.59599488112</v>
      </c>
      <c r="CH34" s="29">
        <v>-5651.3541339655148</v>
      </c>
      <c r="CI34" s="29">
        <v>21450.467533437146</v>
      </c>
      <c r="CJ34" s="38">
        <f t="shared" si="1"/>
        <v>39697069.810172334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155934.59495973194</v>
      </c>
      <c r="D35" s="29">
        <v>131592.46456916188</v>
      </c>
      <c r="E35" s="29">
        <v>27667.934570294507</v>
      </c>
      <c r="F35" s="29">
        <v>677251.16359665827</v>
      </c>
      <c r="G35" s="29">
        <v>1020598.9774575522</v>
      </c>
      <c r="H35" s="29">
        <v>136061.2230834754</v>
      </c>
      <c r="I35" s="29">
        <v>85171.742036841562</v>
      </c>
      <c r="J35" s="29">
        <v>63109.332134369004</v>
      </c>
      <c r="K35" s="29">
        <v>57280.800171893548</v>
      </c>
      <c r="L35" s="29">
        <v>4875.6433187004632</v>
      </c>
      <c r="M35" s="29">
        <v>238529.89893225822</v>
      </c>
      <c r="N35" s="29">
        <v>19520.104574801415</v>
      </c>
      <c r="O35" s="29">
        <v>213924.33834681241</v>
      </c>
      <c r="P35" s="29">
        <v>414110.84335837193</v>
      </c>
      <c r="Q35" s="29">
        <v>57923.031701134503</v>
      </c>
      <c r="R35" s="29">
        <v>138885.31706299019</v>
      </c>
      <c r="S35" s="29">
        <v>41548.346373990906</v>
      </c>
      <c r="T35" s="29">
        <v>62611.977663864789</v>
      </c>
      <c r="U35" s="29">
        <v>119965.8516676955</v>
      </c>
      <c r="V35" s="29">
        <v>30704.420160957114</v>
      </c>
      <c r="W35" s="29">
        <v>20729.047031234579</v>
      </c>
      <c r="X35" s="29">
        <v>148136.6225863111</v>
      </c>
      <c r="Y35" s="29">
        <v>18611.28118109253</v>
      </c>
      <c r="Z35" s="29">
        <v>24246.263917340046</v>
      </c>
      <c r="AA35" s="29">
        <v>11718.125698639831</v>
      </c>
      <c r="AB35" s="29">
        <v>66384.895828382869</v>
      </c>
      <c r="AC35" s="29">
        <v>557495.94041199528</v>
      </c>
      <c r="AD35" s="29">
        <v>260609.20985915972</v>
      </c>
      <c r="AE35" s="29">
        <v>5503377.8259850312</v>
      </c>
      <c r="AF35" s="29">
        <v>474969.60243155505</v>
      </c>
      <c r="AG35" s="29">
        <v>4149491.1770907445</v>
      </c>
      <c r="AH35" s="29">
        <v>32544.055928212361</v>
      </c>
      <c r="AI35" s="29">
        <v>79459.377654353011</v>
      </c>
      <c r="AJ35" s="29">
        <v>590398.75478843728</v>
      </c>
      <c r="AK35" s="29">
        <v>38658.175447348978</v>
      </c>
      <c r="AL35" s="29">
        <v>7779.3808466574374</v>
      </c>
      <c r="AM35" s="29">
        <v>550575.56547390472</v>
      </c>
      <c r="AN35" s="29">
        <v>18506.16961903606</v>
      </c>
      <c r="AO35" s="29">
        <v>166193.10957668247</v>
      </c>
      <c r="AP35" s="29">
        <v>20175.100596049488</v>
      </c>
      <c r="AQ35" s="29">
        <v>90124.246334242227</v>
      </c>
      <c r="AR35" s="29">
        <v>13761.842277471093</v>
      </c>
      <c r="AS35" s="29">
        <v>25018.130740173881</v>
      </c>
      <c r="AT35" s="29">
        <v>12006.616670628113</v>
      </c>
      <c r="AU35" s="29">
        <v>50448.609123319096</v>
      </c>
      <c r="AV35" s="29">
        <v>1415.9861710519485</v>
      </c>
      <c r="AW35" s="29">
        <v>1937.3113887252196</v>
      </c>
      <c r="AX35" s="29">
        <v>59477.55112371975</v>
      </c>
      <c r="AY35" s="29">
        <v>95428.398934709941</v>
      </c>
      <c r="AZ35" s="29">
        <v>1998.1585420329552</v>
      </c>
      <c r="BA35" s="29">
        <v>36045.320542567992</v>
      </c>
      <c r="BB35" s="29">
        <v>23409.821778954534</v>
      </c>
      <c r="BC35" s="29">
        <v>66228.663361881248</v>
      </c>
      <c r="BD35" s="29">
        <v>73628.677766633948</v>
      </c>
      <c r="BE35" s="29">
        <v>13740.087951071084</v>
      </c>
      <c r="BF35" s="29">
        <v>51256.666987258504</v>
      </c>
      <c r="BG35" s="29">
        <v>82688.74960205832</v>
      </c>
      <c r="BH35" s="29">
        <v>618217.80296296754</v>
      </c>
      <c r="BI35" s="29">
        <v>27224.099964282799</v>
      </c>
      <c r="BJ35" s="29">
        <v>691168.06727754418</v>
      </c>
      <c r="BK35" s="29">
        <v>2640.6821426026654</v>
      </c>
      <c r="BL35" s="29">
        <v>502979.48872633942</v>
      </c>
      <c r="BM35" s="29">
        <v>315237.7982448262</v>
      </c>
      <c r="BN35" s="29">
        <v>37999.285142526205</v>
      </c>
      <c r="BO35" s="29">
        <v>37782.727803557253</v>
      </c>
      <c r="BP35" s="29">
        <v>68290.780083081132</v>
      </c>
      <c r="BQ35" s="29">
        <v>28077.454539903127</v>
      </c>
      <c r="BR35" s="29">
        <v>24932.701589837994</v>
      </c>
      <c r="BS35" s="29">
        <v>0</v>
      </c>
      <c r="BT35" s="59">
        <f t="shared" si="0"/>
        <v>19490493.415467687</v>
      </c>
      <c r="BU35" s="29">
        <v>9008305.79615728</v>
      </c>
      <c r="BV35" s="29">
        <v>0</v>
      </c>
      <c r="BW35" s="29">
        <v>53251.463746786561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27.981576106125136</v>
      </c>
      <c r="CE35" s="29">
        <v>0</v>
      </c>
      <c r="CF35" s="29">
        <v>5443.7680473535329</v>
      </c>
      <c r="CG35" s="29">
        <v>0</v>
      </c>
      <c r="CH35" s="29">
        <v>0</v>
      </c>
      <c r="CI35" s="29">
        <v>6865047.6207875172</v>
      </c>
      <c r="CJ35" s="38">
        <f t="shared" si="1"/>
        <v>35422570.04578273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2170.7667181657121</v>
      </c>
      <c r="D36" s="29">
        <v>1229.445516180602</v>
      </c>
      <c r="E36" s="29">
        <v>74.689570836567199</v>
      </c>
      <c r="F36" s="29">
        <v>14908.18193959728</v>
      </c>
      <c r="G36" s="29">
        <v>259505.66838589465</v>
      </c>
      <c r="H36" s="29">
        <v>43750.983925315079</v>
      </c>
      <c r="I36" s="29">
        <v>11976.339539653722</v>
      </c>
      <c r="J36" s="29">
        <v>26387.741086535072</v>
      </c>
      <c r="K36" s="29">
        <v>1164.471255340485</v>
      </c>
      <c r="L36" s="29">
        <v>1939.7209559209682</v>
      </c>
      <c r="M36" s="29">
        <v>138706.79928783493</v>
      </c>
      <c r="N36" s="29">
        <v>36729.922088792729</v>
      </c>
      <c r="O36" s="29">
        <v>2397.3207705535656</v>
      </c>
      <c r="P36" s="29">
        <v>13464.579685076973</v>
      </c>
      <c r="Q36" s="29">
        <v>23174.555029050887</v>
      </c>
      <c r="R36" s="29">
        <v>52306.191172390434</v>
      </c>
      <c r="S36" s="29">
        <v>36573.642409971901</v>
      </c>
      <c r="T36" s="29">
        <v>10473.452351159318</v>
      </c>
      <c r="U36" s="29">
        <v>171626.96606379695</v>
      </c>
      <c r="V36" s="29">
        <v>11220.437581494692</v>
      </c>
      <c r="W36" s="29">
        <v>11674.887814561202</v>
      </c>
      <c r="X36" s="29">
        <v>122467.4793102675</v>
      </c>
      <c r="Y36" s="29">
        <v>9072.0652465254971</v>
      </c>
      <c r="Z36" s="29">
        <v>634.52797610900336</v>
      </c>
      <c r="AA36" s="29">
        <v>1798.0238878137782</v>
      </c>
      <c r="AB36" s="29">
        <v>16103.613512534119</v>
      </c>
      <c r="AC36" s="29">
        <v>108328.26740838512</v>
      </c>
      <c r="AD36" s="29">
        <v>22998.40644452245</v>
      </c>
      <c r="AE36" s="29">
        <v>195615.33756802842</v>
      </c>
      <c r="AF36" s="29">
        <v>17597.16723932789</v>
      </c>
      <c r="AG36" s="29">
        <v>2586689.6381769241</v>
      </c>
      <c r="AH36" s="29">
        <v>22058.416628534222</v>
      </c>
      <c r="AI36" s="29">
        <v>5861.9027064095908</v>
      </c>
      <c r="AJ36" s="29">
        <v>97053.924532772246</v>
      </c>
      <c r="AK36" s="29">
        <v>17763.954139189962</v>
      </c>
      <c r="AL36" s="29">
        <v>2051.988427831247</v>
      </c>
      <c r="AM36" s="29">
        <v>5633.3819923633027</v>
      </c>
      <c r="AN36" s="29">
        <v>2613.9484095897747</v>
      </c>
      <c r="AO36" s="29">
        <v>52618.36345144434</v>
      </c>
      <c r="AP36" s="29">
        <v>3825.0617882335691</v>
      </c>
      <c r="AQ36" s="29">
        <v>6293.0763047345627</v>
      </c>
      <c r="AR36" s="29">
        <v>3001.2744682370326</v>
      </c>
      <c r="AS36" s="29">
        <v>1773.6483165931206</v>
      </c>
      <c r="AT36" s="29">
        <v>2101.5161469597888</v>
      </c>
      <c r="AU36" s="29">
        <v>2082.9108691318743</v>
      </c>
      <c r="AV36" s="29">
        <v>130.32260484452809</v>
      </c>
      <c r="AW36" s="29">
        <v>241.76877881639359</v>
      </c>
      <c r="AX36" s="29">
        <v>6995.7633577137676</v>
      </c>
      <c r="AY36" s="29">
        <v>10510.785333345313</v>
      </c>
      <c r="AZ36" s="29">
        <v>214.63081977259429</v>
      </c>
      <c r="BA36" s="29">
        <v>3106.6714156782446</v>
      </c>
      <c r="BB36" s="29">
        <v>5452.5744043935993</v>
      </c>
      <c r="BC36" s="29">
        <v>3883.4734206134913</v>
      </c>
      <c r="BD36" s="29">
        <v>23630.180740951047</v>
      </c>
      <c r="BE36" s="29">
        <v>1080.4238207602302</v>
      </c>
      <c r="BF36" s="29">
        <v>124920.67193568462</v>
      </c>
      <c r="BG36" s="29">
        <v>6557.5952617262828</v>
      </c>
      <c r="BH36" s="29">
        <v>49385.809930828356</v>
      </c>
      <c r="BI36" s="29">
        <v>38810.10140509528</v>
      </c>
      <c r="BJ36" s="29">
        <v>49758.705530883773</v>
      </c>
      <c r="BK36" s="29">
        <v>723.20265368818843</v>
      </c>
      <c r="BL36" s="29">
        <v>5750.5772869494995</v>
      </c>
      <c r="BM36" s="29">
        <v>25991.500874003854</v>
      </c>
      <c r="BN36" s="29">
        <v>6731.8180086223883</v>
      </c>
      <c r="BO36" s="29">
        <v>30838.884345646067</v>
      </c>
      <c r="BP36" s="29">
        <v>6392.9423723184482</v>
      </c>
      <c r="BQ36" s="29">
        <v>3099.7141155866611</v>
      </c>
      <c r="BR36" s="29">
        <v>1487.6925380867153</v>
      </c>
      <c r="BS36" s="29">
        <v>0</v>
      </c>
      <c r="BT36" s="59">
        <f t="shared" si="0"/>
        <v>4583190.4690565942</v>
      </c>
      <c r="BU36" s="29">
        <v>716966.10702135321</v>
      </c>
      <c r="BV36" s="29">
        <v>0</v>
      </c>
      <c r="BW36" s="29">
        <v>0</v>
      </c>
      <c r="BX36" s="29">
        <v>0</v>
      </c>
      <c r="BY36" s="29">
        <v>45534.094265798441</v>
      </c>
      <c r="BZ36" s="29">
        <v>0</v>
      </c>
      <c r="CA36" s="29">
        <v>0</v>
      </c>
      <c r="CB36" s="29">
        <v>0</v>
      </c>
      <c r="CC36" s="29">
        <v>0</v>
      </c>
      <c r="CD36" s="29">
        <v>2317.5609117102745</v>
      </c>
      <c r="CE36" s="29">
        <v>0</v>
      </c>
      <c r="CF36" s="29">
        <v>2500.5616601814945</v>
      </c>
      <c r="CG36" s="29">
        <v>0</v>
      </c>
      <c r="CH36" s="29">
        <v>0</v>
      </c>
      <c r="CI36" s="29">
        <v>21570121.534667663</v>
      </c>
      <c r="CJ36" s="38">
        <f t="shared" si="1"/>
        <v>26920630.327583302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22563.271002735848</v>
      </c>
      <c r="D37" s="29">
        <v>16742.04813692455</v>
      </c>
      <c r="E37" s="29">
        <v>3514.6162258182821</v>
      </c>
      <c r="F37" s="29">
        <v>26579.210453377382</v>
      </c>
      <c r="G37" s="29">
        <v>75680.208369280328</v>
      </c>
      <c r="H37" s="29">
        <v>32170.519499706472</v>
      </c>
      <c r="I37" s="29">
        <v>6275.5996182247436</v>
      </c>
      <c r="J37" s="29">
        <v>6295.5132354886391</v>
      </c>
      <c r="K37" s="29">
        <v>13911.35642764801</v>
      </c>
      <c r="L37" s="29">
        <v>1307.2002469053871</v>
      </c>
      <c r="M37" s="29">
        <v>34433.106523726397</v>
      </c>
      <c r="N37" s="29">
        <v>45499.487452420115</v>
      </c>
      <c r="O37" s="29">
        <v>20273.572688729815</v>
      </c>
      <c r="P37" s="29">
        <v>18706.488322117024</v>
      </c>
      <c r="Q37" s="29">
        <v>7556.0988254261038</v>
      </c>
      <c r="R37" s="29">
        <v>23882.433874380429</v>
      </c>
      <c r="S37" s="29">
        <v>29153.41975528028</v>
      </c>
      <c r="T37" s="29">
        <v>10361.523378058362</v>
      </c>
      <c r="U37" s="29">
        <v>57006.66750278791</v>
      </c>
      <c r="V37" s="29">
        <v>7467.7919872527145</v>
      </c>
      <c r="W37" s="29">
        <v>13223.535282271274</v>
      </c>
      <c r="X37" s="29">
        <v>27481.695879750747</v>
      </c>
      <c r="Y37" s="29">
        <v>7727.4799456775982</v>
      </c>
      <c r="Z37" s="29">
        <v>30431.939106258036</v>
      </c>
      <c r="AA37" s="29">
        <v>7489.5993887202258</v>
      </c>
      <c r="AB37" s="29">
        <v>24098.385941212087</v>
      </c>
      <c r="AC37" s="29">
        <v>116066.62820520571</v>
      </c>
      <c r="AD37" s="29">
        <v>83795.574247323835</v>
      </c>
      <c r="AE37" s="29">
        <v>1371749.7499174983</v>
      </c>
      <c r="AF37" s="29">
        <v>175193.11362693558</v>
      </c>
      <c r="AG37" s="29">
        <v>26658.839614283228</v>
      </c>
      <c r="AH37" s="29">
        <v>141467.09272578021</v>
      </c>
      <c r="AI37" s="29">
        <v>31144.346254348366</v>
      </c>
      <c r="AJ37" s="29">
        <v>207807.77976044844</v>
      </c>
      <c r="AK37" s="29">
        <v>26542.440352385598</v>
      </c>
      <c r="AL37" s="29">
        <v>14521.281010149549</v>
      </c>
      <c r="AM37" s="29">
        <v>20151.49466399158</v>
      </c>
      <c r="AN37" s="29">
        <v>15015.85866280446</v>
      </c>
      <c r="AO37" s="29">
        <v>41828.434800213188</v>
      </c>
      <c r="AP37" s="29">
        <v>12353.626581149339</v>
      </c>
      <c r="AQ37" s="29">
        <v>38483.623282012617</v>
      </c>
      <c r="AR37" s="29">
        <v>22042.425787821056</v>
      </c>
      <c r="AS37" s="29">
        <v>17673.070336152559</v>
      </c>
      <c r="AT37" s="29">
        <v>6487.7518510947057</v>
      </c>
      <c r="AU37" s="29">
        <v>13941.913086554399</v>
      </c>
      <c r="AV37" s="29">
        <v>1534.8035211291269</v>
      </c>
      <c r="AW37" s="29">
        <v>2297.5913541674004</v>
      </c>
      <c r="AX37" s="29">
        <v>65979.126673115534</v>
      </c>
      <c r="AY37" s="29">
        <v>87122.222943839122</v>
      </c>
      <c r="AZ37" s="29">
        <v>21628.158315423516</v>
      </c>
      <c r="BA37" s="29">
        <v>812.92907153258784</v>
      </c>
      <c r="BB37" s="29">
        <v>41556.713563366648</v>
      </c>
      <c r="BC37" s="29">
        <v>33739.60906564055</v>
      </c>
      <c r="BD37" s="29">
        <v>30458.598949240364</v>
      </c>
      <c r="BE37" s="29">
        <v>18580.193683416051</v>
      </c>
      <c r="BF37" s="29">
        <v>581419.03123101254</v>
      </c>
      <c r="BG37" s="29">
        <v>41629.049948726788</v>
      </c>
      <c r="BH37" s="29">
        <v>296502.41061216872</v>
      </c>
      <c r="BI37" s="29">
        <v>1775.5035039508239</v>
      </c>
      <c r="BJ37" s="29">
        <v>29688.530650497589</v>
      </c>
      <c r="BK37" s="29">
        <v>9556.4494220268316</v>
      </c>
      <c r="BL37" s="29">
        <v>30137.293450609206</v>
      </c>
      <c r="BM37" s="29">
        <v>8034.0154029798323</v>
      </c>
      <c r="BN37" s="29">
        <v>22439.940269185478</v>
      </c>
      <c r="BO37" s="29">
        <v>11641.109986609241</v>
      </c>
      <c r="BP37" s="29">
        <v>34751.49677644897</v>
      </c>
      <c r="BQ37" s="29">
        <v>4401.2898902262905</v>
      </c>
      <c r="BR37" s="29">
        <v>11611.913290115674</v>
      </c>
      <c r="BS37" s="29">
        <v>0</v>
      </c>
      <c r="BT37" s="59">
        <f t="shared" si="0"/>
        <v>4340055.7954117591</v>
      </c>
      <c r="BU37" s="29">
        <v>617958.21536288888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20946.255867238975</v>
      </c>
      <c r="CG37" s="29">
        <v>0</v>
      </c>
      <c r="CH37" s="29">
        <v>0</v>
      </c>
      <c r="CI37" s="29">
        <v>4199737.4974778611</v>
      </c>
      <c r="CJ37" s="38">
        <f t="shared" ref="CJ37:CJ68" si="2">SUM(BT37:CI37)</f>
        <v>9178697.764119748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1606.8900883128526</v>
      </c>
      <c r="D38" s="29">
        <v>1716.2159177045298</v>
      </c>
      <c r="E38" s="29">
        <v>633110.55624647101</v>
      </c>
      <c r="F38" s="29">
        <v>46777.979357178476</v>
      </c>
      <c r="G38" s="29">
        <v>271664.20654060907</v>
      </c>
      <c r="H38" s="29">
        <v>110017.28501717387</v>
      </c>
      <c r="I38" s="29">
        <v>13352.718596625353</v>
      </c>
      <c r="J38" s="29">
        <v>127379.66303367108</v>
      </c>
      <c r="K38" s="29">
        <v>26202.451556686392</v>
      </c>
      <c r="L38" s="29">
        <v>320.85817801542129</v>
      </c>
      <c r="M38" s="29">
        <v>158135.09382318673</v>
      </c>
      <c r="N38" s="29">
        <v>16366.881220113697</v>
      </c>
      <c r="O38" s="29">
        <v>186328.81424161317</v>
      </c>
      <c r="P38" s="29">
        <v>55183.510602625058</v>
      </c>
      <c r="Q38" s="29">
        <v>18453.678180793395</v>
      </c>
      <c r="R38" s="29">
        <v>96360.479411418724</v>
      </c>
      <c r="S38" s="29">
        <v>38099.041867712265</v>
      </c>
      <c r="T38" s="29">
        <v>43202.794463804261</v>
      </c>
      <c r="U38" s="29">
        <v>123915.50876743562</v>
      </c>
      <c r="V38" s="29">
        <v>10994.223206419976</v>
      </c>
      <c r="W38" s="29">
        <v>5204.901135558327</v>
      </c>
      <c r="X38" s="29">
        <v>44824.88679654149</v>
      </c>
      <c r="Y38" s="29">
        <v>15839.969113443376</v>
      </c>
      <c r="Z38" s="29">
        <v>494.39843117699661</v>
      </c>
      <c r="AA38" s="29">
        <v>732.28667775903489</v>
      </c>
      <c r="AB38" s="29">
        <v>14215.480542076848</v>
      </c>
      <c r="AC38" s="29">
        <v>218340.22462202428</v>
      </c>
      <c r="AD38" s="29">
        <v>208394.59564338691</v>
      </c>
      <c r="AE38" s="29">
        <v>4154358.5964973718</v>
      </c>
      <c r="AF38" s="29">
        <v>119145.37077222539</v>
      </c>
      <c r="AG38" s="29">
        <v>126301.96222298851</v>
      </c>
      <c r="AH38" s="29">
        <v>945366.52809003543</v>
      </c>
      <c r="AI38" s="29">
        <v>481475.04360746965</v>
      </c>
      <c r="AJ38" s="29">
        <v>483414.63097523461</v>
      </c>
      <c r="AK38" s="29">
        <v>4944.8860852695207</v>
      </c>
      <c r="AL38" s="29">
        <v>817.35838623221287</v>
      </c>
      <c r="AM38" s="29">
        <v>134684.7597712391</v>
      </c>
      <c r="AN38" s="29">
        <v>412.60458699700951</v>
      </c>
      <c r="AO38" s="29">
        <v>32100.397835325923</v>
      </c>
      <c r="AP38" s="29">
        <v>1099.7159781049236</v>
      </c>
      <c r="AQ38" s="29">
        <v>1860.1007898155599</v>
      </c>
      <c r="AR38" s="29">
        <v>961.1314986445401</v>
      </c>
      <c r="AS38" s="29">
        <v>322.41042627386469</v>
      </c>
      <c r="AT38" s="29">
        <v>232.7804091799577</v>
      </c>
      <c r="AU38" s="29">
        <v>1478.9393388927265</v>
      </c>
      <c r="AV38" s="29">
        <v>164.05293944689373</v>
      </c>
      <c r="AW38" s="29">
        <v>243.15998774590796</v>
      </c>
      <c r="AX38" s="29">
        <v>1324.101086266362</v>
      </c>
      <c r="AY38" s="29">
        <v>2640.7486858230372</v>
      </c>
      <c r="AZ38" s="29">
        <v>45.157552791808691</v>
      </c>
      <c r="BA38" s="29">
        <v>199.50937946461536</v>
      </c>
      <c r="BB38" s="29">
        <v>514.71965660995431</v>
      </c>
      <c r="BC38" s="29">
        <v>838.85102719360452</v>
      </c>
      <c r="BD38" s="29">
        <v>8414.9636985186589</v>
      </c>
      <c r="BE38" s="29">
        <v>240.21980894383793</v>
      </c>
      <c r="BF38" s="29">
        <v>480.9201984295301</v>
      </c>
      <c r="BG38" s="29">
        <v>2634.816005445231</v>
      </c>
      <c r="BH38" s="29">
        <v>40425.716170450498</v>
      </c>
      <c r="BI38" s="29">
        <v>11040.326212685859</v>
      </c>
      <c r="BJ38" s="29">
        <v>6647.6133388022581</v>
      </c>
      <c r="BK38" s="29">
        <v>133.2512029758422</v>
      </c>
      <c r="BL38" s="29">
        <v>2682.0322866851302</v>
      </c>
      <c r="BM38" s="29">
        <v>2681.8385475268915</v>
      </c>
      <c r="BN38" s="29">
        <v>2042.3613940203693</v>
      </c>
      <c r="BO38" s="29">
        <v>1149.4142000526365</v>
      </c>
      <c r="BP38" s="29">
        <v>3224.0619001886312</v>
      </c>
      <c r="BQ38" s="29">
        <v>11452.946976315634</v>
      </c>
      <c r="BR38" s="29">
        <v>814.65808058552852</v>
      </c>
      <c r="BS38" s="29">
        <v>0</v>
      </c>
      <c r="BT38" s="59">
        <f t="shared" si="0"/>
        <v>9076248.2508878093</v>
      </c>
      <c r="BU38" s="29">
        <v>325446.74607663462</v>
      </c>
      <c r="BV38" s="29">
        <v>0</v>
      </c>
      <c r="BW38" s="29">
        <v>0</v>
      </c>
      <c r="BX38" s="29">
        <v>0</v>
      </c>
      <c r="BY38" s="29">
        <v>962208.24084093992</v>
      </c>
      <c r="BZ38" s="29">
        <v>0</v>
      </c>
      <c r="CA38" s="29">
        <v>0</v>
      </c>
      <c r="CB38" s="29">
        <v>0</v>
      </c>
      <c r="CC38" s="29">
        <v>0</v>
      </c>
      <c r="CD38" s="29">
        <v>18.750073265934081</v>
      </c>
      <c r="CE38" s="29">
        <v>0</v>
      </c>
      <c r="CF38" s="29">
        <v>5644.2731847411687</v>
      </c>
      <c r="CG38" s="29">
        <v>0</v>
      </c>
      <c r="CH38" s="29">
        <v>0</v>
      </c>
      <c r="CI38" s="29">
        <v>2060507.3846646901</v>
      </c>
      <c r="CJ38" s="38">
        <f t="shared" si="2"/>
        <v>12430073.64572808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89554.363203825473</v>
      </c>
      <c r="D39" s="29">
        <v>44956.480885479803</v>
      </c>
      <c r="E39" s="29">
        <v>17776.879014655289</v>
      </c>
      <c r="F39" s="29">
        <v>4742.941665171149</v>
      </c>
      <c r="G39" s="29">
        <v>101603.30745693734</v>
      </c>
      <c r="H39" s="29">
        <v>35434.782951883739</v>
      </c>
      <c r="I39" s="29">
        <v>12805.298108094561</v>
      </c>
      <c r="J39" s="29">
        <v>17160.858894206583</v>
      </c>
      <c r="K39" s="29">
        <v>88432.60308729393</v>
      </c>
      <c r="L39" s="29">
        <v>1412.0457078915756</v>
      </c>
      <c r="M39" s="29">
        <v>21805.000642565927</v>
      </c>
      <c r="N39" s="29">
        <v>6961.5466002758312</v>
      </c>
      <c r="O39" s="29">
        <v>14025.360791156394</v>
      </c>
      <c r="P39" s="29">
        <v>26131.241892181231</v>
      </c>
      <c r="Q39" s="29">
        <v>5593.985969893426</v>
      </c>
      <c r="R39" s="29">
        <v>26621.231177975034</v>
      </c>
      <c r="S39" s="29">
        <v>14592.324305292725</v>
      </c>
      <c r="T39" s="29">
        <v>12982.315696951262</v>
      </c>
      <c r="U39" s="29">
        <v>51391.015681015</v>
      </c>
      <c r="V39" s="29">
        <v>5348.9419015043859</v>
      </c>
      <c r="W39" s="29">
        <v>4097.4678747507169</v>
      </c>
      <c r="X39" s="29">
        <v>34457.870048545556</v>
      </c>
      <c r="Y39" s="29">
        <v>5740.5145542557229</v>
      </c>
      <c r="Z39" s="29">
        <v>31915.769638936745</v>
      </c>
      <c r="AA39" s="29">
        <v>40168.18994309783</v>
      </c>
      <c r="AB39" s="29">
        <v>42531.916673265514</v>
      </c>
      <c r="AC39" s="29">
        <v>172236.20909466833</v>
      </c>
      <c r="AD39" s="29">
        <v>165559.36178834358</v>
      </c>
      <c r="AE39" s="29">
        <v>705353.2454786821</v>
      </c>
      <c r="AF39" s="29">
        <v>182663.08117174241</v>
      </c>
      <c r="AG39" s="29">
        <v>207302.94375252406</v>
      </c>
      <c r="AH39" s="29">
        <v>80616.591996657866</v>
      </c>
      <c r="AI39" s="29">
        <v>176439.59172971491</v>
      </c>
      <c r="AJ39" s="29">
        <v>373441.05846964876</v>
      </c>
      <c r="AK39" s="29">
        <v>301314.84394946205</v>
      </c>
      <c r="AL39" s="29">
        <v>53541.121979144817</v>
      </c>
      <c r="AM39" s="29">
        <v>226718.57577450608</v>
      </c>
      <c r="AN39" s="29">
        <v>33653.285944788411</v>
      </c>
      <c r="AO39" s="29">
        <v>54784.106651892376</v>
      </c>
      <c r="AP39" s="29">
        <v>72407.35156566801</v>
      </c>
      <c r="AQ39" s="29">
        <v>739176.02642752777</v>
      </c>
      <c r="AR39" s="29">
        <v>132497.10574131974</v>
      </c>
      <c r="AS39" s="29">
        <v>154507.10697770718</v>
      </c>
      <c r="AT39" s="29">
        <v>38822.020018271716</v>
      </c>
      <c r="AU39" s="29">
        <v>113161.99114573369</v>
      </c>
      <c r="AV39" s="29">
        <v>17209.086624684613</v>
      </c>
      <c r="AW39" s="29">
        <v>19338.459563236549</v>
      </c>
      <c r="AX39" s="29">
        <v>136670.81171771593</v>
      </c>
      <c r="AY39" s="29">
        <v>275909.6281985399</v>
      </c>
      <c r="AZ39" s="29">
        <v>13852.309578660197</v>
      </c>
      <c r="BA39" s="29">
        <v>10876.895577674364</v>
      </c>
      <c r="BB39" s="29">
        <v>140025.75812934173</v>
      </c>
      <c r="BC39" s="29">
        <v>107347.41102201772</v>
      </c>
      <c r="BD39" s="29">
        <v>151994.899887729</v>
      </c>
      <c r="BE39" s="29">
        <v>24432.700676548862</v>
      </c>
      <c r="BF39" s="29">
        <v>81756.632452947684</v>
      </c>
      <c r="BG39" s="29">
        <v>144204.71979065816</v>
      </c>
      <c r="BH39" s="29">
        <v>507849.24894934823</v>
      </c>
      <c r="BI39" s="29">
        <v>30726.278727148077</v>
      </c>
      <c r="BJ39" s="29">
        <v>183726.20272654746</v>
      </c>
      <c r="BK39" s="29">
        <v>10101.640684947433</v>
      </c>
      <c r="BL39" s="29">
        <v>133255.53112085085</v>
      </c>
      <c r="BM39" s="29">
        <v>99616.648902184505</v>
      </c>
      <c r="BN39" s="29">
        <v>49772.538376090204</v>
      </c>
      <c r="BO39" s="29">
        <v>31639.533911011888</v>
      </c>
      <c r="BP39" s="29">
        <v>93857.825934710287</v>
      </c>
      <c r="BQ39" s="29">
        <v>15201.274778307592</v>
      </c>
      <c r="BR39" s="29">
        <v>31775.329387764315</v>
      </c>
      <c r="BS39" s="29">
        <v>0</v>
      </c>
      <c r="BT39" s="59">
        <f t="shared" si="0"/>
        <v>7053581.2407437731</v>
      </c>
      <c r="BU39" s="29">
        <v>279865.53765887918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1655.0998030225617</v>
      </c>
      <c r="CG39" s="29">
        <v>0</v>
      </c>
      <c r="CH39" s="29">
        <v>0</v>
      </c>
      <c r="CI39" s="29">
        <v>247517.08284738092</v>
      </c>
      <c r="CJ39" s="38">
        <f t="shared" si="2"/>
        <v>7582618.9610530557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11444.101274048076</v>
      </c>
      <c r="D40" s="29">
        <v>11000.901280221122</v>
      </c>
      <c r="E40" s="29">
        <v>382.7958569127224</v>
      </c>
      <c r="F40" s="29">
        <v>4683.7222989947113</v>
      </c>
      <c r="G40" s="29">
        <v>128560.2061591153</v>
      </c>
      <c r="H40" s="29">
        <v>75226.726892656734</v>
      </c>
      <c r="I40" s="29">
        <v>21652.476298770765</v>
      </c>
      <c r="J40" s="29">
        <v>15324.191230739412</v>
      </c>
      <c r="K40" s="29">
        <v>22632.09201305695</v>
      </c>
      <c r="L40" s="29">
        <v>1521.6889349251212</v>
      </c>
      <c r="M40" s="29">
        <v>51535.760719220722</v>
      </c>
      <c r="N40" s="29">
        <v>41513.854351250644</v>
      </c>
      <c r="O40" s="29">
        <v>47256.846135292595</v>
      </c>
      <c r="P40" s="29">
        <v>42467.783232515547</v>
      </c>
      <c r="Q40" s="29">
        <v>18016.496919669189</v>
      </c>
      <c r="R40" s="29">
        <v>50359.357354718552</v>
      </c>
      <c r="S40" s="29">
        <v>56432.908435069483</v>
      </c>
      <c r="T40" s="29">
        <v>32245.147413284485</v>
      </c>
      <c r="U40" s="29">
        <v>185987.3718529222</v>
      </c>
      <c r="V40" s="29">
        <v>18945.189575771794</v>
      </c>
      <c r="W40" s="29">
        <v>22800.118477024102</v>
      </c>
      <c r="X40" s="29">
        <v>66620.252918986371</v>
      </c>
      <c r="Y40" s="29">
        <v>17276.281578437571</v>
      </c>
      <c r="Z40" s="29">
        <v>4422.9913280458477</v>
      </c>
      <c r="AA40" s="29">
        <v>7196.8670733795097</v>
      </c>
      <c r="AB40" s="29">
        <v>15190.96341778239</v>
      </c>
      <c r="AC40" s="29">
        <v>132899.95833369505</v>
      </c>
      <c r="AD40" s="29">
        <v>71644.619394132678</v>
      </c>
      <c r="AE40" s="29">
        <v>1103004.5498378186</v>
      </c>
      <c r="AF40" s="29">
        <v>152763.50810540491</v>
      </c>
      <c r="AG40" s="29">
        <v>191398.72854012373</v>
      </c>
      <c r="AH40" s="29">
        <v>9301.1281057189371</v>
      </c>
      <c r="AI40" s="29">
        <v>336471.88629367377</v>
      </c>
      <c r="AJ40" s="29">
        <v>106451.81366258196</v>
      </c>
      <c r="AK40" s="29">
        <v>11255.251591219276</v>
      </c>
      <c r="AL40" s="29">
        <v>166181.57631389692</v>
      </c>
      <c r="AM40" s="29">
        <v>56834.811948345508</v>
      </c>
      <c r="AN40" s="29">
        <v>24883.291125075535</v>
      </c>
      <c r="AO40" s="29">
        <v>30908.049542988425</v>
      </c>
      <c r="AP40" s="29">
        <v>51892.064143382857</v>
      </c>
      <c r="AQ40" s="29">
        <v>124779.85981108245</v>
      </c>
      <c r="AR40" s="29">
        <v>60497.705351724551</v>
      </c>
      <c r="AS40" s="29">
        <v>35423.25114191843</v>
      </c>
      <c r="AT40" s="29">
        <v>40501.729597955884</v>
      </c>
      <c r="AU40" s="29">
        <v>10520.70524833864</v>
      </c>
      <c r="AV40" s="29">
        <v>873.41268877360733</v>
      </c>
      <c r="AW40" s="29">
        <v>1540.070310064076</v>
      </c>
      <c r="AX40" s="29">
        <v>113320.5812617357</v>
      </c>
      <c r="AY40" s="29">
        <v>223174.99628599564</v>
      </c>
      <c r="AZ40" s="29">
        <v>1002.0123563533452</v>
      </c>
      <c r="BA40" s="29">
        <v>5667.5204434415291</v>
      </c>
      <c r="BB40" s="29">
        <v>81774.571366603108</v>
      </c>
      <c r="BC40" s="29">
        <v>64904.616073718717</v>
      </c>
      <c r="BD40" s="29">
        <v>96000.302621134484</v>
      </c>
      <c r="BE40" s="29">
        <v>41724.973122802658</v>
      </c>
      <c r="BF40" s="29">
        <v>96924.563274709071</v>
      </c>
      <c r="BG40" s="29">
        <v>94199.424972918205</v>
      </c>
      <c r="BH40" s="29">
        <v>205701.24662650219</v>
      </c>
      <c r="BI40" s="29">
        <v>9892.0722694725755</v>
      </c>
      <c r="BJ40" s="29">
        <v>158101.73127459764</v>
      </c>
      <c r="BK40" s="29">
        <v>4462.9832265417535</v>
      </c>
      <c r="BL40" s="29">
        <v>43057.366599351808</v>
      </c>
      <c r="BM40" s="29">
        <v>160235.3379330941</v>
      </c>
      <c r="BN40" s="29">
        <v>35883.687650542415</v>
      </c>
      <c r="BO40" s="29">
        <v>28363.595827118617</v>
      </c>
      <c r="BP40" s="29">
        <v>94234.148177202296</v>
      </c>
      <c r="BQ40" s="29">
        <v>10914.100877834604</v>
      </c>
      <c r="BR40" s="29">
        <v>7844.1953430157264</v>
      </c>
      <c r="BS40" s="29">
        <v>0</v>
      </c>
      <c r="BT40" s="59">
        <f t="shared" si="0"/>
        <v>5268109.0916954139</v>
      </c>
      <c r="BU40" s="29">
        <v>17054445.163721956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870.01617759922817</v>
      </c>
      <c r="CG40" s="29">
        <v>0</v>
      </c>
      <c r="CH40" s="29">
        <v>0</v>
      </c>
      <c r="CI40" s="29">
        <v>527720.40093543055</v>
      </c>
      <c r="CJ40" s="38">
        <f t="shared" si="2"/>
        <v>22851144.672530398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32116.296101914821</v>
      </c>
      <c r="D41" s="29">
        <v>14382.741558376709</v>
      </c>
      <c r="E41" s="29">
        <v>2810.7274098054936</v>
      </c>
      <c r="F41" s="29">
        <v>9769.6643023868201</v>
      </c>
      <c r="G41" s="29">
        <v>131924.66942497785</v>
      </c>
      <c r="H41" s="29">
        <v>25851.66082189772</v>
      </c>
      <c r="I41" s="29">
        <v>12650.2494232219</v>
      </c>
      <c r="J41" s="29">
        <v>64601.957571535793</v>
      </c>
      <c r="K41" s="29">
        <v>81575.253035621441</v>
      </c>
      <c r="L41" s="29">
        <v>1371.0277491949271</v>
      </c>
      <c r="M41" s="29">
        <v>40373.227430529078</v>
      </c>
      <c r="N41" s="29">
        <v>22482.419315377749</v>
      </c>
      <c r="O41" s="29">
        <v>37297.015862556691</v>
      </c>
      <c r="P41" s="29">
        <v>25364.093125610467</v>
      </c>
      <c r="Q41" s="29">
        <v>9591.0086001611799</v>
      </c>
      <c r="R41" s="29">
        <v>37806.163876539606</v>
      </c>
      <c r="S41" s="29">
        <v>31105.654160678863</v>
      </c>
      <c r="T41" s="29">
        <v>16235.080136058303</v>
      </c>
      <c r="U41" s="29">
        <v>80795.286956905416</v>
      </c>
      <c r="V41" s="29">
        <v>8064.6795180594236</v>
      </c>
      <c r="W41" s="29">
        <v>9257.4586735328594</v>
      </c>
      <c r="X41" s="29">
        <v>57285.44383129818</v>
      </c>
      <c r="Y41" s="29">
        <v>8536.5943025446213</v>
      </c>
      <c r="Z41" s="29">
        <v>19725.265952442162</v>
      </c>
      <c r="AA41" s="29">
        <v>9722.9543996936209</v>
      </c>
      <c r="AB41" s="29">
        <v>19872.982787608613</v>
      </c>
      <c r="AC41" s="29">
        <v>87362.943442625314</v>
      </c>
      <c r="AD41" s="29">
        <v>83241.223620623728</v>
      </c>
      <c r="AE41" s="29">
        <v>650329.04451484221</v>
      </c>
      <c r="AF41" s="29">
        <v>354043.32731181866</v>
      </c>
      <c r="AG41" s="29">
        <v>37754.730116155566</v>
      </c>
      <c r="AH41" s="29">
        <v>29819.689873876108</v>
      </c>
      <c r="AI41" s="29">
        <v>18950.687654886482</v>
      </c>
      <c r="AJ41" s="29">
        <v>89279.409555695369</v>
      </c>
      <c r="AK41" s="29">
        <v>14028.848921590503</v>
      </c>
      <c r="AL41" s="29">
        <v>32499.136667410919</v>
      </c>
      <c r="AM41" s="29">
        <v>1061785.6413456472</v>
      </c>
      <c r="AN41" s="29">
        <v>25142.611343545665</v>
      </c>
      <c r="AO41" s="29">
        <v>73926.571476069133</v>
      </c>
      <c r="AP41" s="29">
        <v>84803.405287894071</v>
      </c>
      <c r="AQ41" s="29">
        <v>117424.38195547098</v>
      </c>
      <c r="AR41" s="29">
        <v>39242.978369518154</v>
      </c>
      <c r="AS41" s="29">
        <v>77383.872797510558</v>
      </c>
      <c r="AT41" s="29">
        <v>60043.772675869455</v>
      </c>
      <c r="AU41" s="29">
        <v>6871.3822183359071</v>
      </c>
      <c r="AV41" s="29">
        <v>2811.6623803260263</v>
      </c>
      <c r="AW41" s="29">
        <v>4158.8003009826189</v>
      </c>
      <c r="AX41" s="29">
        <v>251028.67142982996</v>
      </c>
      <c r="AY41" s="29">
        <v>335372.09971691755</v>
      </c>
      <c r="AZ41" s="29">
        <v>17705.788163906673</v>
      </c>
      <c r="BA41" s="29">
        <v>20673.68308984808</v>
      </c>
      <c r="BB41" s="29">
        <v>2986431.6875101337</v>
      </c>
      <c r="BC41" s="29">
        <v>99141.768271021836</v>
      </c>
      <c r="BD41" s="29">
        <v>195069.37608849703</v>
      </c>
      <c r="BE41" s="29">
        <v>27288.875736933536</v>
      </c>
      <c r="BF41" s="29">
        <v>12422.960643724711</v>
      </c>
      <c r="BG41" s="29">
        <v>127423.55738448119</v>
      </c>
      <c r="BH41" s="29">
        <v>401479.65586323047</v>
      </c>
      <c r="BI41" s="29">
        <v>27656.805243440594</v>
      </c>
      <c r="BJ41" s="29">
        <v>397939.44020117639</v>
      </c>
      <c r="BK41" s="29">
        <v>4871.1347253283448</v>
      </c>
      <c r="BL41" s="29">
        <v>159960.67783151608</v>
      </c>
      <c r="BM41" s="29">
        <v>157416.93849475871</v>
      </c>
      <c r="BN41" s="29">
        <v>31548.785425646507</v>
      </c>
      <c r="BO41" s="29">
        <v>27832.048996488316</v>
      </c>
      <c r="BP41" s="29">
        <v>565700.62347748782</v>
      </c>
      <c r="BQ41" s="29">
        <v>12354.897775517031</v>
      </c>
      <c r="BR41" s="29">
        <v>13810.312995909733</v>
      </c>
      <c r="BS41" s="29">
        <v>0</v>
      </c>
      <c r="BT41" s="59">
        <f t="shared" si="0"/>
        <v>9634603.4872250203</v>
      </c>
      <c r="BU41" s="29">
        <v>3784487.7775798873</v>
      </c>
      <c r="BV41" s="29">
        <v>0</v>
      </c>
      <c r="BW41" s="29">
        <v>123.82480837141094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3.7156597996900071</v>
      </c>
      <c r="CD41" s="29">
        <v>107151.26908399488</v>
      </c>
      <c r="CE41" s="29">
        <v>0</v>
      </c>
      <c r="CF41" s="29">
        <v>411053.48129472113</v>
      </c>
      <c r="CG41" s="29">
        <v>0</v>
      </c>
      <c r="CH41" s="29">
        <v>-26931.168105306002</v>
      </c>
      <c r="CI41" s="29">
        <v>646667.99880473223</v>
      </c>
      <c r="CJ41" s="38">
        <f t="shared" si="2"/>
        <v>14557160.38635122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3452.0521242133618</v>
      </c>
      <c r="D42" s="29">
        <v>1353.2655664071747</v>
      </c>
      <c r="E42" s="29">
        <v>1117.9887764252844</v>
      </c>
      <c r="F42" s="29">
        <v>1275.2072552587606</v>
      </c>
      <c r="G42" s="29">
        <v>43026.11805884396</v>
      </c>
      <c r="H42" s="29">
        <v>14808.491522414679</v>
      </c>
      <c r="I42" s="29">
        <v>480.68044195532718</v>
      </c>
      <c r="J42" s="29">
        <v>6216.7325886573781</v>
      </c>
      <c r="K42" s="29">
        <v>48550.928640485843</v>
      </c>
      <c r="L42" s="29">
        <v>29.297651255221901</v>
      </c>
      <c r="M42" s="29">
        <v>8643.1221666803649</v>
      </c>
      <c r="N42" s="29">
        <v>3461.758227522017</v>
      </c>
      <c r="O42" s="29">
        <v>4829.9616474109316</v>
      </c>
      <c r="P42" s="29">
        <v>3541.6721277863012</v>
      </c>
      <c r="Q42" s="29">
        <v>1331.3483723436339</v>
      </c>
      <c r="R42" s="29">
        <v>3465.4207210606228</v>
      </c>
      <c r="S42" s="29">
        <v>4736.6889352101034</v>
      </c>
      <c r="T42" s="29">
        <v>1852.325489033012</v>
      </c>
      <c r="U42" s="29">
        <v>9414.0679530636244</v>
      </c>
      <c r="V42" s="29">
        <v>1102.4712995216985</v>
      </c>
      <c r="W42" s="29">
        <v>1333.8890593344427</v>
      </c>
      <c r="X42" s="29">
        <v>16759.563668480081</v>
      </c>
      <c r="Y42" s="29">
        <v>1021.6243980303216</v>
      </c>
      <c r="Z42" s="29">
        <v>4449.1276142071856</v>
      </c>
      <c r="AA42" s="29">
        <v>570.04062889131183</v>
      </c>
      <c r="AB42" s="29">
        <v>3311.1897275861343</v>
      </c>
      <c r="AC42" s="29">
        <v>4087.6533863796785</v>
      </c>
      <c r="AD42" s="29">
        <v>16713.458640183067</v>
      </c>
      <c r="AE42" s="29">
        <v>234763.52881630481</v>
      </c>
      <c r="AF42" s="29">
        <v>30111.421175837386</v>
      </c>
      <c r="AG42" s="29">
        <v>6522.3348620149627</v>
      </c>
      <c r="AH42" s="29">
        <v>6610.7350245224698</v>
      </c>
      <c r="AI42" s="29">
        <v>4106.7834651062349</v>
      </c>
      <c r="AJ42" s="29">
        <v>5636.6977633062288</v>
      </c>
      <c r="AK42" s="29">
        <v>171.68359222463766</v>
      </c>
      <c r="AL42" s="29">
        <v>11313.011519902211</v>
      </c>
      <c r="AM42" s="29">
        <v>43608.890375564486</v>
      </c>
      <c r="AN42" s="29">
        <v>441514.22889137059</v>
      </c>
      <c r="AO42" s="29">
        <v>3450.2745834031934</v>
      </c>
      <c r="AP42" s="29">
        <v>4431.4067838730807</v>
      </c>
      <c r="AQ42" s="29">
        <v>31286.185830548031</v>
      </c>
      <c r="AR42" s="29">
        <v>11616.838973103959</v>
      </c>
      <c r="AS42" s="29">
        <v>8529.4154591641091</v>
      </c>
      <c r="AT42" s="29">
        <v>9424.7295800714219</v>
      </c>
      <c r="AU42" s="29">
        <v>859.49177916075359</v>
      </c>
      <c r="AV42" s="29">
        <v>223.7224912550858</v>
      </c>
      <c r="AW42" s="29">
        <v>452.0971959091753</v>
      </c>
      <c r="AX42" s="29">
        <v>34729.225587394219</v>
      </c>
      <c r="AY42" s="29">
        <v>11759.964926970915</v>
      </c>
      <c r="AZ42" s="29">
        <v>2028.7175177810914</v>
      </c>
      <c r="BA42" s="29">
        <v>730.96161669720266</v>
      </c>
      <c r="BB42" s="29">
        <v>386194.5853199159</v>
      </c>
      <c r="BC42" s="29">
        <v>8041.86283853438</v>
      </c>
      <c r="BD42" s="29">
        <v>35562.372234173454</v>
      </c>
      <c r="BE42" s="29">
        <v>800.93970011109593</v>
      </c>
      <c r="BF42" s="29">
        <v>15595.11966501088</v>
      </c>
      <c r="BG42" s="29">
        <v>15143.240010255649</v>
      </c>
      <c r="BH42" s="29">
        <v>100124.65468944439</v>
      </c>
      <c r="BI42" s="29">
        <v>24373.607667285753</v>
      </c>
      <c r="BJ42" s="29">
        <v>42009.856570529955</v>
      </c>
      <c r="BK42" s="29">
        <v>827.53794314923971</v>
      </c>
      <c r="BL42" s="29">
        <v>49056.960919677644</v>
      </c>
      <c r="BM42" s="29">
        <v>7674.7811892999707</v>
      </c>
      <c r="BN42" s="29">
        <v>86429.82382775619</v>
      </c>
      <c r="BO42" s="29">
        <v>81072.344429160948</v>
      </c>
      <c r="BP42" s="29">
        <v>34653.055330856165</v>
      </c>
      <c r="BQ42" s="29">
        <v>638.93351949545115</v>
      </c>
      <c r="BR42" s="29">
        <v>1570.8376804789441</v>
      </c>
      <c r="BS42" s="29">
        <v>0</v>
      </c>
      <c r="BT42" s="59">
        <f t="shared" si="0"/>
        <v>2004589.008035264</v>
      </c>
      <c r="BU42" s="29">
        <v>1924744.1358474665</v>
      </c>
      <c r="BV42" s="29">
        <v>0</v>
      </c>
      <c r="BW42" s="29">
        <v>0</v>
      </c>
      <c r="BX42" s="29">
        <v>6578.2315399064128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9294.6659506465876</v>
      </c>
      <c r="CE42" s="29">
        <v>0</v>
      </c>
      <c r="CF42" s="29">
        <v>776871.20752947079</v>
      </c>
      <c r="CG42" s="29">
        <v>0</v>
      </c>
      <c r="CH42" s="29">
        <v>-3859.8676771469236</v>
      </c>
      <c r="CI42" s="29">
        <v>328910.58805222838</v>
      </c>
      <c r="CJ42" s="38">
        <f t="shared" si="2"/>
        <v>5047127.9692778364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76622.662849244574</v>
      </c>
      <c r="D43" s="29">
        <v>20294.450484350262</v>
      </c>
      <c r="E43" s="29">
        <v>8414.5177440601528</v>
      </c>
      <c r="F43" s="29">
        <v>3747.9797808853041</v>
      </c>
      <c r="G43" s="29">
        <v>59281.391477749748</v>
      </c>
      <c r="H43" s="29">
        <v>29734.202198004936</v>
      </c>
      <c r="I43" s="29">
        <v>11851.232276867198</v>
      </c>
      <c r="J43" s="29">
        <v>10200.326417825239</v>
      </c>
      <c r="K43" s="29">
        <v>25050.741211641907</v>
      </c>
      <c r="L43" s="29">
        <v>1598.1506342770256</v>
      </c>
      <c r="M43" s="29">
        <v>25719.285763448348</v>
      </c>
      <c r="N43" s="29">
        <v>13997.485213513668</v>
      </c>
      <c r="O43" s="29">
        <v>23915.594259117679</v>
      </c>
      <c r="P43" s="29">
        <v>37108.8521463371</v>
      </c>
      <c r="Q43" s="29">
        <v>16636.644296258492</v>
      </c>
      <c r="R43" s="29">
        <v>44511.338362338851</v>
      </c>
      <c r="S43" s="29">
        <v>49326.200373008134</v>
      </c>
      <c r="T43" s="29">
        <v>25272.457781753976</v>
      </c>
      <c r="U43" s="29">
        <v>120796.42946253091</v>
      </c>
      <c r="V43" s="29">
        <v>6379.8312521912976</v>
      </c>
      <c r="W43" s="29">
        <v>6711.8744691611846</v>
      </c>
      <c r="X43" s="29">
        <v>25563.255314987557</v>
      </c>
      <c r="Y43" s="29">
        <v>4050.1922453878105</v>
      </c>
      <c r="Z43" s="29">
        <v>13193.540880966742</v>
      </c>
      <c r="AA43" s="29">
        <v>10696.660505892924</v>
      </c>
      <c r="AB43" s="29">
        <v>34087.525439183242</v>
      </c>
      <c r="AC43" s="29">
        <v>162448.2690502161</v>
      </c>
      <c r="AD43" s="29">
        <v>75148.222617189473</v>
      </c>
      <c r="AE43" s="29">
        <v>493014.89367859956</v>
      </c>
      <c r="AF43" s="29">
        <v>102979.55428456842</v>
      </c>
      <c r="AG43" s="29">
        <v>169667.35028734629</v>
      </c>
      <c r="AH43" s="29">
        <v>53020.636033413823</v>
      </c>
      <c r="AI43" s="29">
        <v>118908.51726238275</v>
      </c>
      <c r="AJ43" s="29">
        <v>113143.71849389336</v>
      </c>
      <c r="AK43" s="29">
        <v>154090.08671601873</v>
      </c>
      <c r="AL43" s="29">
        <v>36386.362644708046</v>
      </c>
      <c r="AM43" s="29">
        <v>19428.669930748096</v>
      </c>
      <c r="AN43" s="29">
        <v>19014.368287623998</v>
      </c>
      <c r="AO43" s="29">
        <v>599807.31754096656</v>
      </c>
      <c r="AP43" s="29">
        <v>156528.39603726985</v>
      </c>
      <c r="AQ43" s="29">
        <v>425587.42758942483</v>
      </c>
      <c r="AR43" s="29">
        <v>146917.86159674451</v>
      </c>
      <c r="AS43" s="29">
        <v>154824.76044363677</v>
      </c>
      <c r="AT43" s="29">
        <v>100938.94021744195</v>
      </c>
      <c r="AU43" s="29">
        <v>32901.042683403059</v>
      </c>
      <c r="AV43" s="29">
        <v>15742.723086466869</v>
      </c>
      <c r="AW43" s="29">
        <v>14162.068106351609</v>
      </c>
      <c r="AX43" s="29">
        <v>294221.69200733828</v>
      </c>
      <c r="AY43" s="29">
        <v>418135.57020336995</v>
      </c>
      <c r="AZ43" s="29">
        <v>10721.975713571028</v>
      </c>
      <c r="BA43" s="29">
        <v>12363.162507657853</v>
      </c>
      <c r="BB43" s="29">
        <v>136180.92378163108</v>
      </c>
      <c r="BC43" s="29">
        <v>151420.23775035451</v>
      </c>
      <c r="BD43" s="29">
        <v>499615.50545734185</v>
      </c>
      <c r="BE43" s="29">
        <v>43439.652175050898</v>
      </c>
      <c r="BF43" s="29">
        <v>15653.080027070388</v>
      </c>
      <c r="BG43" s="29">
        <v>215831.19215084478</v>
      </c>
      <c r="BH43" s="29">
        <v>428740.99048073147</v>
      </c>
      <c r="BI43" s="29">
        <v>10728.487728952452</v>
      </c>
      <c r="BJ43" s="29">
        <v>230857.97214166095</v>
      </c>
      <c r="BK43" s="29">
        <v>6452.3746229883091</v>
      </c>
      <c r="BL43" s="29">
        <v>126413.3813468321</v>
      </c>
      <c r="BM43" s="29">
        <v>41942.395756958278</v>
      </c>
      <c r="BN43" s="29">
        <v>47999.192486934291</v>
      </c>
      <c r="BO43" s="29">
        <v>39999.298817362884</v>
      </c>
      <c r="BP43" s="29">
        <v>149649.01722755181</v>
      </c>
      <c r="BQ43" s="29">
        <v>9118.4096791103966</v>
      </c>
      <c r="BR43" s="29">
        <v>19540.582138645961</v>
      </c>
      <c r="BS43" s="29">
        <v>0</v>
      </c>
      <c r="BT43" s="59">
        <f t="shared" si="0"/>
        <v>6778449.1036313586</v>
      </c>
      <c r="BU43" s="29">
        <v>4718707.0557161123</v>
      </c>
      <c r="BV43" s="29">
        <v>0</v>
      </c>
      <c r="BW43" s="29">
        <v>39.09362309102449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902.63504525984774</v>
      </c>
      <c r="CE43" s="29">
        <v>0</v>
      </c>
      <c r="CF43" s="29">
        <v>95020.26625126107</v>
      </c>
      <c r="CG43" s="29">
        <v>0</v>
      </c>
      <c r="CH43" s="29">
        <v>0</v>
      </c>
      <c r="CI43" s="29">
        <v>1036530.3659632975</v>
      </c>
      <c r="CJ43" s="38">
        <f t="shared" si="2"/>
        <v>12629648.520230379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32507.714334175085</v>
      </c>
      <c r="D44" s="29">
        <v>24744.167137853736</v>
      </c>
      <c r="E44" s="29">
        <v>2150.9125037516787</v>
      </c>
      <c r="F44" s="29">
        <v>12002.622342786368</v>
      </c>
      <c r="G44" s="29">
        <v>101054.61525494608</v>
      </c>
      <c r="H44" s="29">
        <v>23114.067786016192</v>
      </c>
      <c r="I44" s="29">
        <v>13526.761516523486</v>
      </c>
      <c r="J44" s="29">
        <v>11123.519908738801</v>
      </c>
      <c r="K44" s="29">
        <v>27521.28655225991</v>
      </c>
      <c r="L44" s="29">
        <v>5550.3042888888167</v>
      </c>
      <c r="M44" s="29">
        <v>34059.385795706374</v>
      </c>
      <c r="N44" s="29">
        <v>29535.321831528105</v>
      </c>
      <c r="O44" s="29">
        <v>17241.971473130427</v>
      </c>
      <c r="P44" s="29">
        <v>25849.828221019445</v>
      </c>
      <c r="Q44" s="29">
        <v>10499.045345871382</v>
      </c>
      <c r="R44" s="29">
        <v>34608.857752820331</v>
      </c>
      <c r="S44" s="29">
        <v>56393.821785548615</v>
      </c>
      <c r="T44" s="29">
        <v>34171.130006637162</v>
      </c>
      <c r="U44" s="29">
        <v>94595.062197095234</v>
      </c>
      <c r="V44" s="29">
        <v>12398.796784672244</v>
      </c>
      <c r="W44" s="29">
        <v>11135.874049028811</v>
      </c>
      <c r="X44" s="29">
        <v>39932.338344450836</v>
      </c>
      <c r="Y44" s="29">
        <v>10780.468726380479</v>
      </c>
      <c r="Z44" s="29">
        <v>78069.065380758388</v>
      </c>
      <c r="AA44" s="29">
        <v>23129.131415501488</v>
      </c>
      <c r="AB44" s="29">
        <v>41540.10606015494</v>
      </c>
      <c r="AC44" s="29">
        <v>209412.89851187033</v>
      </c>
      <c r="AD44" s="29">
        <v>37439.791777279301</v>
      </c>
      <c r="AE44" s="29">
        <v>336883.0465380075</v>
      </c>
      <c r="AF44" s="29">
        <v>127902.23490484666</v>
      </c>
      <c r="AG44" s="29">
        <v>58515.024671721651</v>
      </c>
      <c r="AH44" s="29">
        <v>46319.841583563219</v>
      </c>
      <c r="AI44" s="29">
        <v>80633.304419042019</v>
      </c>
      <c r="AJ44" s="29">
        <v>161092.89753868658</v>
      </c>
      <c r="AK44" s="29">
        <v>52414.528043863189</v>
      </c>
      <c r="AL44" s="29">
        <v>59399.483164239689</v>
      </c>
      <c r="AM44" s="29">
        <v>165258.38665984714</v>
      </c>
      <c r="AN44" s="29">
        <v>110150.14136854692</v>
      </c>
      <c r="AO44" s="29">
        <v>343790.23942920944</v>
      </c>
      <c r="AP44" s="29">
        <v>115142.44030633825</v>
      </c>
      <c r="AQ44" s="29">
        <v>600266.40890296618</v>
      </c>
      <c r="AR44" s="29">
        <v>183288.37095123917</v>
      </c>
      <c r="AS44" s="29">
        <v>202912.1637649053</v>
      </c>
      <c r="AT44" s="29">
        <v>36524.07011764183</v>
      </c>
      <c r="AU44" s="29">
        <v>13708.310600651268</v>
      </c>
      <c r="AV44" s="29">
        <v>533.79010778843815</v>
      </c>
      <c r="AW44" s="29">
        <v>549.72596157047337</v>
      </c>
      <c r="AX44" s="29">
        <v>136148.93396041918</v>
      </c>
      <c r="AY44" s="29">
        <v>339071.42173359299</v>
      </c>
      <c r="AZ44" s="29">
        <v>11700.59713930922</v>
      </c>
      <c r="BA44" s="29">
        <v>20857.821867151204</v>
      </c>
      <c r="BB44" s="29">
        <v>67920.382807100192</v>
      </c>
      <c r="BC44" s="29">
        <v>63602.311897308151</v>
      </c>
      <c r="BD44" s="29">
        <v>135816.44204457905</v>
      </c>
      <c r="BE44" s="29">
        <v>23571.2009551843</v>
      </c>
      <c r="BF44" s="29">
        <v>32149.926592912481</v>
      </c>
      <c r="BG44" s="29">
        <v>99547.709042622097</v>
      </c>
      <c r="BH44" s="29">
        <v>253622.12883056758</v>
      </c>
      <c r="BI44" s="29">
        <v>17928.097343813221</v>
      </c>
      <c r="BJ44" s="29">
        <v>180563.67277126107</v>
      </c>
      <c r="BK44" s="29">
        <v>15785.48136764328</v>
      </c>
      <c r="BL44" s="29">
        <v>201690.66221750921</v>
      </c>
      <c r="BM44" s="29">
        <v>72843.7075586922</v>
      </c>
      <c r="BN44" s="29">
        <v>28924.286510771588</v>
      </c>
      <c r="BO44" s="29">
        <v>17846.218761339289</v>
      </c>
      <c r="BP44" s="29">
        <v>130413.33425175364</v>
      </c>
      <c r="BQ44" s="29">
        <v>9791.5040841463979</v>
      </c>
      <c r="BR44" s="29">
        <v>31871.267318198181</v>
      </c>
      <c r="BS44" s="29">
        <v>0</v>
      </c>
      <c r="BT44" s="59">
        <f t="shared" si="0"/>
        <v>5641040.3851759443</v>
      </c>
      <c r="BU44" s="29">
        <v>28208.874242222642</v>
      </c>
      <c r="BV44" s="29">
        <v>0</v>
      </c>
      <c r="BW44" s="29">
        <v>47.839363345579706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47.415254955692241</v>
      </c>
      <c r="CD44" s="29">
        <v>33289.993525140082</v>
      </c>
      <c r="CE44" s="29">
        <v>0</v>
      </c>
      <c r="CF44" s="29">
        <v>2204276.4914203896</v>
      </c>
      <c r="CG44" s="29">
        <v>0</v>
      </c>
      <c r="CH44" s="29">
        <v>3.3043095549583641</v>
      </c>
      <c r="CI44" s="29">
        <v>1833939.4341717609</v>
      </c>
      <c r="CJ44" s="38">
        <f t="shared" si="2"/>
        <v>9740853.7374633159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2096499.6578672337</v>
      </c>
      <c r="D45" s="29">
        <v>70604.425377252119</v>
      </c>
      <c r="E45" s="29">
        <v>129298.15549771937</v>
      </c>
      <c r="F45" s="29">
        <v>56945.417277578628</v>
      </c>
      <c r="G45" s="29">
        <v>568895.23682341015</v>
      </c>
      <c r="H45" s="29">
        <v>145692.5514702824</v>
      </c>
      <c r="I45" s="29">
        <v>73412.54988474409</v>
      </c>
      <c r="J45" s="29">
        <v>56282.216537522196</v>
      </c>
      <c r="K45" s="29">
        <v>74980.427928322737</v>
      </c>
      <c r="L45" s="29">
        <v>57304.649618426018</v>
      </c>
      <c r="M45" s="29">
        <v>97929.657379153432</v>
      </c>
      <c r="N45" s="29">
        <v>51981.871315759752</v>
      </c>
      <c r="O45" s="29">
        <v>83843.615240601386</v>
      </c>
      <c r="P45" s="29">
        <v>73140.995381293906</v>
      </c>
      <c r="Q45" s="29">
        <v>56364.695171024316</v>
      </c>
      <c r="R45" s="29">
        <v>152495.58141140253</v>
      </c>
      <c r="S45" s="29">
        <v>101682.54035040129</v>
      </c>
      <c r="T45" s="29">
        <v>78699.461543082973</v>
      </c>
      <c r="U45" s="29">
        <v>262394.31830964226</v>
      </c>
      <c r="V45" s="29">
        <v>40801.289152013771</v>
      </c>
      <c r="W45" s="29">
        <v>42821.442950309669</v>
      </c>
      <c r="X45" s="29">
        <v>143831.7450654273</v>
      </c>
      <c r="Y45" s="29">
        <v>39441.356171878622</v>
      </c>
      <c r="Z45" s="29">
        <v>362882.14700839785</v>
      </c>
      <c r="AA45" s="29">
        <v>22358.174423881992</v>
      </c>
      <c r="AB45" s="29">
        <v>13808.353240264219</v>
      </c>
      <c r="AC45" s="29">
        <v>771534.98111709929</v>
      </c>
      <c r="AD45" s="29">
        <v>327890.4016008121</v>
      </c>
      <c r="AE45" s="29">
        <v>1399847.291087531</v>
      </c>
      <c r="AF45" s="29">
        <v>685137.09081853624</v>
      </c>
      <c r="AG45" s="29">
        <v>323828.1254314757</v>
      </c>
      <c r="AH45" s="29">
        <v>751769.64647241449</v>
      </c>
      <c r="AI45" s="29">
        <v>89776.148976093144</v>
      </c>
      <c r="AJ45" s="29">
        <v>107235.05800420091</v>
      </c>
      <c r="AK45" s="29">
        <v>29859.335647329579</v>
      </c>
      <c r="AL45" s="29">
        <v>252220.67208385223</v>
      </c>
      <c r="AM45" s="29">
        <v>113422.78224307913</v>
      </c>
      <c r="AN45" s="29">
        <v>34597.941745979624</v>
      </c>
      <c r="AO45" s="29">
        <v>64314.441962569952</v>
      </c>
      <c r="AP45" s="29">
        <v>155430.64973141081</v>
      </c>
      <c r="AQ45" s="29">
        <v>2283474.2997130984</v>
      </c>
      <c r="AR45" s="29">
        <v>980365.72950963955</v>
      </c>
      <c r="AS45" s="29">
        <v>117337.32558180143</v>
      </c>
      <c r="AT45" s="29">
        <v>27746.127617008795</v>
      </c>
      <c r="AU45" s="29">
        <v>711161.8957998578</v>
      </c>
      <c r="AV45" s="29">
        <v>1069459.6288766661</v>
      </c>
      <c r="AW45" s="29">
        <v>2676563.3567571342</v>
      </c>
      <c r="AX45" s="29">
        <v>198154.67208566118</v>
      </c>
      <c r="AY45" s="29">
        <v>216986.09329203263</v>
      </c>
      <c r="AZ45" s="29">
        <v>12625.412395785781</v>
      </c>
      <c r="BA45" s="29">
        <v>5416.8688441782024</v>
      </c>
      <c r="BB45" s="29">
        <v>135213.17940940367</v>
      </c>
      <c r="BC45" s="29">
        <v>65235.893260604869</v>
      </c>
      <c r="BD45" s="29">
        <v>122267.10931945973</v>
      </c>
      <c r="BE45" s="29">
        <v>14762.914999101475</v>
      </c>
      <c r="BF45" s="29">
        <v>28378.457256531477</v>
      </c>
      <c r="BG45" s="29">
        <v>197897.53634928062</v>
      </c>
      <c r="BH45" s="29">
        <v>271025.28827645094</v>
      </c>
      <c r="BI45" s="29">
        <v>147311.25030198877</v>
      </c>
      <c r="BJ45" s="29">
        <v>195479.76821863305</v>
      </c>
      <c r="BK45" s="29">
        <v>120269.10290479024</v>
      </c>
      <c r="BL45" s="29">
        <v>87838.404413620534</v>
      </c>
      <c r="BM45" s="29">
        <v>9355.3228895645734</v>
      </c>
      <c r="BN45" s="29">
        <v>43457.299778383145</v>
      </c>
      <c r="BO45" s="29">
        <v>22162.07358436293</v>
      </c>
      <c r="BP45" s="29">
        <v>57406.002076009245</v>
      </c>
      <c r="BQ45" s="29">
        <v>38707.122705726651</v>
      </c>
      <c r="BR45" s="29">
        <v>4265.9110941348699</v>
      </c>
      <c r="BS45" s="29">
        <v>0</v>
      </c>
      <c r="BT45" s="59">
        <f t="shared" si="0"/>
        <v>19921581.146630328</v>
      </c>
      <c r="BU45" s="29">
        <v>18087754.44052466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186113.28990341502</v>
      </c>
      <c r="CG45" s="29">
        <v>0</v>
      </c>
      <c r="CH45" s="29">
        <v>0</v>
      </c>
      <c r="CI45" s="29">
        <v>893850.57348036545</v>
      </c>
      <c r="CJ45" s="38">
        <f t="shared" si="2"/>
        <v>39089299.450538769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86219.616993049727</v>
      </c>
      <c r="D46" s="29">
        <v>3479.3134644383417</v>
      </c>
      <c r="E46" s="29">
        <v>5864.9021953640113</v>
      </c>
      <c r="F46" s="29">
        <v>7649.5919566832927</v>
      </c>
      <c r="G46" s="29">
        <v>71286.295767429081</v>
      </c>
      <c r="H46" s="29">
        <v>15501.475562471869</v>
      </c>
      <c r="I46" s="29">
        <v>8061.5970915999987</v>
      </c>
      <c r="J46" s="29">
        <v>5313.2665076504036</v>
      </c>
      <c r="K46" s="29">
        <v>6060.3488315105251</v>
      </c>
      <c r="L46" s="29">
        <v>2806.7104087637476</v>
      </c>
      <c r="M46" s="29">
        <v>9043.7505865304774</v>
      </c>
      <c r="N46" s="29">
        <v>3698.8749581497864</v>
      </c>
      <c r="O46" s="29">
        <v>10336.679912326388</v>
      </c>
      <c r="P46" s="29">
        <v>18977.652636434708</v>
      </c>
      <c r="Q46" s="29">
        <v>7597.9740754699478</v>
      </c>
      <c r="R46" s="29">
        <v>23605.436646602706</v>
      </c>
      <c r="S46" s="29">
        <v>9887.0659622079984</v>
      </c>
      <c r="T46" s="29">
        <v>9053.5945491358652</v>
      </c>
      <c r="U46" s="29">
        <v>33959.34524572298</v>
      </c>
      <c r="V46" s="29">
        <v>3712.5001727784329</v>
      </c>
      <c r="W46" s="29">
        <v>16042.806678681822</v>
      </c>
      <c r="X46" s="29">
        <v>15295.850499495802</v>
      </c>
      <c r="Y46" s="29">
        <v>7185.2121879596516</v>
      </c>
      <c r="Z46" s="29">
        <v>18418.48526931553</v>
      </c>
      <c r="AA46" s="29">
        <v>741.393086233492</v>
      </c>
      <c r="AB46" s="29">
        <v>11256.586284335121</v>
      </c>
      <c r="AC46" s="29">
        <v>154912.25273102443</v>
      </c>
      <c r="AD46" s="29">
        <v>44964.923663100577</v>
      </c>
      <c r="AE46" s="29">
        <v>225195.85421518632</v>
      </c>
      <c r="AF46" s="29">
        <v>65150.582097363877</v>
      </c>
      <c r="AG46" s="29">
        <v>338157.53894822038</v>
      </c>
      <c r="AH46" s="29">
        <v>167076.52755050623</v>
      </c>
      <c r="AI46" s="29">
        <v>-10437.56025108269</v>
      </c>
      <c r="AJ46" s="29">
        <v>48485.840948274192</v>
      </c>
      <c r="AK46" s="29">
        <v>8547.9558654780376</v>
      </c>
      <c r="AL46" s="29">
        <v>16706.247599479106</v>
      </c>
      <c r="AM46" s="29">
        <v>8375.6850998682294</v>
      </c>
      <c r="AN46" s="29">
        <v>2764.9550631630859</v>
      </c>
      <c r="AO46" s="29">
        <v>16330.912188368444</v>
      </c>
      <c r="AP46" s="29">
        <v>11327.993602343522</v>
      </c>
      <c r="AQ46" s="29">
        <v>27400.234580283093</v>
      </c>
      <c r="AR46" s="29">
        <v>1847484.3810925116</v>
      </c>
      <c r="AS46" s="29">
        <v>11127.864174625232</v>
      </c>
      <c r="AT46" s="29">
        <v>5466.3981174235087</v>
      </c>
      <c r="AU46" s="29">
        <v>42197.531247914936</v>
      </c>
      <c r="AV46" s="29">
        <v>0</v>
      </c>
      <c r="AW46" s="29">
        <v>4187.5855789634161</v>
      </c>
      <c r="AX46" s="29">
        <v>15970.579813801984</v>
      </c>
      <c r="AY46" s="29">
        <v>17912.961928225304</v>
      </c>
      <c r="AZ46" s="29">
        <v>747.16626558010137</v>
      </c>
      <c r="BA46" s="29">
        <v>2119.0952718091712</v>
      </c>
      <c r="BB46" s="29">
        <v>11169.877697753092</v>
      </c>
      <c r="BC46" s="29">
        <v>5021.5547006180404</v>
      </c>
      <c r="BD46" s="29">
        <v>9935.9071184441036</v>
      </c>
      <c r="BE46" s="29">
        <v>2247.4320258257676</v>
      </c>
      <c r="BF46" s="29">
        <v>8414.683980801603</v>
      </c>
      <c r="BG46" s="29">
        <v>16858.343333312318</v>
      </c>
      <c r="BH46" s="29">
        <v>45794.054245884778</v>
      </c>
      <c r="BI46" s="29">
        <v>846.4153435114431</v>
      </c>
      <c r="BJ46" s="29">
        <v>25103.348279306927</v>
      </c>
      <c r="BK46" s="29">
        <v>1711.6771170854088</v>
      </c>
      <c r="BL46" s="29">
        <v>14590.57522838325</v>
      </c>
      <c r="BM46" s="29">
        <v>24735.559639269188</v>
      </c>
      <c r="BN46" s="29">
        <v>4563.550420411535</v>
      </c>
      <c r="BO46" s="29">
        <v>3977.1235362953539</v>
      </c>
      <c r="BP46" s="29">
        <v>11100.692391583509</v>
      </c>
      <c r="BQ46" s="29">
        <v>1839.449976369526</v>
      </c>
      <c r="BR46" s="29">
        <v>5478.203053588828</v>
      </c>
      <c r="BS46" s="29">
        <v>0</v>
      </c>
      <c r="BT46" s="59">
        <f t="shared" si="0"/>
        <v>3676618.2830112195</v>
      </c>
      <c r="BU46" s="29">
        <v>9388758.11099579</v>
      </c>
      <c r="BV46" s="29">
        <v>0</v>
      </c>
      <c r="BW46" s="29">
        <v>50518.799876217163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308901.87362446479</v>
      </c>
      <c r="CG46" s="29">
        <v>0</v>
      </c>
      <c r="CH46" s="29">
        <v>0</v>
      </c>
      <c r="CI46" s="29">
        <v>1514911.5408177655</v>
      </c>
      <c r="CJ46" s="38">
        <f t="shared" si="2"/>
        <v>14939708.608325455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12744.172031117929</v>
      </c>
      <c r="D47" s="29">
        <v>3868.4221254611657</v>
      </c>
      <c r="E47" s="29">
        <v>758.10938752266259</v>
      </c>
      <c r="F47" s="29">
        <v>1226.3945766143554</v>
      </c>
      <c r="G47" s="29">
        <v>44337.332983832996</v>
      </c>
      <c r="H47" s="29">
        <v>7707.7826469951515</v>
      </c>
      <c r="I47" s="29">
        <v>4152.4170468865814</v>
      </c>
      <c r="J47" s="29">
        <v>2904.720977814462</v>
      </c>
      <c r="K47" s="29">
        <v>8141.0518978147866</v>
      </c>
      <c r="L47" s="29">
        <v>3300.0897171139545</v>
      </c>
      <c r="M47" s="29">
        <v>13648.024259406127</v>
      </c>
      <c r="N47" s="29">
        <v>10422.874565327174</v>
      </c>
      <c r="O47" s="29">
        <v>9095.0786774505523</v>
      </c>
      <c r="P47" s="29">
        <v>7527.8486884027061</v>
      </c>
      <c r="Q47" s="29">
        <v>3309.6258935154256</v>
      </c>
      <c r="R47" s="29">
        <v>15770.810599041806</v>
      </c>
      <c r="S47" s="29">
        <v>10722.256013497507</v>
      </c>
      <c r="T47" s="29">
        <v>6297.2413556734518</v>
      </c>
      <c r="U47" s="29">
        <v>25313.481060263359</v>
      </c>
      <c r="V47" s="29">
        <v>3491.0353405548781</v>
      </c>
      <c r="W47" s="29">
        <v>4371.604325329914</v>
      </c>
      <c r="X47" s="29">
        <v>14106.598153728381</v>
      </c>
      <c r="Y47" s="29">
        <v>3346.0469119113659</v>
      </c>
      <c r="Z47" s="29">
        <v>6875.8938960958894</v>
      </c>
      <c r="AA47" s="29">
        <v>4353.2725211802772</v>
      </c>
      <c r="AB47" s="29">
        <v>3832.9713385595533</v>
      </c>
      <c r="AC47" s="29">
        <v>66788.244955320028</v>
      </c>
      <c r="AD47" s="29">
        <v>15175.410300487263</v>
      </c>
      <c r="AE47" s="29">
        <v>92555.889036067587</v>
      </c>
      <c r="AF47" s="29">
        <v>51959.201897519903</v>
      </c>
      <c r="AG47" s="29">
        <v>26998.966914054348</v>
      </c>
      <c r="AH47" s="29">
        <v>13392.9095021053</v>
      </c>
      <c r="AI47" s="29">
        <v>19949.805791578383</v>
      </c>
      <c r="AJ47" s="29">
        <v>22812.45846526487</v>
      </c>
      <c r="AK47" s="29">
        <v>3708.5245373375928</v>
      </c>
      <c r="AL47" s="29">
        <v>21782.85639062518</v>
      </c>
      <c r="AM47" s="29">
        <v>17847.260065966875</v>
      </c>
      <c r="AN47" s="29">
        <v>11059.70221928737</v>
      </c>
      <c r="AO47" s="29">
        <v>10645.01555370085</v>
      </c>
      <c r="AP47" s="29">
        <v>12654.758099641993</v>
      </c>
      <c r="AQ47" s="29">
        <v>1819102.8946919795</v>
      </c>
      <c r="AR47" s="29">
        <v>555412.36335884139</v>
      </c>
      <c r="AS47" s="29">
        <v>186175.53252618996</v>
      </c>
      <c r="AT47" s="29">
        <v>14988.336311298817</v>
      </c>
      <c r="AU47" s="29">
        <v>12594.821354483862</v>
      </c>
      <c r="AV47" s="29">
        <v>597.76305117159734</v>
      </c>
      <c r="AW47" s="29">
        <v>1162.2060394081407</v>
      </c>
      <c r="AX47" s="29">
        <v>42053.717665252298</v>
      </c>
      <c r="AY47" s="29">
        <v>72963.379042693719</v>
      </c>
      <c r="AZ47" s="29">
        <v>4389.9139752031415</v>
      </c>
      <c r="BA47" s="29">
        <v>661.28269319729941</v>
      </c>
      <c r="BB47" s="29">
        <v>10695.66436807732</v>
      </c>
      <c r="BC47" s="29">
        <v>20005.815493848499</v>
      </c>
      <c r="BD47" s="29">
        <v>64359.687662189179</v>
      </c>
      <c r="BE47" s="29">
        <v>5369.4505204877678</v>
      </c>
      <c r="BF47" s="29">
        <v>2430.3127593659829</v>
      </c>
      <c r="BG47" s="29">
        <v>32260.497410499422</v>
      </c>
      <c r="BH47" s="29">
        <v>146923.55495312368</v>
      </c>
      <c r="BI47" s="29">
        <v>4280.2063840845531</v>
      </c>
      <c r="BJ47" s="29">
        <v>43045.062758353364</v>
      </c>
      <c r="BK47" s="29">
        <v>3084.4308164798854</v>
      </c>
      <c r="BL47" s="29">
        <v>37670.070079766265</v>
      </c>
      <c r="BM47" s="29">
        <v>43714.115029346809</v>
      </c>
      <c r="BN47" s="29">
        <v>17882.218781988777</v>
      </c>
      <c r="BO47" s="29">
        <v>9042.8360714477021</v>
      </c>
      <c r="BP47" s="29">
        <v>38374.426463943848</v>
      </c>
      <c r="BQ47" s="29">
        <v>2477.9918114314169</v>
      </c>
      <c r="BR47" s="29">
        <v>7072.2733286142329</v>
      </c>
      <c r="BS47" s="29">
        <v>0</v>
      </c>
      <c r="BT47" s="59">
        <f t="shared" si="0"/>
        <v>3817746.9861228396</v>
      </c>
      <c r="BU47" s="29">
        <v>288023.48654964339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12235.547864877501</v>
      </c>
      <c r="CG47" s="29">
        <v>0</v>
      </c>
      <c r="CH47" s="29">
        <v>0</v>
      </c>
      <c r="CI47" s="29">
        <v>43879.949733067471</v>
      </c>
      <c r="CJ47" s="38">
        <f t="shared" si="2"/>
        <v>4161885.9702704279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28.074167058350746</v>
      </c>
      <c r="D48" s="29">
        <v>15.712416277130275</v>
      </c>
      <c r="E48" s="29">
        <v>2.1132151221058959</v>
      </c>
      <c r="F48" s="29">
        <v>5.4844649963846903</v>
      </c>
      <c r="G48" s="29">
        <v>120.23646527713902</v>
      </c>
      <c r="H48" s="29">
        <v>14.941706561996581</v>
      </c>
      <c r="I48" s="29">
        <v>6.533235356884548</v>
      </c>
      <c r="J48" s="29">
        <v>5.7951205898374862</v>
      </c>
      <c r="K48" s="29">
        <v>16.152556590441403</v>
      </c>
      <c r="L48" s="29">
        <v>0</v>
      </c>
      <c r="M48" s="29">
        <v>50.618544040647024</v>
      </c>
      <c r="N48" s="29">
        <v>12.435964661047857</v>
      </c>
      <c r="O48" s="29">
        <v>13.189747317996552</v>
      </c>
      <c r="P48" s="29">
        <v>19.866484473931653</v>
      </c>
      <c r="Q48" s="29">
        <v>5.9500444350948394</v>
      </c>
      <c r="R48" s="29">
        <v>20.003816550314099</v>
      </c>
      <c r="S48" s="29">
        <v>14.257491089192277</v>
      </c>
      <c r="T48" s="29">
        <v>10.773866580865613</v>
      </c>
      <c r="U48" s="29">
        <v>60.595335592135513</v>
      </c>
      <c r="V48" s="29">
        <v>4.3999856393682997</v>
      </c>
      <c r="W48" s="29">
        <v>7.4428503974884741</v>
      </c>
      <c r="X48" s="29">
        <v>30.237078718621873</v>
      </c>
      <c r="Y48" s="29">
        <v>5.3934965857966368</v>
      </c>
      <c r="Z48" s="29">
        <v>5.6702239692183909</v>
      </c>
      <c r="AA48" s="29">
        <v>9.4652815569982653</v>
      </c>
      <c r="AB48" s="29">
        <v>29.47270918962473</v>
      </c>
      <c r="AC48" s="29">
        <v>99.521361794646197</v>
      </c>
      <c r="AD48" s="29">
        <v>17.757491849169497</v>
      </c>
      <c r="AE48" s="29">
        <v>133.77252085478963</v>
      </c>
      <c r="AF48" s="29">
        <v>44.012003548785572</v>
      </c>
      <c r="AG48" s="29">
        <v>38.698005158865023</v>
      </c>
      <c r="AH48" s="29">
        <v>17.56038401266995</v>
      </c>
      <c r="AI48" s="29">
        <v>9.6389175808711673</v>
      </c>
      <c r="AJ48" s="29">
        <v>62.331947807772622</v>
      </c>
      <c r="AK48" s="29">
        <v>4.7659208980213119</v>
      </c>
      <c r="AL48" s="29">
        <v>6.6296671587780018</v>
      </c>
      <c r="AM48" s="29">
        <v>22.955819406498581</v>
      </c>
      <c r="AN48" s="29">
        <v>28.750813946071382</v>
      </c>
      <c r="AO48" s="29">
        <v>36.042742709254661</v>
      </c>
      <c r="AP48" s="29">
        <v>31.116998889701769</v>
      </c>
      <c r="AQ48" s="29">
        <v>40.913491434374372</v>
      </c>
      <c r="AR48" s="29">
        <v>26.257006337689681</v>
      </c>
      <c r="AS48" s="29">
        <v>19.986953513705846</v>
      </c>
      <c r="AT48" s="29">
        <v>17.087877997855394</v>
      </c>
      <c r="AU48" s="29">
        <v>599810.53612941888</v>
      </c>
      <c r="AV48" s="29">
        <v>168012.79603837873</v>
      </c>
      <c r="AW48" s="29">
        <v>83443.299374965369</v>
      </c>
      <c r="AX48" s="29">
        <v>52.851844919444439</v>
      </c>
      <c r="AY48" s="29">
        <v>93.382065969606842</v>
      </c>
      <c r="AZ48" s="29">
        <v>8.7522223427858084</v>
      </c>
      <c r="BA48" s="29">
        <v>2.8863907708011682</v>
      </c>
      <c r="BB48" s="29">
        <v>31.862195274009633</v>
      </c>
      <c r="BC48" s="29">
        <v>32.741434277444895</v>
      </c>
      <c r="BD48" s="29">
        <v>82.034337445491587</v>
      </c>
      <c r="BE48" s="29">
        <v>8.8800222166976734</v>
      </c>
      <c r="BF48" s="29">
        <v>3.7397205885031348</v>
      </c>
      <c r="BG48" s="29">
        <v>62.575653577633219</v>
      </c>
      <c r="BH48" s="29">
        <v>65.599837773224465</v>
      </c>
      <c r="BI48" s="29">
        <v>8.0120533617824758</v>
      </c>
      <c r="BJ48" s="29">
        <v>57.232012629522139</v>
      </c>
      <c r="BK48" s="29">
        <v>2.9785710022357357</v>
      </c>
      <c r="BL48" s="29">
        <v>23.184084264600401</v>
      </c>
      <c r="BM48" s="29">
        <v>15.0611949999644</v>
      </c>
      <c r="BN48" s="29">
        <v>25.644556882725713</v>
      </c>
      <c r="BO48" s="29">
        <v>12.46093426541761</v>
      </c>
      <c r="BP48" s="29">
        <v>204.35615663418406</v>
      </c>
      <c r="BQ48" s="29">
        <v>3.9286888323397431</v>
      </c>
      <c r="BR48" s="29">
        <v>21.800089861773795</v>
      </c>
      <c r="BS48" s="29">
        <v>0</v>
      </c>
      <c r="BT48" s="59">
        <f t="shared" si="0"/>
        <v>853259.21180418134</v>
      </c>
      <c r="BU48" s="29">
        <v>474084.62950935651</v>
      </c>
      <c r="BV48" s="29">
        <v>0</v>
      </c>
      <c r="BW48" s="29">
        <v>0</v>
      </c>
      <c r="BX48" s="29">
        <v>0</v>
      </c>
      <c r="BY48" s="29">
        <v>0</v>
      </c>
      <c r="BZ48" s="29">
        <v>567123.67201955512</v>
      </c>
      <c r="CA48" s="29">
        <v>488264.40518919955</v>
      </c>
      <c r="CB48" s="29">
        <v>0</v>
      </c>
      <c r="CC48" s="29">
        <v>0</v>
      </c>
      <c r="CD48" s="29">
        <v>787.18763937012909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2383519.1061616624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13053.479660907495</v>
      </c>
      <c r="D49" s="29">
        <v>10511.126786739385</v>
      </c>
      <c r="E49" s="29">
        <v>21204.794151763708</v>
      </c>
      <c r="F49" s="29">
        <v>24408.312104416298</v>
      </c>
      <c r="G49" s="29">
        <v>426452.07257371466</v>
      </c>
      <c r="H49" s="29">
        <v>53905.028064526879</v>
      </c>
      <c r="I49" s="29">
        <v>19792.967009366381</v>
      </c>
      <c r="J49" s="29">
        <v>55303.667345222078</v>
      </c>
      <c r="K49" s="29">
        <v>163184.36722301302</v>
      </c>
      <c r="L49" s="29">
        <v>14091.697141581646</v>
      </c>
      <c r="M49" s="29">
        <v>119271.21888309461</v>
      </c>
      <c r="N49" s="29">
        <v>39008.171768911314</v>
      </c>
      <c r="O49" s="29">
        <v>75858.076450099426</v>
      </c>
      <c r="P49" s="29">
        <v>78598.524008672262</v>
      </c>
      <c r="Q49" s="29">
        <v>20714.398957462363</v>
      </c>
      <c r="R49" s="29">
        <v>111060.59668147263</v>
      </c>
      <c r="S49" s="29">
        <v>130891.27552637819</v>
      </c>
      <c r="T49" s="29">
        <v>124583.65011296846</v>
      </c>
      <c r="U49" s="29">
        <v>222217.04451730696</v>
      </c>
      <c r="V49" s="29">
        <v>19943.089278903055</v>
      </c>
      <c r="W49" s="29">
        <v>35676.496445897399</v>
      </c>
      <c r="X49" s="29">
        <v>233511.10012834941</v>
      </c>
      <c r="Y49" s="29">
        <v>37303.561622219815</v>
      </c>
      <c r="Z49" s="29">
        <v>9049.1037380118269</v>
      </c>
      <c r="AA49" s="29">
        <v>1274.6400223385904</v>
      </c>
      <c r="AB49" s="29">
        <v>58956.952080879215</v>
      </c>
      <c r="AC49" s="29">
        <v>562275.41243030771</v>
      </c>
      <c r="AD49" s="29">
        <v>644571.85699433018</v>
      </c>
      <c r="AE49" s="29">
        <v>2578033.6577044996</v>
      </c>
      <c r="AF49" s="29">
        <v>2931279.7180996048</v>
      </c>
      <c r="AG49" s="29">
        <v>253959.42616058045</v>
      </c>
      <c r="AH49" s="29">
        <v>25168.989287983852</v>
      </c>
      <c r="AI49" s="29">
        <v>138217.09878715166</v>
      </c>
      <c r="AJ49" s="29">
        <v>224053.66573392128</v>
      </c>
      <c r="AK49" s="29">
        <v>1063.498029022589</v>
      </c>
      <c r="AL49" s="29">
        <v>1306753.6486686817</v>
      </c>
      <c r="AM49" s="29">
        <v>144042.97182809527</v>
      </c>
      <c r="AN49" s="29">
        <v>75422.246704237972</v>
      </c>
      <c r="AO49" s="29">
        <v>3462.0204838296963</v>
      </c>
      <c r="AP49" s="29">
        <v>98615.10697821436</v>
      </c>
      <c r="AQ49" s="29">
        <v>664533.90453252383</v>
      </c>
      <c r="AR49" s="29">
        <v>158916.01420634144</v>
      </c>
      <c r="AS49" s="29">
        <v>246332.22986087666</v>
      </c>
      <c r="AT49" s="29">
        <v>56799.666506439709</v>
      </c>
      <c r="AU49" s="29">
        <v>31250.248263768714</v>
      </c>
      <c r="AV49" s="29">
        <v>0</v>
      </c>
      <c r="AW49" s="29">
        <v>0</v>
      </c>
      <c r="AX49" s="29">
        <v>184458.48047564016</v>
      </c>
      <c r="AY49" s="29">
        <v>287875.37431843585</v>
      </c>
      <c r="AZ49" s="29">
        <v>83699.808737867512</v>
      </c>
      <c r="BA49" s="29">
        <v>40591.587969795284</v>
      </c>
      <c r="BB49" s="29">
        <v>106381.46530303698</v>
      </c>
      <c r="BC49" s="29">
        <v>126825.72053963917</v>
      </c>
      <c r="BD49" s="29">
        <v>328579.06971861952</v>
      </c>
      <c r="BE49" s="29">
        <v>24188.742233246725</v>
      </c>
      <c r="BF49" s="29">
        <v>28884.951536434302</v>
      </c>
      <c r="BG49" s="29">
        <v>211358.80083308177</v>
      </c>
      <c r="BH49" s="29">
        <v>1030898.7295898757</v>
      </c>
      <c r="BI49" s="29">
        <v>9015.4431196969999</v>
      </c>
      <c r="BJ49" s="29">
        <v>249506.28614140005</v>
      </c>
      <c r="BK49" s="29">
        <v>18598.54320539203</v>
      </c>
      <c r="BL49" s="29">
        <v>190752.13350913604</v>
      </c>
      <c r="BM49" s="29">
        <v>193963.37660848221</v>
      </c>
      <c r="BN49" s="29">
        <v>103620.68347103492</v>
      </c>
      <c r="BO49" s="29">
        <v>64182.861636817361</v>
      </c>
      <c r="BP49" s="29">
        <v>110842.811141521</v>
      </c>
      <c r="BQ49" s="29">
        <v>137168.90332012478</v>
      </c>
      <c r="BR49" s="29">
        <v>60395.217035283065</v>
      </c>
      <c r="BS49" s="29">
        <v>0</v>
      </c>
      <c r="BT49" s="59">
        <f t="shared" si="0"/>
        <v>15856365.783989184</v>
      </c>
      <c r="BU49" s="29">
        <v>7638.9824108952407</v>
      </c>
      <c r="BV49" s="29">
        <v>0</v>
      </c>
      <c r="BW49" s="29">
        <v>0</v>
      </c>
      <c r="BX49" s="29">
        <v>1.8222040644283557</v>
      </c>
      <c r="BY49" s="29">
        <v>21833.610749877887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6887.4402700967576</v>
      </c>
      <c r="CG49" s="29">
        <v>0</v>
      </c>
      <c r="CH49" s="29">
        <v>0</v>
      </c>
      <c r="CI49" s="29">
        <v>7175.5696089964213</v>
      </c>
      <c r="CJ49" s="38">
        <f t="shared" si="2"/>
        <v>15899903.209233113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23641011.671293654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23641011.671293654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37965882.967318729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37965882.967318729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111242.42560996713</v>
      </c>
      <c r="D52" s="29">
        <v>69234.83864325285</v>
      </c>
      <c r="E52" s="29">
        <v>23813.002042536347</v>
      </c>
      <c r="F52" s="29">
        <v>7713.2787113364921</v>
      </c>
      <c r="G52" s="29">
        <v>183603.42487306352</v>
      </c>
      <c r="H52" s="29">
        <v>58316.722433012961</v>
      </c>
      <c r="I52" s="29">
        <v>23421.808485165562</v>
      </c>
      <c r="J52" s="29">
        <v>15879.993046596619</v>
      </c>
      <c r="K52" s="29">
        <v>18395.306942807943</v>
      </c>
      <c r="L52" s="29">
        <v>2364.3914649930671</v>
      </c>
      <c r="M52" s="29">
        <v>150968.27775676927</v>
      </c>
      <c r="N52" s="29">
        <v>87073.723542109889</v>
      </c>
      <c r="O52" s="29">
        <v>48752.753090595033</v>
      </c>
      <c r="P52" s="29">
        <v>106724.03614770583</v>
      </c>
      <c r="Q52" s="29">
        <v>36412.655972899622</v>
      </c>
      <c r="R52" s="29">
        <v>84675.681250237147</v>
      </c>
      <c r="S52" s="29">
        <v>116362.31205580411</v>
      </c>
      <c r="T52" s="29">
        <v>64506.722454735747</v>
      </c>
      <c r="U52" s="29">
        <v>184323.7218931572</v>
      </c>
      <c r="V52" s="29">
        <v>22565.039547332646</v>
      </c>
      <c r="W52" s="29">
        <v>41759.951428830151</v>
      </c>
      <c r="X52" s="29">
        <v>88804.718068714108</v>
      </c>
      <c r="Y52" s="29">
        <v>23218.449997481293</v>
      </c>
      <c r="Z52" s="29">
        <v>35654.235164564212</v>
      </c>
      <c r="AA52" s="29">
        <v>41999.273748727283</v>
      </c>
      <c r="AB52" s="29">
        <v>91814.799295855133</v>
      </c>
      <c r="AC52" s="29">
        <v>878298.07435382088</v>
      </c>
      <c r="AD52" s="29">
        <v>264536.07505838841</v>
      </c>
      <c r="AE52" s="29">
        <v>1302817.0410439409</v>
      </c>
      <c r="AF52" s="29">
        <v>637678.90161917696</v>
      </c>
      <c r="AG52" s="29">
        <v>240524.42754488497</v>
      </c>
      <c r="AH52" s="29">
        <v>100618.99095799052</v>
      </c>
      <c r="AI52" s="29">
        <v>137485.22558343416</v>
      </c>
      <c r="AJ52" s="29">
        <v>449246.92714494147</v>
      </c>
      <c r="AK52" s="29">
        <v>11927.894496640547</v>
      </c>
      <c r="AL52" s="29">
        <v>80111.630590155328</v>
      </c>
      <c r="AM52" s="29">
        <v>100030.67543439096</v>
      </c>
      <c r="AN52" s="29">
        <v>65538.286606774767</v>
      </c>
      <c r="AO52" s="29">
        <v>73486.573914024571</v>
      </c>
      <c r="AP52" s="29">
        <v>178797.45646552957</v>
      </c>
      <c r="AQ52" s="29">
        <v>584104.02011781023</v>
      </c>
      <c r="AR52" s="29">
        <v>270900.39849021711</v>
      </c>
      <c r="AS52" s="29">
        <v>183358.47624907398</v>
      </c>
      <c r="AT52" s="29">
        <v>108992.1977956207</v>
      </c>
      <c r="AU52" s="29">
        <v>271449.21530300949</v>
      </c>
      <c r="AV52" s="29">
        <v>35770.797645025399</v>
      </c>
      <c r="AW52" s="29">
        <v>43766.847698347432</v>
      </c>
      <c r="AX52" s="29">
        <v>313809.51971741929</v>
      </c>
      <c r="AY52" s="29">
        <v>445462.90018369321</v>
      </c>
      <c r="AZ52" s="29">
        <v>34562.286994562208</v>
      </c>
      <c r="BA52" s="29">
        <v>3114.2048815493799</v>
      </c>
      <c r="BB52" s="29">
        <v>216508.57559957926</v>
      </c>
      <c r="BC52" s="29">
        <v>144798.628917038</v>
      </c>
      <c r="BD52" s="29">
        <v>460885.29147797497</v>
      </c>
      <c r="BE52" s="29">
        <v>33978.908702949615</v>
      </c>
      <c r="BF52" s="29">
        <v>59287.362829119586</v>
      </c>
      <c r="BG52" s="29">
        <v>300137.58315894357</v>
      </c>
      <c r="BH52" s="29">
        <v>354262.39896875713</v>
      </c>
      <c r="BI52" s="29">
        <v>26476.34184654005</v>
      </c>
      <c r="BJ52" s="29">
        <v>93986.986567964035</v>
      </c>
      <c r="BK52" s="29">
        <v>20367.951877910313</v>
      </c>
      <c r="BL52" s="29">
        <v>86520.97548827283</v>
      </c>
      <c r="BM52" s="29">
        <v>27986.755890861612</v>
      </c>
      <c r="BN52" s="29">
        <v>71794.016544650658</v>
      </c>
      <c r="BO52" s="29">
        <v>49268.065157236488</v>
      </c>
      <c r="BP52" s="29">
        <v>472952.57690380188</v>
      </c>
      <c r="BQ52" s="29">
        <v>40982.347193060341</v>
      </c>
      <c r="BR52" s="29">
        <v>88965.789583585953</v>
      </c>
      <c r="BS52" s="29">
        <v>0</v>
      </c>
      <c r="BT52" s="59">
        <f t="shared" si="0"/>
        <v>11105151.146266919</v>
      </c>
      <c r="BU52" s="29">
        <v>1028548.8369914768</v>
      </c>
      <c r="BV52" s="29">
        <v>0</v>
      </c>
      <c r="BW52" s="29">
        <v>0</v>
      </c>
      <c r="BX52" s="29">
        <v>0</v>
      </c>
      <c r="BY52" s="29">
        <v>0</v>
      </c>
      <c r="BZ52" s="29">
        <v>430054.15314510849</v>
      </c>
      <c r="CA52" s="29">
        <v>372450.67952661478</v>
      </c>
      <c r="CB52" s="29">
        <v>0</v>
      </c>
      <c r="CC52" s="29">
        <v>0</v>
      </c>
      <c r="CD52" s="29">
        <v>7.6588244400106102</v>
      </c>
      <c r="CE52" s="29">
        <v>0</v>
      </c>
      <c r="CF52" s="29">
        <v>149040.8092680854</v>
      </c>
      <c r="CG52" s="29">
        <v>0</v>
      </c>
      <c r="CH52" s="29">
        <v>0</v>
      </c>
      <c r="CI52" s="29">
        <v>1480790.1492102365</v>
      </c>
      <c r="CJ52" s="38">
        <f t="shared" si="2"/>
        <v>14566043.433232881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44589.56531043072</v>
      </c>
      <c r="D53" s="29">
        <v>21999.297426369034</v>
      </c>
      <c r="E53" s="29">
        <v>4492.9659403240921</v>
      </c>
      <c r="F53" s="29">
        <v>76709.242661480137</v>
      </c>
      <c r="G53" s="29">
        <v>108678.19694795168</v>
      </c>
      <c r="H53" s="29">
        <v>12054.850442422059</v>
      </c>
      <c r="I53" s="29">
        <v>10144.651852747093</v>
      </c>
      <c r="J53" s="29">
        <v>11810.270867867621</v>
      </c>
      <c r="K53" s="29">
        <v>11607.525467762254</v>
      </c>
      <c r="L53" s="29">
        <v>2145.0645865032538</v>
      </c>
      <c r="M53" s="29">
        <v>19928.106497235207</v>
      </c>
      <c r="N53" s="29">
        <v>26253.119245357131</v>
      </c>
      <c r="O53" s="29">
        <v>11314.807656804136</v>
      </c>
      <c r="P53" s="29">
        <v>44040.219289425928</v>
      </c>
      <c r="Q53" s="29">
        <v>11647.152854937514</v>
      </c>
      <c r="R53" s="29">
        <v>34791.339193415726</v>
      </c>
      <c r="S53" s="29">
        <v>40629.639235042996</v>
      </c>
      <c r="T53" s="29">
        <v>24873.697534487677</v>
      </c>
      <c r="U53" s="29">
        <v>61906.57779925489</v>
      </c>
      <c r="V53" s="29">
        <v>3061.8472084173395</v>
      </c>
      <c r="W53" s="29">
        <v>11798.075017467527</v>
      </c>
      <c r="X53" s="29">
        <v>27928.080740163037</v>
      </c>
      <c r="Y53" s="29">
        <v>8142.8891292903299</v>
      </c>
      <c r="Z53" s="29">
        <v>9213.521892230634</v>
      </c>
      <c r="AA53" s="29">
        <v>56992.577017650772</v>
      </c>
      <c r="AB53" s="29">
        <v>36589.183820915408</v>
      </c>
      <c r="AC53" s="29">
        <v>6735424.3001818219</v>
      </c>
      <c r="AD53" s="29">
        <v>39982.293764620539</v>
      </c>
      <c r="AE53" s="29">
        <v>395802.39722480369</v>
      </c>
      <c r="AF53" s="29">
        <v>68000.501331368519</v>
      </c>
      <c r="AG53" s="29">
        <v>28474.812236314778</v>
      </c>
      <c r="AH53" s="29">
        <v>16173.953735637369</v>
      </c>
      <c r="AI53" s="29">
        <v>14013.790875831181</v>
      </c>
      <c r="AJ53" s="29">
        <v>66936.535665700008</v>
      </c>
      <c r="AK53" s="29">
        <v>8680.9098168669152</v>
      </c>
      <c r="AL53" s="29">
        <v>23160.133843092652</v>
      </c>
      <c r="AM53" s="29">
        <v>20268.431748486662</v>
      </c>
      <c r="AN53" s="29">
        <v>29272.562864990599</v>
      </c>
      <c r="AO53" s="29">
        <v>57271.320506048811</v>
      </c>
      <c r="AP53" s="29">
        <v>95355.61336301759</v>
      </c>
      <c r="AQ53" s="29">
        <v>160296.73010185829</v>
      </c>
      <c r="AR53" s="29">
        <v>30135.28388721263</v>
      </c>
      <c r="AS53" s="29">
        <v>65764.119240387867</v>
      </c>
      <c r="AT53" s="29">
        <v>98174.309326120143</v>
      </c>
      <c r="AU53" s="29">
        <v>19212.12700097655</v>
      </c>
      <c r="AV53" s="29">
        <v>5462.4487288140181</v>
      </c>
      <c r="AW53" s="29">
        <v>9232.422548272576</v>
      </c>
      <c r="AX53" s="29">
        <v>121615.74661882588</v>
      </c>
      <c r="AY53" s="29">
        <v>282438.65736609197</v>
      </c>
      <c r="AZ53" s="29">
        <v>1633.2050141628797</v>
      </c>
      <c r="BA53" s="29">
        <v>3345.0567050274703</v>
      </c>
      <c r="BB53" s="29">
        <v>17993.969735748167</v>
      </c>
      <c r="BC53" s="29">
        <v>50871.948774362492</v>
      </c>
      <c r="BD53" s="29">
        <v>70752.260187147112</v>
      </c>
      <c r="BE53" s="29">
        <v>6956.5477600933373</v>
      </c>
      <c r="BF53" s="29">
        <v>154.32795718151721</v>
      </c>
      <c r="BG53" s="29">
        <v>104806.04410457832</v>
      </c>
      <c r="BH53" s="29">
        <v>234582.12508263104</v>
      </c>
      <c r="BI53" s="29">
        <v>9440.6054191708699</v>
      </c>
      <c r="BJ53" s="29">
        <v>167983.37522591345</v>
      </c>
      <c r="BK53" s="29">
        <v>9757.5216189630028</v>
      </c>
      <c r="BL53" s="29">
        <v>62961.151107103396</v>
      </c>
      <c r="BM53" s="29">
        <v>67627.958762631955</v>
      </c>
      <c r="BN53" s="29">
        <v>35596.310681803479</v>
      </c>
      <c r="BO53" s="29">
        <v>37278.248100646786</v>
      </c>
      <c r="BP53" s="29">
        <v>244454.69309163373</v>
      </c>
      <c r="BQ53" s="29">
        <v>6436.1012863074402</v>
      </c>
      <c r="BR53" s="29">
        <v>12372.57580488239</v>
      </c>
      <c r="BS53" s="29">
        <v>0</v>
      </c>
      <c r="BT53" s="59">
        <f t="shared" si="0"/>
        <v>10269495.8940331</v>
      </c>
      <c r="BU53" s="29">
        <v>32188.547475175259</v>
      </c>
      <c r="BV53" s="29">
        <v>0</v>
      </c>
      <c r="BW53" s="29">
        <v>0</v>
      </c>
      <c r="BX53" s="29">
        <v>0</v>
      </c>
      <c r="BY53" s="29">
        <v>862440.57407102943</v>
      </c>
      <c r="BZ53" s="29">
        <v>0</v>
      </c>
      <c r="CA53" s="29">
        <v>0</v>
      </c>
      <c r="CB53" s="29">
        <v>0</v>
      </c>
      <c r="CC53" s="29">
        <v>0</v>
      </c>
      <c r="CD53" s="29">
        <v>1239028.3408950253</v>
      </c>
      <c r="CE53" s="29">
        <v>0</v>
      </c>
      <c r="CF53" s="29">
        <v>642200.53410955158</v>
      </c>
      <c r="CG53" s="29">
        <v>0</v>
      </c>
      <c r="CH53" s="29">
        <v>7.3671265782074533</v>
      </c>
      <c r="CI53" s="29">
        <v>3679251.5147167346</v>
      </c>
      <c r="CJ53" s="38">
        <f t="shared" si="2"/>
        <v>16724612.772427196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118.80956036982563</v>
      </c>
      <c r="E54" s="29">
        <v>0</v>
      </c>
      <c r="F54" s="29">
        <v>25.557145642501098</v>
      </c>
      <c r="G54" s="29">
        <v>0</v>
      </c>
      <c r="H54" s="29">
        <v>0</v>
      </c>
      <c r="I54" s="29">
        <v>0</v>
      </c>
      <c r="J54" s="29">
        <v>0</v>
      </c>
      <c r="K54" s="29">
        <v>21.1180634922918</v>
      </c>
      <c r="L54" s="29">
        <v>0</v>
      </c>
      <c r="M54" s="29">
        <v>0</v>
      </c>
      <c r="N54" s="29">
        <v>0</v>
      </c>
      <c r="O54" s="29">
        <v>0</v>
      </c>
      <c r="P54" s="29">
        <v>27.578541078067055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1.8116089397786772</v>
      </c>
      <c r="Y54" s="29">
        <v>0</v>
      </c>
      <c r="Z54" s="29">
        <v>0</v>
      </c>
      <c r="AA54" s="29">
        <v>0</v>
      </c>
      <c r="AB54" s="29">
        <v>131.8413024683112</v>
      </c>
      <c r="AC54" s="29">
        <v>815.76652048028677</v>
      </c>
      <c r="AD54" s="29">
        <v>557.91801887680595</v>
      </c>
      <c r="AE54" s="29">
        <v>41.314957728705913</v>
      </c>
      <c r="AF54" s="29">
        <v>3.1907175722023022</v>
      </c>
      <c r="AG54" s="29">
        <v>68.83851469273759</v>
      </c>
      <c r="AH54" s="29">
        <v>0</v>
      </c>
      <c r="AI54" s="29">
        <v>0</v>
      </c>
      <c r="AJ54" s="29">
        <v>0</v>
      </c>
      <c r="AK54" s="29">
        <v>0</v>
      </c>
      <c r="AL54" s="29">
        <v>6.4997035286510076</v>
      </c>
      <c r="AM54" s="29">
        <v>0</v>
      </c>
      <c r="AN54" s="29">
        <v>19.175252945528204</v>
      </c>
      <c r="AO54" s="29">
        <v>0</v>
      </c>
      <c r="AP54" s="29">
        <v>0</v>
      </c>
      <c r="AQ54" s="29">
        <v>244.55194163230001</v>
      </c>
      <c r="AR54" s="29">
        <v>0</v>
      </c>
      <c r="AS54" s="29">
        <v>1.8557545933133863</v>
      </c>
      <c r="AT54" s="29">
        <v>325.92799888000479</v>
      </c>
      <c r="AU54" s="29">
        <v>120.92714898906489</v>
      </c>
      <c r="AV54" s="29">
        <v>0</v>
      </c>
      <c r="AW54" s="29">
        <v>78.366754751734888</v>
      </c>
      <c r="AX54" s="29">
        <v>145.08065544174372</v>
      </c>
      <c r="AY54" s="29">
        <v>0</v>
      </c>
      <c r="AZ54" s="29">
        <v>16277.337289720765</v>
      </c>
      <c r="BA54" s="29">
        <v>107.27843985729666</v>
      </c>
      <c r="BB54" s="29">
        <v>7.9443965082057311</v>
      </c>
      <c r="BC54" s="29">
        <v>0</v>
      </c>
      <c r="BD54" s="29">
        <v>1.4658533968442629</v>
      </c>
      <c r="BE54" s="29">
        <v>2.0713542854080607</v>
      </c>
      <c r="BF54" s="29">
        <v>0</v>
      </c>
      <c r="BG54" s="29">
        <v>96.843449563842739</v>
      </c>
      <c r="BH54" s="29">
        <v>8895.3321830518398</v>
      </c>
      <c r="BI54" s="29">
        <v>0</v>
      </c>
      <c r="BJ54" s="29">
        <v>1853.6654883121437</v>
      </c>
      <c r="BK54" s="29">
        <v>232.77202999783898</v>
      </c>
      <c r="BL54" s="29">
        <v>195.24227276233842</v>
      </c>
      <c r="BM54" s="29">
        <v>6978.5360112173976</v>
      </c>
      <c r="BN54" s="29">
        <v>10.843389971228639</v>
      </c>
      <c r="BO54" s="29">
        <v>480.14988007523004</v>
      </c>
      <c r="BP54" s="29">
        <v>524.92974804888217</v>
      </c>
      <c r="BQ54" s="29">
        <v>0</v>
      </c>
      <c r="BR54" s="29">
        <v>78.688776243931329</v>
      </c>
      <c r="BS54" s="29">
        <v>0</v>
      </c>
      <c r="BT54" s="59">
        <f t="shared" si="0"/>
        <v>38499.230725117042</v>
      </c>
      <c r="BU54" s="29">
        <v>610574.61542725668</v>
      </c>
      <c r="BV54" s="29">
        <v>0</v>
      </c>
      <c r="BW54" s="29">
        <v>169721.99758902538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566040.17152897024</v>
      </c>
      <c r="CG54" s="29">
        <v>0</v>
      </c>
      <c r="CH54" s="29">
        <v>0</v>
      </c>
      <c r="CI54" s="29">
        <v>908.71977093546093</v>
      </c>
      <c r="CJ54" s="38">
        <f t="shared" si="2"/>
        <v>1385744.7350413047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10.468195802158363</v>
      </c>
      <c r="D55" s="29">
        <v>66.783244515520352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1.405686711884186</v>
      </c>
      <c r="Y55" s="29">
        <v>0</v>
      </c>
      <c r="Z55" s="29">
        <v>0</v>
      </c>
      <c r="AA55" s="29">
        <v>0</v>
      </c>
      <c r="AB55" s="29">
        <v>23.811649186083891</v>
      </c>
      <c r="AC55" s="29">
        <v>851.98085654574516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653.90586894085493</v>
      </c>
      <c r="AK55" s="29">
        <v>0</v>
      </c>
      <c r="AL55" s="29">
        <v>0</v>
      </c>
      <c r="AM55" s="29">
        <v>0</v>
      </c>
      <c r="AN55" s="29">
        <v>6.18572581385299</v>
      </c>
      <c r="AO55" s="29">
        <v>0</v>
      </c>
      <c r="AP55" s="29">
        <v>3.6871958134194762</v>
      </c>
      <c r="AQ55" s="29">
        <v>3.8768338389159158</v>
      </c>
      <c r="AR55" s="29">
        <v>0</v>
      </c>
      <c r="AS55" s="29">
        <v>0</v>
      </c>
      <c r="AT55" s="29">
        <v>0</v>
      </c>
      <c r="AU55" s="29">
        <v>80.993485035253741</v>
      </c>
      <c r="AV55" s="29">
        <v>0</v>
      </c>
      <c r="AW55" s="29">
        <v>0</v>
      </c>
      <c r="AX55" s="29">
        <v>178.68982574411137</v>
      </c>
      <c r="AY55" s="29">
        <v>4143.3226134958049</v>
      </c>
      <c r="AZ55" s="29">
        <v>7265.546363901316</v>
      </c>
      <c r="BA55" s="29">
        <v>2657.7880124659309</v>
      </c>
      <c r="BB55" s="29">
        <v>6.5712662749856587</v>
      </c>
      <c r="BC55" s="29">
        <v>341.39349933376042</v>
      </c>
      <c r="BD55" s="29">
        <v>908.91827952257654</v>
      </c>
      <c r="BE55" s="29">
        <v>85.987346754630693</v>
      </c>
      <c r="BF55" s="29">
        <v>1023.6244403329125</v>
      </c>
      <c r="BG55" s="29">
        <v>2702.6333297310352</v>
      </c>
      <c r="BH55" s="29">
        <v>237483.35110341886</v>
      </c>
      <c r="BI55" s="29">
        <v>0</v>
      </c>
      <c r="BJ55" s="29">
        <v>16830.079319026954</v>
      </c>
      <c r="BK55" s="29">
        <v>1.2840420837455413</v>
      </c>
      <c r="BL55" s="29">
        <v>60186.055872195371</v>
      </c>
      <c r="BM55" s="29">
        <v>112854.91822697388</v>
      </c>
      <c r="BN55" s="29">
        <v>8620.0653276309349</v>
      </c>
      <c r="BO55" s="29">
        <v>1830.3386200970915</v>
      </c>
      <c r="BP55" s="29">
        <v>16474.208024741853</v>
      </c>
      <c r="BQ55" s="29">
        <v>0</v>
      </c>
      <c r="BR55" s="29">
        <v>0</v>
      </c>
      <c r="BS55" s="29">
        <v>0</v>
      </c>
      <c r="BT55" s="59">
        <f t="shared" si="0"/>
        <v>475297.87425592943</v>
      </c>
      <c r="BU55" s="29">
        <v>0</v>
      </c>
      <c r="BV55" s="29">
        <v>0</v>
      </c>
      <c r="BW55" s="29">
        <v>0</v>
      </c>
      <c r="BX55" s="29">
        <v>566.66185913734182</v>
      </c>
      <c r="BY55" s="29">
        <v>1993385.0734823064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1183601.4518913955</v>
      </c>
      <c r="CG55" s="29">
        <v>0</v>
      </c>
      <c r="CH55" s="29">
        <v>0</v>
      </c>
      <c r="CI55" s="29">
        <v>43835.434774555477</v>
      </c>
      <c r="CJ55" s="38">
        <f t="shared" si="2"/>
        <v>3696686.4962633243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43185.936872103113</v>
      </c>
      <c r="D56" s="29">
        <v>5988.903787398689</v>
      </c>
      <c r="E56" s="29">
        <v>649.68598846435566</v>
      </c>
      <c r="F56" s="29">
        <v>4975.8106040355688</v>
      </c>
      <c r="G56" s="29">
        <v>1148072.6804479458</v>
      </c>
      <c r="H56" s="29">
        <v>89585.751289609791</v>
      </c>
      <c r="I56" s="29">
        <v>23433.672378282754</v>
      </c>
      <c r="J56" s="29">
        <v>44587.485296337625</v>
      </c>
      <c r="K56" s="29">
        <v>145730.81560468421</v>
      </c>
      <c r="L56" s="29">
        <v>2615.8027150304119</v>
      </c>
      <c r="M56" s="29">
        <v>333992.17200628086</v>
      </c>
      <c r="N56" s="29">
        <v>93828.653819033163</v>
      </c>
      <c r="O56" s="29">
        <v>70860.800763044448</v>
      </c>
      <c r="P56" s="29">
        <v>74931.877393392002</v>
      </c>
      <c r="Q56" s="29">
        <v>27804.65310279671</v>
      </c>
      <c r="R56" s="29">
        <v>110640.85044061996</v>
      </c>
      <c r="S56" s="29">
        <v>100290.74583254174</v>
      </c>
      <c r="T56" s="29">
        <v>65525.309114551113</v>
      </c>
      <c r="U56" s="29">
        <v>255164.59184319538</v>
      </c>
      <c r="V56" s="29">
        <v>20729.972660928084</v>
      </c>
      <c r="W56" s="29">
        <v>10112.404316504408</v>
      </c>
      <c r="X56" s="29">
        <v>217679.88362421672</v>
      </c>
      <c r="Y56" s="29">
        <v>24273.321199597303</v>
      </c>
      <c r="Z56" s="29">
        <v>25882.226978417799</v>
      </c>
      <c r="AA56" s="29">
        <v>20265.078061499029</v>
      </c>
      <c r="AB56" s="29">
        <v>53805.584513571841</v>
      </c>
      <c r="AC56" s="29">
        <v>122077.64155697059</v>
      </c>
      <c r="AD56" s="29">
        <v>250097.28679543946</v>
      </c>
      <c r="AE56" s="29">
        <v>2177813.7677856069</v>
      </c>
      <c r="AF56" s="29">
        <v>631423.3748707386</v>
      </c>
      <c r="AG56" s="29">
        <v>76856.441466400021</v>
      </c>
      <c r="AH56" s="29">
        <v>94850.228397393905</v>
      </c>
      <c r="AI56" s="29">
        <v>77385.479538369793</v>
      </c>
      <c r="AJ56" s="29">
        <v>201256.03333395111</v>
      </c>
      <c r="AK56" s="29">
        <v>22972.513583309574</v>
      </c>
      <c r="AL56" s="29">
        <v>86413.460575504723</v>
      </c>
      <c r="AM56" s="29">
        <v>228791.18460467728</v>
      </c>
      <c r="AN56" s="29">
        <v>106855.88562460802</v>
      </c>
      <c r="AO56" s="29">
        <v>151900.75560343816</v>
      </c>
      <c r="AP56" s="29">
        <v>45889.915536664848</v>
      </c>
      <c r="AQ56" s="29">
        <v>325249.105996267</v>
      </c>
      <c r="AR56" s="29">
        <v>47225.739682405641</v>
      </c>
      <c r="AS56" s="29">
        <v>90486.578306212235</v>
      </c>
      <c r="AT56" s="29">
        <v>23587.155149374346</v>
      </c>
      <c r="AU56" s="29">
        <v>15014.027249103703</v>
      </c>
      <c r="AV56" s="29">
        <v>4775.6405331641381</v>
      </c>
      <c r="AW56" s="29">
        <v>9393.8757306065127</v>
      </c>
      <c r="AX56" s="29">
        <v>91137.11763804665</v>
      </c>
      <c r="AY56" s="29">
        <v>114164.3980042108</v>
      </c>
      <c r="AZ56" s="29">
        <v>3947.2104374624232</v>
      </c>
      <c r="BA56" s="29">
        <v>1468.8639065861469</v>
      </c>
      <c r="BB56" s="29">
        <v>54786.987694603478</v>
      </c>
      <c r="BC56" s="29">
        <v>47819.529386819122</v>
      </c>
      <c r="BD56" s="29">
        <v>131145.49024459641</v>
      </c>
      <c r="BE56" s="29">
        <v>14050.543129156797</v>
      </c>
      <c r="BF56" s="29">
        <v>79132.06382562661</v>
      </c>
      <c r="BG56" s="29">
        <v>105662.9803313161</v>
      </c>
      <c r="BH56" s="29">
        <v>34197.425116336752</v>
      </c>
      <c r="BI56" s="29">
        <v>55575.850340320205</v>
      </c>
      <c r="BJ56" s="29">
        <v>24297.972633398575</v>
      </c>
      <c r="BK56" s="29">
        <v>16975.249896647725</v>
      </c>
      <c r="BL56" s="29">
        <v>23676.219102651587</v>
      </c>
      <c r="BM56" s="29">
        <v>11332.834263875853</v>
      </c>
      <c r="BN56" s="29">
        <v>83610.470506239464</v>
      </c>
      <c r="BO56" s="29">
        <v>53021.181062908145</v>
      </c>
      <c r="BP56" s="29">
        <v>50946.835910754955</v>
      </c>
      <c r="BQ56" s="29">
        <v>36925.039314541355</v>
      </c>
      <c r="BR56" s="29">
        <v>55970.682478747374</v>
      </c>
      <c r="BS56" s="29">
        <v>0</v>
      </c>
      <c r="BT56" s="59">
        <f t="shared" si="0"/>
        <v>8894775.7077991385</v>
      </c>
      <c r="BU56" s="29">
        <v>25254.588376890868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155.12672809636857</v>
      </c>
      <c r="CE56" s="29">
        <v>0</v>
      </c>
      <c r="CF56" s="29">
        <v>24679.789815092467</v>
      </c>
      <c r="CG56" s="29">
        <v>0</v>
      </c>
      <c r="CH56" s="29">
        <v>4.738211958531779</v>
      </c>
      <c r="CI56" s="29">
        <v>1057697.3786822839</v>
      </c>
      <c r="CJ56" s="38">
        <f t="shared" si="2"/>
        <v>10002567.32961346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1200371.4081216636</v>
      </c>
      <c r="D57" s="29">
        <v>114212.64406962895</v>
      </c>
      <c r="E57" s="29">
        <v>199.64669016612484</v>
      </c>
      <c r="F57" s="29">
        <v>562.29104849213002</v>
      </c>
      <c r="G57" s="29">
        <v>63853.520763998487</v>
      </c>
      <c r="H57" s="29">
        <v>9855.4647849550329</v>
      </c>
      <c r="I57" s="29">
        <v>4001.441165474037</v>
      </c>
      <c r="J57" s="29">
        <v>3503.4101900652322</v>
      </c>
      <c r="K57" s="29">
        <v>11999.992755247451</v>
      </c>
      <c r="L57" s="29">
        <v>368.77904917062278</v>
      </c>
      <c r="M57" s="29">
        <v>23432.946144704176</v>
      </c>
      <c r="N57" s="29">
        <v>9140.9154637613265</v>
      </c>
      <c r="O57" s="29">
        <v>14755.668167074233</v>
      </c>
      <c r="P57" s="29">
        <v>9083.3600758891371</v>
      </c>
      <c r="Q57" s="29">
        <v>3897.3642271037456</v>
      </c>
      <c r="R57" s="29">
        <v>13112.414619209807</v>
      </c>
      <c r="S57" s="29">
        <v>18562.106212464809</v>
      </c>
      <c r="T57" s="29">
        <v>13481.853868830862</v>
      </c>
      <c r="U57" s="29">
        <v>27562.5488457057</v>
      </c>
      <c r="V57" s="29">
        <v>4342.3155675729231</v>
      </c>
      <c r="W57" s="29">
        <v>4662.5962592783235</v>
      </c>
      <c r="X57" s="29">
        <v>32968.171624285831</v>
      </c>
      <c r="Y57" s="29">
        <v>1411.2888420196361</v>
      </c>
      <c r="Z57" s="29">
        <v>3907.8183449153498</v>
      </c>
      <c r="AA57" s="29">
        <v>8445.658580901003</v>
      </c>
      <c r="AB57" s="29">
        <v>24148.8411366986</v>
      </c>
      <c r="AC57" s="29">
        <v>143614.55054916852</v>
      </c>
      <c r="AD57" s="29">
        <v>4031.4995648387967</v>
      </c>
      <c r="AE57" s="29">
        <v>74311.907375118404</v>
      </c>
      <c r="AF57" s="29">
        <v>38431.036627422931</v>
      </c>
      <c r="AG57" s="29">
        <v>8531.8818810345638</v>
      </c>
      <c r="AH57" s="29">
        <v>9540.698983264052</v>
      </c>
      <c r="AI57" s="29">
        <v>2105.5254539835923</v>
      </c>
      <c r="AJ57" s="29">
        <v>9853.7521299259497</v>
      </c>
      <c r="AK57" s="29">
        <v>4276.6644538718501</v>
      </c>
      <c r="AL57" s="29">
        <v>7590.6994148020367</v>
      </c>
      <c r="AM57" s="29">
        <v>95594.881579073975</v>
      </c>
      <c r="AN57" s="29">
        <v>63991.554151385717</v>
      </c>
      <c r="AO57" s="29">
        <v>28302.90307520295</v>
      </c>
      <c r="AP57" s="29">
        <v>27012.949194887926</v>
      </c>
      <c r="AQ57" s="29">
        <v>23915.278898116616</v>
      </c>
      <c r="AR57" s="29">
        <v>12577.010393720824</v>
      </c>
      <c r="AS57" s="29">
        <v>8233.1454553085969</v>
      </c>
      <c r="AT57" s="29">
        <v>14593.205318252176</v>
      </c>
      <c r="AU57" s="29">
        <v>1126.6205464851889</v>
      </c>
      <c r="AV57" s="29">
        <v>92.427626743942696</v>
      </c>
      <c r="AW57" s="29">
        <v>213.64853782109719</v>
      </c>
      <c r="AX57" s="29">
        <v>57407.415235155408</v>
      </c>
      <c r="AY57" s="29">
        <v>128939.85128794963</v>
      </c>
      <c r="AZ57" s="29">
        <v>7166.0107454686522</v>
      </c>
      <c r="BA57" s="29">
        <v>486.22034498791061</v>
      </c>
      <c r="BB57" s="29">
        <v>46717.934418196317</v>
      </c>
      <c r="BC57" s="29">
        <v>51734.585771565267</v>
      </c>
      <c r="BD57" s="29">
        <v>38579.850738263682</v>
      </c>
      <c r="BE57" s="29">
        <v>6023.58599223705</v>
      </c>
      <c r="BF57" s="29">
        <v>5955.2329360142066</v>
      </c>
      <c r="BG57" s="29">
        <v>79939.469650579937</v>
      </c>
      <c r="BH57" s="29">
        <v>39539.000472169857</v>
      </c>
      <c r="BI57" s="29">
        <v>1273.9685364720635</v>
      </c>
      <c r="BJ57" s="29">
        <v>38415.147743875787</v>
      </c>
      <c r="BK57" s="29">
        <v>693.81412645292028</v>
      </c>
      <c r="BL57" s="29">
        <v>14346.24958970216</v>
      </c>
      <c r="BM57" s="29">
        <v>15710.4809220526</v>
      </c>
      <c r="BN57" s="29">
        <v>35522.756224354867</v>
      </c>
      <c r="BO57" s="29">
        <v>40841.85680095986</v>
      </c>
      <c r="BP57" s="29">
        <v>161982.66126418143</v>
      </c>
      <c r="BQ57" s="29">
        <v>1187.9877289555398</v>
      </c>
      <c r="BR57" s="29">
        <v>5393.6543741083406</v>
      </c>
      <c r="BS57" s="29">
        <v>0</v>
      </c>
      <c r="BT57" s="59">
        <f t="shared" si="0"/>
        <v>2977644.0427334113</v>
      </c>
      <c r="BU57" s="29">
        <v>842116.92131964141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74.892579413657813</v>
      </c>
      <c r="CE57" s="29">
        <v>0</v>
      </c>
      <c r="CF57" s="29">
        <v>75683.503888863721</v>
      </c>
      <c r="CG57" s="29">
        <v>0</v>
      </c>
      <c r="CH57" s="29">
        <v>5.6519006644586511</v>
      </c>
      <c r="CI57" s="29">
        <v>330967.89623545826</v>
      </c>
      <c r="CJ57" s="38">
        <f t="shared" si="2"/>
        <v>4226492.9086574521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148867.13072684885</v>
      </c>
      <c r="D58" s="29">
        <v>108507.59048800057</v>
      </c>
      <c r="E58" s="29">
        <v>829.07323744328858</v>
      </c>
      <c r="F58" s="29">
        <v>17932.127561755919</v>
      </c>
      <c r="G58" s="29">
        <v>119657.37419736438</v>
      </c>
      <c r="H58" s="29">
        <v>34066.993944401162</v>
      </c>
      <c r="I58" s="29">
        <v>9636.2934977789537</v>
      </c>
      <c r="J58" s="29">
        <v>7241.1096400648275</v>
      </c>
      <c r="K58" s="29">
        <v>20899.296030170452</v>
      </c>
      <c r="L58" s="29">
        <v>1962.0771306663189</v>
      </c>
      <c r="M58" s="29">
        <v>25254.187102829099</v>
      </c>
      <c r="N58" s="29">
        <v>15013.492470128775</v>
      </c>
      <c r="O58" s="29">
        <v>14039.765669468874</v>
      </c>
      <c r="P58" s="29">
        <v>18099.367530923624</v>
      </c>
      <c r="Q58" s="29">
        <v>9452.9540377060239</v>
      </c>
      <c r="R58" s="29">
        <v>33085.860881705572</v>
      </c>
      <c r="S58" s="29">
        <v>23854.378648600032</v>
      </c>
      <c r="T58" s="29">
        <v>18980.851685616988</v>
      </c>
      <c r="U58" s="29">
        <v>74431.104663177335</v>
      </c>
      <c r="V58" s="29">
        <v>8814.0902745304738</v>
      </c>
      <c r="W58" s="29">
        <v>7938.9481398134449</v>
      </c>
      <c r="X58" s="29">
        <v>25195.800050260747</v>
      </c>
      <c r="Y58" s="29">
        <v>8031.8661282246476</v>
      </c>
      <c r="Z58" s="29">
        <v>8058.1940611689242</v>
      </c>
      <c r="AA58" s="29">
        <v>15712.829072854853</v>
      </c>
      <c r="AB58" s="29">
        <v>41289.968521996183</v>
      </c>
      <c r="AC58" s="29">
        <v>1031021.1266335601</v>
      </c>
      <c r="AD58" s="29">
        <v>27877.828255099757</v>
      </c>
      <c r="AE58" s="29">
        <v>263916.91872194677</v>
      </c>
      <c r="AF58" s="29">
        <v>95080.064358851552</v>
      </c>
      <c r="AG58" s="29">
        <v>37333.227422574055</v>
      </c>
      <c r="AH58" s="29">
        <v>18442.271247770459</v>
      </c>
      <c r="AI58" s="29">
        <v>37841.058696873748</v>
      </c>
      <c r="AJ58" s="29">
        <v>287655.1823428034</v>
      </c>
      <c r="AK58" s="29">
        <v>5780.7354787634886</v>
      </c>
      <c r="AL58" s="29">
        <v>85185.241971365598</v>
      </c>
      <c r="AM58" s="29">
        <v>31749.847154939831</v>
      </c>
      <c r="AN58" s="29">
        <v>38176.113925331105</v>
      </c>
      <c r="AO58" s="29">
        <v>37600.980511329071</v>
      </c>
      <c r="AP58" s="29">
        <v>36616.194730966396</v>
      </c>
      <c r="AQ58" s="29">
        <v>91862.770709893113</v>
      </c>
      <c r="AR58" s="29">
        <v>29141.556268436252</v>
      </c>
      <c r="AS58" s="29">
        <v>35410.909956482617</v>
      </c>
      <c r="AT58" s="29">
        <v>13855.459032049905</v>
      </c>
      <c r="AU58" s="29">
        <v>7972.1568992915745</v>
      </c>
      <c r="AV58" s="29">
        <v>640.7472154071944</v>
      </c>
      <c r="AW58" s="29">
        <v>901.11901536583343</v>
      </c>
      <c r="AX58" s="29">
        <v>78976.571021518219</v>
      </c>
      <c r="AY58" s="29">
        <v>110589.46948549751</v>
      </c>
      <c r="AZ58" s="29">
        <v>1634.8100491064013</v>
      </c>
      <c r="BA58" s="29">
        <v>3014.791926847292</v>
      </c>
      <c r="BB58" s="29">
        <v>56473.676087910033</v>
      </c>
      <c r="BC58" s="29">
        <v>44713.502834010826</v>
      </c>
      <c r="BD58" s="29">
        <v>37361.841360113707</v>
      </c>
      <c r="BE58" s="29">
        <v>12187.790326121816</v>
      </c>
      <c r="BF58" s="29">
        <v>9906.9349017241602</v>
      </c>
      <c r="BG58" s="29">
        <v>64639.110475320384</v>
      </c>
      <c r="BH58" s="29">
        <v>87587.133899964465</v>
      </c>
      <c r="BI58" s="29">
        <v>16167.805765694435</v>
      </c>
      <c r="BJ58" s="29">
        <v>78904.991954457975</v>
      </c>
      <c r="BK58" s="29">
        <v>1995.6166929934652</v>
      </c>
      <c r="BL58" s="29">
        <v>114416.47512665743</v>
      </c>
      <c r="BM58" s="29">
        <v>30184.856542341466</v>
      </c>
      <c r="BN58" s="29">
        <v>21926.873312625321</v>
      </c>
      <c r="BO58" s="29">
        <v>30550.109761440246</v>
      </c>
      <c r="BP58" s="29">
        <v>31654.567067266729</v>
      </c>
      <c r="BQ58" s="29">
        <v>7493.1270875237751</v>
      </c>
      <c r="BR58" s="29">
        <v>24379.112702712144</v>
      </c>
      <c r="BS58" s="29">
        <v>0</v>
      </c>
      <c r="BT58" s="59">
        <f t="shared" si="0"/>
        <v>3895673.4043244501</v>
      </c>
      <c r="BU58" s="29">
        <v>664415.84666355024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1659.9698336975389</v>
      </c>
      <c r="CE58" s="29">
        <v>0</v>
      </c>
      <c r="CF58" s="29">
        <v>6801.2108269465989</v>
      </c>
      <c r="CG58" s="29">
        <v>0</v>
      </c>
      <c r="CH58" s="29">
        <v>6.1831572372260508</v>
      </c>
      <c r="CI58" s="29">
        <v>1734382.7307568484</v>
      </c>
      <c r="CJ58" s="38">
        <f t="shared" si="2"/>
        <v>6302939.3455627291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3932.2249747335327</v>
      </c>
      <c r="D59" s="29">
        <v>212.60271402725817</v>
      </c>
      <c r="E59" s="29">
        <v>158.98689683289561</v>
      </c>
      <c r="F59" s="29">
        <v>752.93602687032512</v>
      </c>
      <c r="G59" s="29">
        <v>39302.401725871394</v>
      </c>
      <c r="H59" s="29">
        <v>4849.9819657091039</v>
      </c>
      <c r="I59" s="29">
        <v>2350.2277124810489</v>
      </c>
      <c r="J59" s="29">
        <v>2042.2239565674427</v>
      </c>
      <c r="K59" s="29">
        <v>6124.6257352656003</v>
      </c>
      <c r="L59" s="29">
        <v>375.28732136812806</v>
      </c>
      <c r="M59" s="29">
        <v>18173.239958257418</v>
      </c>
      <c r="N59" s="29">
        <v>5880.4565139849237</v>
      </c>
      <c r="O59" s="29">
        <v>4346.223411750113</v>
      </c>
      <c r="P59" s="29">
        <v>9171.9509066004684</v>
      </c>
      <c r="Q59" s="29">
        <v>1773.0395931517683</v>
      </c>
      <c r="R59" s="29">
        <v>7903.5337639508216</v>
      </c>
      <c r="S59" s="29">
        <v>6479.2670628527903</v>
      </c>
      <c r="T59" s="29">
        <v>3341.2088026758079</v>
      </c>
      <c r="U59" s="29">
        <v>17543.724101050655</v>
      </c>
      <c r="V59" s="29">
        <v>1594.8998432871558</v>
      </c>
      <c r="W59" s="29">
        <v>2634.4694916477097</v>
      </c>
      <c r="X59" s="29">
        <v>10415.844869733784</v>
      </c>
      <c r="Y59" s="29">
        <v>1829.3277065346872</v>
      </c>
      <c r="Z59" s="29">
        <v>2031.2059462289797</v>
      </c>
      <c r="AA59" s="29">
        <v>2949.1079272980132</v>
      </c>
      <c r="AB59" s="29">
        <v>32504.783194753727</v>
      </c>
      <c r="AC59" s="29">
        <v>36589.867926367144</v>
      </c>
      <c r="AD59" s="29">
        <v>12978.155568049191</v>
      </c>
      <c r="AE59" s="29">
        <v>80967.272217668753</v>
      </c>
      <c r="AF59" s="29">
        <v>15807.322605542435</v>
      </c>
      <c r="AG59" s="29">
        <v>18497.429747529153</v>
      </c>
      <c r="AH59" s="29">
        <v>6972.4949887471539</v>
      </c>
      <c r="AI59" s="29">
        <v>1123.7135049526794</v>
      </c>
      <c r="AJ59" s="29">
        <v>26470.084980795869</v>
      </c>
      <c r="AK59" s="29">
        <v>1353.9209099324021</v>
      </c>
      <c r="AL59" s="29">
        <v>2697.3981823218583</v>
      </c>
      <c r="AM59" s="29">
        <v>16108.055457182811</v>
      </c>
      <c r="AN59" s="29">
        <v>6254.6114831273535</v>
      </c>
      <c r="AO59" s="29">
        <v>8645.7797137422858</v>
      </c>
      <c r="AP59" s="29">
        <v>18311.757885315346</v>
      </c>
      <c r="AQ59" s="29">
        <v>19846.611997836106</v>
      </c>
      <c r="AR59" s="29">
        <v>15171.806775757801</v>
      </c>
      <c r="AS59" s="29">
        <v>12383.755819657794</v>
      </c>
      <c r="AT59" s="29">
        <v>8297.1946232794089</v>
      </c>
      <c r="AU59" s="29">
        <v>2768.1279280159797</v>
      </c>
      <c r="AV59" s="29">
        <v>121.65184844692813</v>
      </c>
      <c r="AW59" s="29">
        <v>235.95989559680001</v>
      </c>
      <c r="AX59" s="29">
        <v>23488.746949792243</v>
      </c>
      <c r="AY59" s="29">
        <v>30955.514504268984</v>
      </c>
      <c r="AZ59" s="29">
        <v>224.97581150617921</v>
      </c>
      <c r="BA59" s="29">
        <v>6198.5649663778649</v>
      </c>
      <c r="BB59" s="29">
        <v>10702.637556251437</v>
      </c>
      <c r="BC59" s="29">
        <v>13199.816389326468</v>
      </c>
      <c r="BD59" s="29">
        <v>29697.365683819749</v>
      </c>
      <c r="BE59" s="29">
        <v>3345.7596177625214</v>
      </c>
      <c r="BF59" s="29">
        <v>4859.481165661331</v>
      </c>
      <c r="BG59" s="29">
        <v>24300.316716944129</v>
      </c>
      <c r="BH59" s="29">
        <v>28873.735939316481</v>
      </c>
      <c r="BI59" s="29">
        <v>2929.7544822250734</v>
      </c>
      <c r="BJ59" s="29">
        <v>8413.5646144361308</v>
      </c>
      <c r="BK59" s="29">
        <v>1147.2782795426538</v>
      </c>
      <c r="BL59" s="29">
        <v>12312.218510728002</v>
      </c>
      <c r="BM59" s="29">
        <v>4398.2532345168092</v>
      </c>
      <c r="BN59" s="29">
        <v>3395.9783244150194</v>
      </c>
      <c r="BO59" s="29">
        <v>3917.0335341515656</v>
      </c>
      <c r="BP59" s="29">
        <v>76833.745662234956</v>
      </c>
      <c r="BQ59" s="29">
        <v>1999.5504693042342</v>
      </c>
      <c r="BR59" s="29">
        <v>21094.810711363414</v>
      </c>
      <c r="BS59" s="29">
        <v>0</v>
      </c>
      <c r="BT59" s="59">
        <f t="shared" si="0"/>
        <v>812565.85930729611</v>
      </c>
      <c r="BU59" s="29">
        <v>44370.823753202494</v>
      </c>
      <c r="BV59" s="29">
        <v>0</v>
      </c>
      <c r="BW59" s="29">
        <v>0</v>
      </c>
      <c r="BX59" s="29">
        <v>157295.80301169434</v>
      </c>
      <c r="BY59" s="29">
        <v>651197.58700874168</v>
      </c>
      <c r="BZ59" s="29">
        <v>0</v>
      </c>
      <c r="CA59" s="29">
        <v>0</v>
      </c>
      <c r="CB59" s="29">
        <v>0</v>
      </c>
      <c r="CC59" s="29">
        <v>0</v>
      </c>
      <c r="CD59" s="29">
        <v>7.2042084989937081</v>
      </c>
      <c r="CE59" s="29">
        <v>0</v>
      </c>
      <c r="CF59" s="29">
        <v>36122.751635451939</v>
      </c>
      <c r="CG59" s="29">
        <v>0</v>
      </c>
      <c r="CH59" s="29">
        <v>0</v>
      </c>
      <c r="CI59" s="29">
        <v>19003.399649544332</v>
      </c>
      <c r="CJ59" s="38">
        <f t="shared" si="2"/>
        <v>1720563.4285744301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1706.3016614151054</v>
      </c>
      <c r="D60" s="29">
        <v>1785.1472900352665</v>
      </c>
      <c r="E60" s="29">
        <v>88.342991209559656</v>
      </c>
      <c r="F60" s="29">
        <v>2510.5182266803381</v>
      </c>
      <c r="G60" s="29">
        <v>17520.448576183269</v>
      </c>
      <c r="H60" s="29">
        <v>4476.2297525884296</v>
      </c>
      <c r="I60" s="29">
        <v>1899.1172274443766</v>
      </c>
      <c r="J60" s="29">
        <v>1221.9309375213338</v>
      </c>
      <c r="K60" s="29">
        <v>1707.9789994536779</v>
      </c>
      <c r="L60" s="29">
        <v>87.79020430566716</v>
      </c>
      <c r="M60" s="29">
        <v>11043.95316377463</v>
      </c>
      <c r="N60" s="29">
        <v>5665.2983982520127</v>
      </c>
      <c r="O60" s="29">
        <v>6413.4851628898959</v>
      </c>
      <c r="P60" s="29">
        <v>11926.708969783187</v>
      </c>
      <c r="Q60" s="29">
        <v>1021.2961760732829</v>
      </c>
      <c r="R60" s="29">
        <v>4613.5213023279985</v>
      </c>
      <c r="S60" s="29">
        <v>3636.0421727065382</v>
      </c>
      <c r="T60" s="29">
        <v>2026.6442857953043</v>
      </c>
      <c r="U60" s="29">
        <v>11476.426139714888</v>
      </c>
      <c r="V60" s="29">
        <v>1071.0447975269583</v>
      </c>
      <c r="W60" s="29">
        <v>1634.7414454178363</v>
      </c>
      <c r="X60" s="29">
        <v>6382.5959952423618</v>
      </c>
      <c r="Y60" s="29">
        <v>1189.5770375859565</v>
      </c>
      <c r="Z60" s="29">
        <v>465.3557610895237</v>
      </c>
      <c r="AA60" s="29">
        <v>1078.3763078517079</v>
      </c>
      <c r="AB60" s="29">
        <v>3687.8382122190878</v>
      </c>
      <c r="AC60" s="29">
        <v>37796.291707182019</v>
      </c>
      <c r="AD60" s="29">
        <v>8722.397598787742</v>
      </c>
      <c r="AE60" s="29">
        <v>134255.32964049187</v>
      </c>
      <c r="AF60" s="29">
        <v>13522.820018106862</v>
      </c>
      <c r="AG60" s="29">
        <v>17651.338865704482</v>
      </c>
      <c r="AH60" s="29">
        <v>1298.2245263999935</v>
      </c>
      <c r="AI60" s="29">
        <v>2138.6646197770988</v>
      </c>
      <c r="AJ60" s="29">
        <v>17228.019603877579</v>
      </c>
      <c r="AK60" s="29">
        <v>813.36221483637473</v>
      </c>
      <c r="AL60" s="29">
        <v>1474.7737866357602</v>
      </c>
      <c r="AM60" s="29">
        <v>7045.1771991499236</v>
      </c>
      <c r="AN60" s="29">
        <v>64375.574299623448</v>
      </c>
      <c r="AO60" s="29">
        <v>2225.5288323924665</v>
      </c>
      <c r="AP60" s="29">
        <v>6026.9095482524936</v>
      </c>
      <c r="AQ60" s="29">
        <v>8679.6743490715689</v>
      </c>
      <c r="AR60" s="29">
        <v>1633.4804168833098</v>
      </c>
      <c r="AS60" s="29">
        <v>3110.8317869185171</v>
      </c>
      <c r="AT60" s="29">
        <v>3892.4655710665729</v>
      </c>
      <c r="AU60" s="29">
        <v>78.162374282431614</v>
      </c>
      <c r="AV60" s="29">
        <v>20.061424039527914</v>
      </c>
      <c r="AW60" s="29">
        <v>26.760093314504765</v>
      </c>
      <c r="AX60" s="29">
        <v>11491.92477733576</v>
      </c>
      <c r="AY60" s="29">
        <v>17640.444137169961</v>
      </c>
      <c r="AZ60" s="29">
        <v>115.68548848293358</v>
      </c>
      <c r="BA60" s="29">
        <v>3641.8593829899678</v>
      </c>
      <c r="BB60" s="29">
        <v>5828.6653921228653</v>
      </c>
      <c r="BC60" s="29">
        <v>7019.8850496220084</v>
      </c>
      <c r="BD60" s="29">
        <v>9507.0188158879319</v>
      </c>
      <c r="BE60" s="29">
        <v>1714.8727194917944</v>
      </c>
      <c r="BF60" s="29">
        <v>216.0897780250973</v>
      </c>
      <c r="BG60" s="29">
        <v>5995.1194882716809</v>
      </c>
      <c r="BH60" s="29">
        <v>36811.34885380484</v>
      </c>
      <c r="BI60" s="29">
        <v>6103.7862508776925</v>
      </c>
      <c r="BJ60" s="29">
        <v>88092.263835170947</v>
      </c>
      <c r="BK60" s="29">
        <v>510.79801986793427</v>
      </c>
      <c r="BL60" s="29">
        <v>7692.3955619584522</v>
      </c>
      <c r="BM60" s="29">
        <v>49993.63455058643</v>
      </c>
      <c r="BN60" s="29">
        <v>44962.523326130555</v>
      </c>
      <c r="BO60" s="29">
        <v>34718.484032848828</v>
      </c>
      <c r="BP60" s="29">
        <v>18942.798200249985</v>
      </c>
      <c r="BQ60" s="29">
        <v>1121.8837013246625</v>
      </c>
      <c r="BR60" s="29">
        <v>960.64428894463288</v>
      </c>
      <c r="BS60" s="29">
        <v>0</v>
      </c>
      <c r="BT60" s="59">
        <f t="shared" si="0"/>
        <v>791434.68532304792</v>
      </c>
      <c r="BU60" s="29">
        <v>4198229.8752101567</v>
      </c>
      <c r="BV60" s="29">
        <v>0</v>
      </c>
      <c r="BW60" s="29">
        <v>0</v>
      </c>
      <c r="BX60" s="29">
        <v>0</v>
      </c>
      <c r="BY60" s="29">
        <v>99888.868437752448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1158.0439847190705</v>
      </c>
      <c r="CG60" s="29">
        <v>0</v>
      </c>
      <c r="CH60" s="29">
        <v>0</v>
      </c>
      <c r="CI60" s="29">
        <v>0</v>
      </c>
      <c r="CJ60" s="38">
        <f t="shared" si="2"/>
        <v>5090711.4729556758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155082.34925791257</v>
      </c>
      <c r="D61" s="29">
        <v>46380.876429825097</v>
      </c>
      <c r="E61" s="29">
        <v>9102.3193638714511</v>
      </c>
      <c r="F61" s="29">
        <v>7108.2192539446523</v>
      </c>
      <c r="G61" s="29">
        <v>438347.34411913401</v>
      </c>
      <c r="H61" s="29">
        <v>36963.314102758355</v>
      </c>
      <c r="I61" s="29">
        <v>20366.732539934103</v>
      </c>
      <c r="J61" s="29">
        <v>17840.890300458177</v>
      </c>
      <c r="K61" s="29">
        <v>39609.415094294513</v>
      </c>
      <c r="L61" s="29">
        <v>1807.1035973083201</v>
      </c>
      <c r="M61" s="29">
        <v>105849.78249650658</v>
      </c>
      <c r="N61" s="29">
        <v>32433.377795889006</v>
      </c>
      <c r="O61" s="29">
        <v>49917.394948189423</v>
      </c>
      <c r="P61" s="29">
        <v>71328.237499232651</v>
      </c>
      <c r="Q61" s="29">
        <v>22816.886335816485</v>
      </c>
      <c r="R61" s="29">
        <v>65540.217930074563</v>
      </c>
      <c r="S61" s="29">
        <v>55468.500904792149</v>
      </c>
      <c r="T61" s="29">
        <v>48760.083532171004</v>
      </c>
      <c r="U61" s="29">
        <v>139413.40410811134</v>
      </c>
      <c r="V61" s="29">
        <v>12615.140579643772</v>
      </c>
      <c r="W61" s="29">
        <v>20993.541706702363</v>
      </c>
      <c r="X61" s="29">
        <v>58360.232847410174</v>
      </c>
      <c r="Y61" s="29">
        <v>13992.228898357247</v>
      </c>
      <c r="Z61" s="29">
        <v>16285.176629855336</v>
      </c>
      <c r="AA61" s="29">
        <v>29976.099380040359</v>
      </c>
      <c r="AB61" s="29">
        <v>90989.062020905898</v>
      </c>
      <c r="AC61" s="29">
        <v>811822.92982464889</v>
      </c>
      <c r="AD61" s="29">
        <v>116116.87225523801</v>
      </c>
      <c r="AE61" s="29">
        <v>795343.99795571552</v>
      </c>
      <c r="AF61" s="29">
        <v>244350.05659427267</v>
      </c>
      <c r="AG61" s="29">
        <v>115930.32726482945</v>
      </c>
      <c r="AH61" s="29">
        <v>35667.951592903351</v>
      </c>
      <c r="AI61" s="29">
        <v>32252.513887936802</v>
      </c>
      <c r="AJ61" s="29">
        <v>140918.63018253175</v>
      </c>
      <c r="AK61" s="29">
        <v>14300.698071519813</v>
      </c>
      <c r="AL61" s="29">
        <v>77332.816268621755</v>
      </c>
      <c r="AM61" s="29">
        <v>93778.699622042695</v>
      </c>
      <c r="AN61" s="29">
        <v>54176.38272573414</v>
      </c>
      <c r="AO61" s="29">
        <v>89490.55716113752</v>
      </c>
      <c r="AP61" s="29">
        <v>58316.122202567654</v>
      </c>
      <c r="AQ61" s="29">
        <v>229973.46378995289</v>
      </c>
      <c r="AR61" s="29">
        <v>74590.719878026779</v>
      </c>
      <c r="AS61" s="29">
        <v>64995.080440384932</v>
      </c>
      <c r="AT61" s="29">
        <v>30463.35240122737</v>
      </c>
      <c r="AU61" s="29">
        <v>318769.10934083554</v>
      </c>
      <c r="AV61" s="29">
        <v>23709.297569616872</v>
      </c>
      <c r="AW61" s="29">
        <v>30930.12655738126</v>
      </c>
      <c r="AX61" s="29">
        <v>100410.6084901405</v>
      </c>
      <c r="AY61" s="29">
        <v>137484.63214439678</v>
      </c>
      <c r="AZ61" s="29">
        <v>13313.891537637453</v>
      </c>
      <c r="BA61" s="29">
        <v>17396.963297583301</v>
      </c>
      <c r="BB61" s="29">
        <v>62103.205686027897</v>
      </c>
      <c r="BC61" s="29">
        <v>70350.879157580959</v>
      </c>
      <c r="BD61" s="29">
        <v>151256.01287404288</v>
      </c>
      <c r="BE61" s="29">
        <v>16879.917619031567</v>
      </c>
      <c r="BF61" s="29">
        <v>25673.644588559568</v>
      </c>
      <c r="BG61" s="29">
        <v>187880.58323712795</v>
      </c>
      <c r="BH61" s="29">
        <v>338066.62622238265</v>
      </c>
      <c r="BI61" s="29">
        <v>15750.332293317417</v>
      </c>
      <c r="BJ61" s="29">
        <v>318816.0611169457</v>
      </c>
      <c r="BK61" s="29">
        <v>8682.3137191644564</v>
      </c>
      <c r="BL61" s="29">
        <v>257117.32067680519</v>
      </c>
      <c r="BM61" s="29">
        <v>180553.84363114109</v>
      </c>
      <c r="BN61" s="29">
        <v>50614.461341333212</v>
      </c>
      <c r="BO61" s="29">
        <v>55489.930536719192</v>
      </c>
      <c r="BP61" s="29">
        <v>368417.74552248954</v>
      </c>
      <c r="BQ61" s="29">
        <v>13181.029867172289</v>
      </c>
      <c r="BR61" s="29">
        <v>54371.262585134384</v>
      </c>
      <c r="BS61" s="29">
        <v>0</v>
      </c>
      <c r="BT61" s="59">
        <f t="shared" si="0"/>
        <v>7504388.9034050014</v>
      </c>
      <c r="BU61" s="29">
        <v>873744.62146839185</v>
      </c>
      <c r="BV61" s="29">
        <v>0</v>
      </c>
      <c r="BW61" s="29">
        <v>0</v>
      </c>
      <c r="BX61" s="29">
        <v>336464.03461127606</v>
      </c>
      <c r="BY61" s="29">
        <v>26925.172887255307</v>
      </c>
      <c r="BZ61" s="29">
        <v>0</v>
      </c>
      <c r="CA61" s="29">
        <v>0</v>
      </c>
      <c r="CB61" s="29">
        <v>0</v>
      </c>
      <c r="CC61" s="29">
        <v>0</v>
      </c>
      <c r="CD61" s="29">
        <v>196.58872338532896</v>
      </c>
      <c r="CE61" s="29">
        <v>0</v>
      </c>
      <c r="CF61" s="29">
        <v>76775.110828943551</v>
      </c>
      <c r="CG61" s="29">
        <v>0</v>
      </c>
      <c r="CH61" s="29">
        <v>4.3413360252242805</v>
      </c>
      <c r="CI61" s="29">
        <v>335186.97168874519</v>
      </c>
      <c r="CJ61" s="38">
        <f t="shared" si="2"/>
        <v>9153685.7449490242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110121.7368753124</v>
      </c>
      <c r="D62" s="29">
        <v>23870.305829870489</v>
      </c>
      <c r="E62" s="29">
        <v>10790.284008518267</v>
      </c>
      <c r="F62" s="29">
        <v>6723.222918399988</v>
      </c>
      <c r="G62" s="29">
        <v>93968.030443506825</v>
      </c>
      <c r="H62" s="29">
        <v>11515.537699421197</v>
      </c>
      <c r="I62" s="29">
        <v>7276.3077278991559</v>
      </c>
      <c r="J62" s="29">
        <v>14835.845869464316</v>
      </c>
      <c r="K62" s="29">
        <v>10539.749492615569</v>
      </c>
      <c r="L62" s="29">
        <v>11850.864092935375</v>
      </c>
      <c r="M62" s="29">
        <v>31168.702687280987</v>
      </c>
      <c r="N62" s="29">
        <v>65425.218600816712</v>
      </c>
      <c r="O62" s="29">
        <v>24212.374047314279</v>
      </c>
      <c r="P62" s="29">
        <v>27737.665341789972</v>
      </c>
      <c r="Q62" s="29">
        <v>10916.035461333669</v>
      </c>
      <c r="R62" s="29">
        <v>35588.627191681866</v>
      </c>
      <c r="S62" s="29">
        <v>32403.383794987589</v>
      </c>
      <c r="T62" s="29">
        <v>17225.876373615374</v>
      </c>
      <c r="U62" s="29">
        <v>76171.326189367479</v>
      </c>
      <c r="V62" s="29">
        <v>8272.6258203587349</v>
      </c>
      <c r="W62" s="29">
        <v>21513.903167924047</v>
      </c>
      <c r="X62" s="29">
        <v>16671.01834199634</v>
      </c>
      <c r="Y62" s="29">
        <v>9773.6779372976725</v>
      </c>
      <c r="Z62" s="29">
        <v>27513.140513877668</v>
      </c>
      <c r="AA62" s="29">
        <v>39637.948111484526</v>
      </c>
      <c r="AB62" s="29">
        <v>64770.978847131773</v>
      </c>
      <c r="AC62" s="29">
        <v>364207.30695731938</v>
      </c>
      <c r="AD62" s="29">
        <v>94813.973901747362</v>
      </c>
      <c r="AE62" s="29">
        <v>523144.96763483423</v>
      </c>
      <c r="AF62" s="29">
        <v>339336.46815265843</v>
      </c>
      <c r="AG62" s="29">
        <v>199566.94172023583</v>
      </c>
      <c r="AH62" s="29">
        <v>44724.533142710461</v>
      </c>
      <c r="AI62" s="29">
        <v>143776.99239417785</v>
      </c>
      <c r="AJ62" s="29">
        <v>186184.12598353322</v>
      </c>
      <c r="AK62" s="29">
        <v>29480.410067407778</v>
      </c>
      <c r="AL62" s="29">
        <v>73721.472185826453</v>
      </c>
      <c r="AM62" s="29">
        <v>44884.866401611325</v>
      </c>
      <c r="AN62" s="29">
        <v>33672.769590612705</v>
      </c>
      <c r="AO62" s="29">
        <v>114711.85946988827</v>
      </c>
      <c r="AP62" s="29">
        <v>93861.382100672679</v>
      </c>
      <c r="AQ62" s="29">
        <v>225068.0744473612</v>
      </c>
      <c r="AR62" s="29">
        <v>294012.48846599978</v>
      </c>
      <c r="AS62" s="29">
        <v>72837.076661028797</v>
      </c>
      <c r="AT62" s="29">
        <v>55078.191001280771</v>
      </c>
      <c r="AU62" s="29">
        <v>2960.1723703224284</v>
      </c>
      <c r="AV62" s="29">
        <v>716.60003157710696</v>
      </c>
      <c r="AW62" s="29">
        <v>1306.4700395684008</v>
      </c>
      <c r="AX62" s="29">
        <v>140222.16623706202</v>
      </c>
      <c r="AY62" s="29">
        <v>216802.06878390381</v>
      </c>
      <c r="AZ62" s="29">
        <v>14712.9169959623</v>
      </c>
      <c r="BA62" s="29">
        <v>10806.506248435013</v>
      </c>
      <c r="BB62" s="29">
        <v>95918.466974550727</v>
      </c>
      <c r="BC62" s="29">
        <v>81820.324168437553</v>
      </c>
      <c r="BD62" s="29">
        <v>245112.77795887316</v>
      </c>
      <c r="BE62" s="29">
        <v>23858.352344592633</v>
      </c>
      <c r="BF62" s="29">
        <v>16939.922163105617</v>
      </c>
      <c r="BG62" s="29">
        <v>164176.78489861608</v>
      </c>
      <c r="BH62" s="29">
        <v>285031.08077933826</v>
      </c>
      <c r="BI62" s="29">
        <v>872.87068005753622</v>
      </c>
      <c r="BJ62" s="29">
        <v>130739.64136452416</v>
      </c>
      <c r="BK62" s="29">
        <v>13954.081156288052</v>
      </c>
      <c r="BL62" s="29">
        <v>51104.92250351749</v>
      </c>
      <c r="BM62" s="29">
        <v>141864.62228601446</v>
      </c>
      <c r="BN62" s="29">
        <v>31147.103505369338</v>
      </c>
      <c r="BO62" s="29">
        <v>34937.032261121676</v>
      </c>
      <c r="BP62" s="29">
        <v>442646.26278814254</v>
      </c>
      <c r="BQ62" s="29">
        <v>9387.4555469207371</v>
      </c>
      <c r="BR62" s="29">
        <v>36851.118891690036</v>
      </c>
      <c r="BS62" s="29">
        <v>0</v>
      </c>
      <c r="BT62" s="59">
        <f t="shared" si="0"/>
        <v>5937468.0086431</v>
      </c>
      <c r="BU62" s="29">
        <v>695442.09285317583</v>
      </c>
      <c r="BV62" s="29">
        <v>0</v>
      </c>
      <c r="BW62" s="29">
        <v>0</v>
      </c>
      <c r="BX62" s="29">
        <v>3945142.8077275204</v>
      </c>
      <c r="BY62" s="29">
        <v>53125900.354436271</v>
      </c>
      <c r="BZ62" s="29">
        <v>74737.312923049496</v>
      </c>
      <c r="CA62" s="29">
        <v>103945.63967445251</v>
      </c>
      <c r="CB62" s="29">
        <v>0</v>
      </c>
      <c r="CC62" s="29">
        <v>0</v>
      </c>
      <c r="CD62" s="29">
        <v>0</v>
      </c>
      <c r="CE62" s="29">
        <v>0</v>
      </c>
      <c r="CF62" s="29">
        <v>479544.26912768336</v>
      </c>
      <c r="CG62" s="29">
        <v>0</v>
      </c>
      <c r="CH62" s="29">
        <v>0</v>
      </c>
      <c r="CI62" s="29">
        <v>456478.88301675348</v>
      </c>
      <c r="CJ62" s="38">
        <f t="shared" si="2"/>
        <v>64818659.368402004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13378.09088799693</v>
      </c>
      <c r="D63" s="29">
        <v>333.97625368539661</v>
      </c>
      <c r="E63" s="29">
        <v>73.465255191190295</v>
      </c>
      <c r="F63" s="29">
        <v>105.5257272001402</v>
      </c>
      <c r="G63" s="29">
        <v>4339.8098822589</v>
      </c>
      <c r="H63" s="29">
        <v>309.60180111796694</v>
      </c>
      <c r="I63" s="29">
        <v>342.67465461647606</v>
      </c>
      <c r="J63" s="29">
        <v>317.48029603642021</v>
      </c>
      <c r="K63" s="29">
        <v>409.90410219070702</v>
      </c>
      <c r="L63" s="29">
        <v>369.54884251554108</v>
      </c>
      <c r="M63" s="29">
        <v>156.30634816794716</v>
      </c>
      <c r="N63" s="29">
        <v>268.12234397789183</v>
      </c>
      <c r="O63" s="29">
        <v>298.90517146640917</v>
      </c>
      <c r="P63" s="29">
        <v>412.07321895482994</v>
      </c>
      <c r="Q63" s="29">
        <v>202.46690131806523</v>
      </c>
      <c r="R63" s="29">
        <v>1320.3621574104088</v>
      </c>
      <c r="S63" s="29">
        <v>323.74391376559447</v>
      </c>
      <c r="T63" s="29">
        <v>267.79118240539805</v>
      </c>
      <c r="U63" s="29">
        <v>1958.4905340186988</v>
      </c>
      <c r="V63" s="29">
        <v>68.724250331417423</v>
      </c>
      <c r="W63" s="29">
        <v>89.877819037999814</v>
      </c>
      <c r="X63" s="29">
        <v>518.86903138332855</v>
      </c>
      <c r="Y63" s="29">
        <v>197.52945061447284</v>
      </c>
      <c r="Z63" s="29">
        <v>221.70108799278802</v>
      </c>
      <c r="AA63" s="29">
        <v>611.9980372975283</v>
      </c>
      <c r="AB63" s="29">
        <v>6007.4639577269572</v>
      </c>
      <c r="AC63" s="29">
        <v>22554.0657438813</v>
      </c>
      <c r="AD63" s="29">
        <v>15777.118990860441</v>
      </c>
      <c r="AE63" s="29">
        <v>59649.940950255521</v>
      </c>
      <c r="AF63" s="29">
        <v>12636.107379016461</v>
      </c>
      <c r="AG63" s="29">
        <v>53051.446828261258</v>
      </c>
      <c r="AH63" s="29">
        <v>832.96964720555786</v>
      </c>
      <c r="AI63" s="29">
        <v>171.76793985536725</v>
      </c>
      <c r="AJ63" s="29">
        <v>14376.65953028796</v>
      </c>
      <c r="AK63" s="29">
        <v>1698.9078414367339</v>
      </c>
      <c r="AL63" s="29">
        <v>600.85329061771904</v>
      </c>
      <c r="AM63" s="29">
        <v>747.30903135586266</v>
      </c>
      <c r="AN63" s="29">
        <v>369.19540812943245</v>
      </c>
      <c r="AO63" s="29">
        <v>6594.8529548901997</v>
      </c>
      <c r="AP63" s="29">
        <v>6760.6094687332425</v>
      </c>
      <c r="AQ63" s="29">
        <v>207.2287049654152</v>
      </c>
      <c r="AR63" s="29">
        <v>640.88868324851251</v>
      </c>
      <c r="AS63" s="29">
        <v>45.614629100866537</v>
      </c>
      <c r="AT63" s="29">
        <v>1218.7871505775333</v>
      </c>
      <c r="AU63" s="29">
        <v>7370.2657020742809</v>
      </c>
      <c r="AV63" s="29">
        <v>642.97344985839936</v>
      </c>
      <c r="AW63" s="29">
        <v>94.540115566140813</v>
      </c>
      <c r="AX63" s="29">
        <v>3507.903143384101</v>
      </c>
      <c r="AY63" s="29">
        <v>6746.2646400233543</v>
      </c>
      <c r="AZ63" s="29">
        <v>49.756737031496812</v>
      </c>
      <c r="BA63" s="29">
        <v>0</v>
      </c>
      <c r="BB63" s="29">
        <v>1623.5155070962044</v>
      </c>
      <c r="BC63" s="29">
        <v>4057.5937359006175</v>
      </c>
      <c r="BD63" s="29">
        <v>1470.768913159638</v>
      </c>
      <c r="BE63" s="29">
        <v>641.95431882466789</v>
      </c>
      <c r="BF63" s="29">
        <v>775.59785007451478</v>
      </c>
      <c r="BG63" s="29">
        <v>8195.7046155414173</v>
      </c>
      <c r="BH63" s="29">
        <v>164798.00190118817</v>
      </c>
      <c r="BI63" s="29">
        <v>0</v>
      </c>
      <c r="BJ63" s="29">
        <v>75911.641482999083</v>
      </c>
      <c r="BK63" s="29">
        <v>2191.3024156306137</v>
      </c>
      <c r="BL63" s="29">
        <v>569927.81308819307</v>
      </c>
      <c r="BM63" s="29">
        <v>90498.182817592227</v>
      </c>
      <c r="BN63" s="29">
        <v>1725.2942302029355</v>
      </c>
      <c r="BO63" s="29">
        <v>1449.4553821265654</v>
      </c>
      <c r="BP63" s="29">
        <v>11116.843923597815</v>
      </c>
      <c r="BQ63" s="29">
        <v>906.7630228434075</v>
      </c>
      <c r="BR63" s="29">
        <v>3480.6104675702504</v>
      </c>
      <c r="BS63" s="29">
        <v>0</v>
      </c>
      <c r="BT63" s="59">
        <f t="shared" si="0"/>
        <v>1188021.5747418378</v>
      </c>
      <c r="BU63" s="29">
        <v>653064.18983601697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3696.7713858629036</v>
      </c>
      <c r="CG63" s="29">
        <v>0</v>
      </c>
      <c r="CH63" s="29">
        <v>0</v>
      </c>
      <c r="CI63" s="29">
        <v>0</v>
      </c>
      <c r="CJ63" s="38">
        <f t="shared" si="2"/>
        <v>1844782.5359637178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10397.550302400859</v>
      </c>
      <c r="D64" s="29">
        <v>5433.7866527415235</v>
      </c>
      <c r="E64" s="29">
        <v>1315.9781556580497</v>
      </c>
      <c r="F64" s="29">
        <v>1617.085547367263</v>
      </c>
      <c r="G64" s="29">
        <v>16914.185752477431</v>
      </c>
      <c r="H64" s="29">
        <v>2523.7368220559101</v>
      </c>
      <c r="I64" s="29">
        <v>1350.9758033957728</v>
      </c>
      <c r="J64" s="29">
        <v>2372.0091960352693</v>
      </c>
      <c r="K64" s="29">
        <v>1466.3994560126575</v>
      </c>
      <c r="L64" s="29">
        <v>1747.8125835724204</v>
      </c>
      <c r="M64" s="29">
        <v>5922.0714961247122</v>
      </c>
      <c r="N64" s="29">
        <v>8844.768402057367</v>
      </c>
      <c r="O64" s="29">
        <v>4206.4881829079268</v>
      </c>
      <c r="P64" s="29">
        <v>4147.4149776881395</v>
      </c>
      <c r="Q64" s="29">
        <v>1775.9658766399505</v>
      </c>
      <c r="R64" s="29">
        <v>5816.9922796315095</v>
      </c>
      <c r="S64" s="29">
        <v>4985.4186687586935</v>
      </c>
      <c r="T64" s="29">
        <v>2380.9127014890523</v>
      </c>
      <c r="U64" s="29">
        <v>12467.778025345826</v>
      </c>
      <c r="V64" s="29">
        <v>1277.477510497208</v>
      </c>
      <c r="W64" s="29">
        <v>2677.3248210595752</v>
      </c>
      <c r="X64" s="29">
        <v>3233.6345509540224</v>
      </c>
      <c r="Y64" s="29">
        <v>1524.8200056990509</v>
      </c>
      <c r="Z64" s="29">
        <v>6573.8499442073671</v>
      </c>
      <c r="AA64" s="29">
        <v>5876.8635828277402</v>
      </c>
      <c r="AB64" s="29">
        <v>12047.955048032394</v>
      </c>
      <c r="AC64" s="29">
        <v>62923.931748728101</v>
      </c>
      <c r="AD64" s="29">
        <v>12370.497048244204</v>
      </c>
      <c r="AE64" s="29">
        <v>64438.709807229607</v>
      </c>
      <c r="AF64" s="29">
        <v>32274.092322152574</v>
      </c>
      <c r="AG64" s="29">
        <v>21770.374962455928</v>
      </c>
      <c r="AH64" s="29">
        <v>4232.3795589056035</v>
      </c>
      <c r="AI64" s="29">
        <v>3391.185447177852</v>
      </c>
      <c r="AJ64" s="29">
        <v>26559.982554607599</v>
      </c>
      <c r="AK64" s="29">
        <v>4243.9733906235324</v>
      </c>
      <c r="AL64" s="29">
        <v>8410.3756484941605</v>
      </c>
      <c r="AM64" s="29">
        <v>6653.303626533665</v>
      </c>
      <c r="AN64" s="29">
        <v>7082.4512007626636</v>
      </c>
      <c r="AO64" s="29">
        <v>11634.527661389935</v>
      </c>
      <c r="AP64" s="29">
        <v>19276.770444110785</v>
      </c>
      <c r="AQ64" s="29">
        <v>19596.114543504951</v>
      </c>
      <c r="AR64" s="29">
        <v>40341.823549218643</v>
      </c>
      <c r="AS64" s="29">
        <v>8227.9319752509782</v>
      </c>
      <c r="AT64" s="29">
        <v>7302.8472304287388</v>
      </c>
      <c r="AU64" s="29">
        <v>4124.9347362483459</v>
      </c>
      <c r="AV64" s="29">
        <v>254.8455027177485</v>
      </c>
      <c r="AW64" s="29">
        <v>484.25922493202381</v>
      </c>
      <c r="AX64" s="29">
        <v>23124.049534023135</v>
      </c>
      <c r="AY64" s="29">
        <v>55913.893347745056</v>
      </c>
      <c r="AZ64" s="29">
        <v>3655.5928745596425</v>
      </c>
      <c r="BA64" s="29">
        <v>55091.105832468522</v>
      </c>
      <c r="BB64" s="29">
        <v>17494.735349461946</v>
      </c>
      <c r="BC64" s="29">
        <v>12821.376552846199</v>
      </c>
      <c r="BD64" s="29">
        <v>52104.775223662175</v>
      </c>
      <c r="BE64" s="29">
        <v>3755.1671441677581</v>
      </c>
      <c r="BF64" s="29">
        <v>16852.950405432173</v>
      </c>
      <c r="BG64" s="29">
        <v>94075.291757738043</v>
      </c>
      <c r="BH64" s="29">
        <v>615564.45372237731</v>
      </c>
      <c r="BI64" s="29">
        <v>5269.856969136983</v>
      </c>
      <c r="BJ64" s="29">
        <v>326445.98832602019</v>
      </c>
      <c r="BK64" s="29">
        <v>2464.495580698479</v>
      </c>
      <c r="BL64" s="29">
        <v>276457.57433313108</v>
      </c>
      <c r="BM64" s="29">
        <v>364639.47489391192</v>
      </c>
      <c r="BN64" s="29">
        <v>45657.688653929297</v>
      </c>
      <c r="BO64" s="29">
        <v>49171.289128092176</v>
      </c>
      <c r="BP64" s="29">
        <v>564656.1541950875</v>
      </c>
      <c r="BQ64" s="29">
        <v>1732.8399585797345</v>
      </c>
      <c r="BR64" s="29">
        <v>6079.3723976212132</v>
      </c>
      <c r="BS64" s="29">
        <v>0</v>
      </c>
      <c r="BT64" s="59">
        <f t="shared" si="0"/>
        <v>3087522.6947100456</v>
      </c>
      <c r="BU64" s="29">
        <v>1924717.8232962701</v>
      </c>
      <c r="BV64" s="29">
        <v>2908447.4254559698</v>
      </c>
      <c r="BW64" s="29">
        <v>0</v>
      </c>
      <c r="BX64" s="29">
        <v>39883415.279361114</v>
      </c>
      <c r="BY64" s="29">
        <v>963627.62346870615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1164669.9283869001</v>
      </c>
      <c r="CG64" s="29">
        <v>0</v>
      </c>
      <c r="CH64" s="29">
        <v>0</v>
      </c>
      <c r="CI64" s="29">
        <v>396230.559084801</v>
      </c>
      <c r="CJ64" s="38">
        <f t="shared" si="2"/>
        <v>50328631.333763801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765.89123578414808</v>
      </c>
      <c r="D65" s="29">
        <v>523.80811593193494</v>
      </c>
      <c r="E65" s="29">
        <v>99.460799905621428</v>
      </c>
      <c r="F65" s="29">
        <v>335.66162043479903</v>
      </c>
      <c r="G65" s="29">
        <v>8947.7525786204096</v>
      </c>
      <c r="H65" s="29">
        <v>1203.0130219319967</v>
      </c>
      <c r="I65" s="29">
        <v>223.4188566125396</v>
      </c>
      <c r="J65" s="29">
        <v>834.52103247964033</v>
      </c>
      <c r="K65" s="29">
        <v>831.55564237312637</v>
      </c>
      <c r="L65" s="29">
        <v>42.125556671836968</v>
      </c>
      <c r="M65" s="29">
        <v>1522.3751872435164</v>
      </c>
      <c r="N65" s="29">
        <v>1346.4522518308654</v>
      </c>
      <c r="O65" s="29">
        <v>1859.3409476279712</v>
      </c>
      <c r="P65" s="29">
        <v>932.04108400476275</v>
      </c>
      <c r="Q65" s="29">
        <v>783.17583220421761</v>
      </c>
      <c r="R65" s="29">
        <v>1540.1190313316597</v>
      </c>
      <c r="S65" s="29">
        <v>1882.759656681978</v>
      </c>
      <c r="T65" s="29">
        <v>757.47353363904472</v>
      </c>
      <c r="U65" s="29">
        <v>3112.3663001676819</v>
      </c>
      <c r="V65" s="29">
        <v>239.53751232977373</v>
      </c>
      <c r="W65" s="29">
        <v>363.62096507922558</v>
      </c>
      <c r="X65" s="29">
        <v>1259.9146539922478</v>
      </c>
      <c r="Y65" s="29">
        <v>506.08854509010234</v>
      </c>
      <c r="Z65" s="29">
        <v>37.457972770152871</v>
      </c>
      <c r="AA65" s="29">
        <v>384.2687467592246</v>
      </c>
      <c r="AB65" s="29">
        <v>910.69222691705511</v>
      </c>
      <c r="AC65" s="29">
        <v>11152.379343303986</v>
      </c>
      <c r="AD65" s="29">
        <v>1512.9618924170964</v>
      </c>
      <c r="AE65" s="29">
        <v>2563.2633872252795</v>
      </c>
      <c r="AF65" s="29">
        <v>2543.1569728215718</v>
      </c>
      <c r="AG65" s="29">
        <v>2235.7136254681564</v>
      </c>
      <c r="AH65" s="29">
        <v>500.34931080163847</v>
      </c>
      <c r="AI65" s="29">
        <v>832.02863426208637</v>
      </c>
      <c r="AJ65" s="29">
        <v>2158.8217666402402</v>
      </c>
      <c r="AK65" s="29">
        <v>226.33375083213494</v>
      </c>
      <c r="AL65" s="29">
        <v>747.37111254134606</v>
      </c>
      <c r="AM65" s="29">
        <v>1399.7028216108683</v>
      </c>
      <c r="AN65" s="29">
        <v>1681.7657644786143</v>
      </c>
      <c r="AO65" s="29">
        <v>858.37249624750802</v>
      </c>
      <c r="AP65" s="29">
        <v>1262.4342699758195</v>
      </c>
      <c r="AQ65" s="29">
        <v>16107.718948250764</v>
      </c>
      <c r="AR65" s="29">
        <v>820.53913967798849</v>
      </c>
      <c r="AS65" s="29">
        <v>467.56911374471042</v>
      </c>
      <c r="AT65" s="29">
        <v>520.82677764992241</v>
      </c>
      <c r="AU65" s="29">
        <v>266.98507421204442</v>
      </c>
      <c r="AV65" s="29">
        <v>338.97788665019226</v>
      </c>
      <c r="AW65" s="29">
        <v>50.564299136391547</v>
      </c>
      <c r="AX65" s="29">
        <v>1649.699979477502</v>
      </c>
      <c r="AY65" s="29">
        <v>2897.3167103880542</v>
      </c>
      <c r="AZ65" s="29">
        <v>254.76040867874212</v>
      </c>
      <c r="BA65" s="29">
        <v>3176.9668601732787</v>
      </c>
      <c r="BB65" s="29">
        <v>320.28045401300506</v>
      </c>
      <c r="BC65" s="29">
        <v>1199.633844258457</v>
      </c>
      <c r="BD65" s="29">
        <v>3153.5553929881025</v>
      </c>
      <c r="BE65" s="29">
        <v>182.25903374131303</v>
      </c>
      <c r="BF65" s="29">
        <v>171.5692756756826</v>
      </c>
      <c r="BG65" s="29">
        <v>1841.645021069183</v>
      </c>
      <c r="BH65" s="29">
        <v>24904.492153653038</v>
      </c>
      <c r="BI65" s="29">
        <v>2716.994998303041</v>
      </c>
      <c r="BJ65" s="29">
        <v>50854.601948156866</v>
      </c>
      <c r="BK65" s="29">
        <v>157.04128274275226</v>
      </c>
      <c r="BL65" s="29">
        <v>5179.7792617224413</v>
      </c>
      <c r="BM65" s="29">
        <v>5469.852845111609</v>
      </c>
      <c r="BN65" s="29">
        <v>4448.5999919742017</v>
      </c>
      <c r="BO65" s="29">
        <v>2795.9428250386595</v>
      </c>
      <c r="BP65" s="29">
        <v>30900.744697511574</v>
      </c>
      <c r="BQ65" s="29">
        <v>271.51823102702895</v>
      </c>
      <c r="BR65" s="29">
        <v>927.58292981266777</v>
      </c>
      <c r="BS65" s="29">
        <v>0</v>
      </c>
      <c r="BT65" s="59">
        <f t="shared" si="0"/>
        <v>222967.56744188105</v>
      </c>
      <c r="BU65" s="29">
        <v>760476.01233475446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50.408485550920723</v>
      </c>
      <c r="CE65" s="29">
        <v>0</v>
      </c>
      <c r="CF65" s="29">
        <v>2732.5220486876347</v>
      </c>
      <c r="CG65" s="29">
        <v>0</v>
      </c>
      <c r="CH65" s="29">
        <v>0</v>
      </c>
      <c r="CI65" s="29">
        <v>25899.642504952953</v>
      </c>
      <c r="CJ65" s="38">
        <f t="shared" si="2"/>
        <v>1012126.1528158271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34.283499831043891</v>
      </c>
      <c r="D66" s="29">
        <v>2.7156657119591316</v>
      </c>
      <c r="E66" s="29">
        <v>42.008654983628006</v>
      </c>
      <c r="F66" s="29">
        <v>47.770789155270272</v>
      </c>
      <c r="G66" s="29">
        <v>690.49997876457314</v>
      </c>
      <c r="H66" s="29">
        <v>160.09832087886628</v>
      </c>
      <c r="I66" s="29">
        <v>19.930486183386655</v>
      </c>
      <c r="J66" s="29">
        <v>121.1124623500134</v>
      </c>
      <c r="K66" s="29">
        <v>276.27113632497213</v>
      </c>
      <c r="L66" s="29">
        <v>12.202410921998013</v>
      </c>
      <c r="M66" s="29">
        <v>320.52706579833841</v>
      </c>
      <c r="N66" s="29">
        <v>213.13338512595567</v>
      </c>
      <c r="O66" s="29">
        <v>250.68897538531658</v>
      </c>
      <c r="P66" s="29">
        <v>117.23889339873301</v>
      </c>
      <c r="Q66" s="29">
        <v>1.9452324047987688</v>
      </c>
      <c r="R66" s="29">
        <v>183.11417675098772</v>
      </c>
      <c r="S66" s="29">
        <v>268.37097662853165</v>
      </c>
      <c r="T66" s="29">
        <v>99.15944544196617</v>
      </c>
      <c r="U66" s="29">
        <v>457.93634481055051</v>
      </c>
      <c r="V66" s="29">
        <v>0</v>
      </c>
      <c r="W66" s="29">
        <v>74.472657042106974</v>
      </c>
      <c r="X66" s="29">
        <v>293.2358812273946</v>
      </c>
      <c r="Y66" s="29">
        <v>48.621512028846311</v>
      </c>
      <c r="Z66" s="29">
        <v>32.940004600643697</v>
      </c>
      <c r="AA66" s="29">
        <v>0</v>
      </c>
      <c r="AB66" s="29">
        <v>31.500551943242399</v>
      </c>
      <c r="AC66" s="29">
        <v>52435.106543575996</v>
      </c>
      <c r="AD66" s="29">
        <v>335.28277094055181</v>
      </c>
      <c r="AE66" s="29">
        <v>0</v>
      </c>
      <c r="AF66" s="29">
        <v>1135.2477233430775</v>
      </c>
      <c r="AG66" s="29">
        <v>35.980484748024061</v>
      </c>
      <c r="AH66" s="29">
        <v>382.61788556415871</v>
      </c>
      <c r="AI66" s="29">
        <v>19.691863345735459</v>
      </c>
      <c r="AJ66" s="29">
        <v>278.38286417238334</v>
      </c>
      <c r="AK66" s="29">
        <v>16.52831467555546</v>
      </c>
      <c r="AL66" s="29">
        <v>89.983496324393087</v>
      </c>
      <c r="AM66" s="29">
        <v>4425.9885313255081</v>
      </c>
      <c r="AN66" s="29">
        <v>0</v>
      </c>
      <c r="AO66" s="29">
        <v>119.64304725818613</v>
      </c>
      <c r="AP66" s="29">
        <v>52.845977539505796</v>
      </c>
      <c r="AQ66" s="29">
        <v>66.519414444567047</v>
      </c>
      <c r="AR66" s="29">
        <v>0</v>
      </c>
      <c r="AS66" s="29">
        <v>422.74678065360217</v>
      </c>
      <c r="AT66" s="29">
        <v>0</v>
      </c>
      <c r="AU66" s="29">
        <v>39.592592138663242</v>
      </c>
      <c r="AV66" s="29">
        <v>0</v>
      </c>
      <c r="AW66" s="29">
        <v>0</v>
      </c>
      <c r="AX66" s="29">
        <v>217.37007690174906</v>
      </c>
      <c r="AY66" s="29">
        <v>1692.3452183664015</v>
      </c>
      <c r="AZ66" s="29">
        <v>121.85342913008732</v>
      </c>
      <c r="BA66" s="29">
        <v>947.00858657872936</v>
      </c>
      <c r="BB66" s="29">
        <v>106.97666692631769</v>
      </c>
      <c r="BC66" s="29">
        <v>574.39254697824549</v>
      </c>
      <c r="BD66" s="29">
        <v>30.118148369553289</v>
      </c>
      <c r="BE66" s="29">
        <v>45.731598205822067</v>
      </c>
      <c r="BF66" s="29">
        <v>4137.2270299917836</v>
      </c>
      <c r="BG66" s="29">
        <v>14526.686927405297</v>
      </c>
      <c r="BH66" s="29">
        <v>115565.87771023666</v>
      </c>
      <c r="BI66" s="29">
        <v>80.872210310150052</v>
      </c>
      <c r="BJ66" s="29">
        <v>146114.46801752472</v>
      </c>
      <c r="BK66" s="29">
        <v>35.70462296923214</v>
      </c>
      <c r="BL66" s="29">
        <v>25396.150928091345</v>
      </c>
      <c r="BM66" s="29">
        <v>142954.27174144203</v>
      </c>
      <c r="BN66" s="29">
        <v>3052.7165319263236</v>
      </c>
      <c r="BO66" s="29">
        <v>4831.2113609952257</v>
      </c>
      <c r="BP66" s="29">
        <v>17948.926733885404</v>
      </c>
      <c r="BQ66" s="29">
        <v>70.019938952375284</v>
      </c>
      <c r="BR66" s="29">
        <v>32.091837974113751</v>
      </c>
      <c r="BS66" s="29">
        <v>0</v>
      </c>
      <c r="BT66" s="59">
        <f t="shared" si="0"/>
        <v>542137.95866090467</v>
      </c>
      <c r="BU66" s="29">
        <v>3733737.2402041224</v>
      </c>
      <c r="BV66" s="29">
        <v>0</v>
      </c>
      <c r="BW66" s="29">
        <v>4610445.2529628063</v>
      </c>
      <c r="BX66" s="29">
        <v>29873738.494842067</v>
      </c>
      <c r="BY66" s="29">
        <v>627391.06147237227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448109.18378483958</v>
      </c>
      <c r="CG66" s="29">
        <v>0</v>
      </c>
      <c r="CH66" s="29">
        <v>0</v>
      </c>
      <c r="CI66" s="29">
        <v>569.34038044169722</v>
      </c>
      <c r="CJ66" s="38">
        <f t="shared" si="2"/>
        <v>39836128.532307558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-2.6573864289820404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5.3492608060932705</v>
      </c>
      <c r="Y67" s="29">
        <v>0</v>
      </c>
      <c r="Z67" s="29">
        <v>0</v>
      </c>
      <c r="AA67" s="29">
        <v>0</v>
      </c>
      <c r="AB67" s="29">
        <v>0</v>
      </c>
      <c r="AC67" s="29">
        <v>82082.254313931975</v>
      </c>
      <c r="AD67" s="29">
        <v>0</v>
      </c>
      <c r="AE67" s="29">
        <v>0</v>
      </c>
      <c r="AF67" s="29">
        <v>0</v>
      </c>
      <c r="AG67" s="29">
        <v>0</v>
      </c>
      <c r="AH67" s="29">
        <v>616.34156976778991</v>
      </c>
      <c r="AI67" s="29">
        <v>0</v>
      </c>
      <c r="AJ67" s="29">
        <v>106.11765259042946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32.624596910695274</v>
      </c>
      <c r="AV67" s="29">
        <v>0</v>
      </c>
      <c r="AW67" s="29">
        <v>0</v>
      </c>
      <c r="AX67" s="29">
        <v>128.12401301340924</v>
      </c>
      <c r="AY67" s="29">
        <v>1719.2379879958351</v>
      </c>
      <c r="AZ67" s="29">
        <v>0</v>
      </c>
      <c r="BA67" s="29">
        <v>1188.7836600475694</v>
      </c>
      <c r="BB67" s="29">
        <v>0</v>
      </c>
      <c r="BC67" s="29">
        <v>437.30353980161544</v>
      </c>
      <c r="BD67" s="29">
        <v>0</v>
      </c>
      <c r="BE67" s="29">
        <v>35.546701576983892</v>
      </c>
      <c r="BF67" s="29">
        <v>5047.01391591625</v>
      </c>
      <c r="BG67" s="29">
        <v>18171.601648268737</v>
      </c>
      <c r="BH67" s="29">
        <v>155158.92009100021</v>
      </c>
      <c r="BI67" s="29">
        <v>0</v>
      </c>
      <c r="BJ67" s="29">
        <v>81728.554558372649</v>
      </c>
      <c r="BK67" s="29">
        <v>0</v>
      </c>
      <c r="BL67" s="29">
        <v>5157.6085198102264</v>
      </c>
      <c r="BM67" s="29">
        <v>134350.47163709061</v>
      </c>
      <c r="BN67" s="29">
        <v>3820.9255648773155</v>
      </c>
      <c r="BO67" s="29">
        <v>6094.0494584493008</v>
      </c>
      <c r="BP67" s="29">
        <v>18536.201511224474</v>
      </c>
      <c r="BQ67" s="29">
        <v>0</v>
      </c>
      <c r="BR67" s="29">
        <v>0</v>
      </c>
      <c r="BS67" s="29">
        <v>0</v>
      </c>
      <c r="BT67" s="59">
        <f t="shared" si="0"/>
        <v>514414.37281502323</v>
      </c>
      <c r="BU67" s="29">
        <v>6022590.2881369693</v>
      </c>
      <c r="BV67" s="29">
        <v>1603379.7338140183</v>
      </c>
      <c r="BW67" s="29">
        <v>0</v>
      </c>
      <c r="BX67" s="29">
        <v>37648782.807157815</v>
      </c>
      <c r="BY67" s="29">
        <v>1291221.1694036806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511.97175926390946</v>
      </c>
      <c r="CG67" s="29">
        <v>0</v>
      </c>
      <c r="CH67" s="29">
        <v>0</v>
      </c>
      <c r="CI67" s="29">
        <v>0</v>
      </c>
      <c r="CJ67" s="38">
        <f t="shared" si="2"/>
        <v>47080900.343086772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431.66029787326005</v>
      </c>
      <c r="D68" s="29">
        <v>4164.1239121054423</v>
      </c>
      <c r="E68" s="29">
        <v>384.27630619788175</v>
      </c>
      <c r="F68" s="29">
        <v>139.45435373717251</v>
      </c>
      <c r="G68" s="29">
        <v>1696.9512757368434</v>
      </c>
      <c r="H68" s="29">
        <v>1058.2595993561138</v>
      </c>
      <c r="I68" s="29">
        <v>36.035144263737962</v>
      </c>
      <c r="J68" s="29">
        <v>892.61078500953431</v>
      </c>
      <c r="K68" s="29">
        <v>3166.3882245147088</v>
      </c>
      <c r="L68" s="29">
        <v>1.6873919786343112</v>
      </c>
      <c r="M68" s="29">
        <v>1310.7464369574075</v>
      </c>
      <c r="N68" s="29">
        <v>1230.3679439269658</v>
      </c>
      <c r="O68" s="29">
        <v>766.49336698077457</v>
      </c>
      <c r="P68" s="29">
        <v>442.19711809774367</v>
      </c>
      <c r="Q68" s="29">
        <v>158.55058728923905</v>
      </c>
      <c r="R68" s="29">
        <v>454.82665193157345</v>
      </c>
      <c r="S68" s="29">
        <v>599.17012668736334</v>
      </c>
      <c r="T68" s="29">
        <v>269.03533937929529</v>
      </c>
      <c r="U68" s="29">
        <v>1408.5138380998446</v>
      </c>
      <c r="V68" s="29">
        <v>157.53903522769579</v>
      </c>
      <c r="W68" s="29">
        <v>192.5039212033642</v>
      </c>
      <c r="X68" s="29">
        <v>8562.5913421451678</v>
      </c>
      <c r="Y68" s="29">
        <v>131.65276391119394</v>
      </c>
      <c r="Z68" s="29">
        <v>785.5916875456553</v>
      </c>
      <c r="AA68" s="29">
        <v>62.046006191905995</v>
      </c>
      <c r="AB68" s="29">
        <v>226.05111418128234</v>
      </c>
      <c r="AC68" s="29">
        <v>11028.930613360057</v>
      </c>
      <c r="AD68" s="29">
        <v>892.6694644643087</v>
      </c>
      <c r="AE68" s="29">
        <v>3510.5707984294136</v>
      </c>
      <c r="AF68" s="29">
        <v>1136.6340378670425</v>
      </c>
      <c r="AG68" s="29">
        <v>339.38889895013693</v>
      </c>
      <c r="AH68" s="29">
        <v>241.03834045737293</v>
      </c>
      <c r="AI68" s="29">
        <v>61.564582076802701</v>
      </c>
      <c r="AJ68" s="29">
        <v>460.88115877275447</v>
      </c>
      <c r="AK68" s="29">
        <v>16.492236444293408</v>
      </c>
      <c r="AL68" s="29">
        <v>5862.5132739807932</v>
      </c>
      <c r="AM68" s="29">
        <v>253766.39352043148</v>
      </c>
      <c r="AN68" s="29">
        <v>101945.91034176381</v>
      </c>
      <c r="AO68" s="29">
        <v>98.168262396964778</v>
      </c>
      <c r="AP68" s="29">
        <v>741.60573355516181</v>
      </c>
      <c r="AQ68" s="29">
        <v>387.62296395642039</v>
      </c>
      <c r="AR68" s="29">
        <v>192.34533783102501</v>
      </c>
      <c r="AS68" s="29">
        <v>1416.8332793313054</v>
      </c>
      <c r="AT68" s="29">
        <v>775.58682850143043</v>
      </c>
      <c r="AU68" s="29">
        <v>74.793248951180331</v>
      </c>
      <c r="AV68" s="29">
        <v>25.168905644120265</v>
      </c>
      <c r="AW68" s="29">
        <v>46.913441984956236</v>
      </c>
      <c r="AX68" s="29">
        <v>1801.6646568598926</v>
      </c>
      <c r="AY68" s="29">
        <v>1364.4394363551887</v>
      </c>
      <c r="AZ68" s="29">
        <v>970.81508674895122</v>
      </c>
      <c r="BA68" s="29">
        <v>3822.7846715417727</v>
      </c>
      <c r="BB68" s="29">
        <v>1293.5316800713865</v>
      </c>
      <c r="BC68" s="29">
        <v>3882.2117549500131</v>
      </c>
      <c r="BD68" s="29">
        <v>3616.7556348491466</v>
      </c>
      <c r="BE68" s="29">
        <v>390.6017135313536</v>
      </c>
      <c r="BF68" s="29">
        <v>10.835334456662908</v>
      </c>
      <c r="BG68" s="29">
        <v>5781.2664180101528</v>
      </c>
      <c r="BH68" s="29">
        <v>55951.006001717527</v>
      </c>
      <c r="BI68" s="29">
        <v>1848.0090935687087</v>
      </c>
      <c r="BJ68" s="29">
        <v>119597.26522211131</v>
      </c>
      <c r="BK68" s="29">
        <v>11.021965153102714</v>
      </c>
      <c r="BL68" s="29">
        <v>14146.378605641847</v>
      </c>
      <c r="BM68" s="29">
        <v>37837.625717357361</v>
      </c>
      <c r="BN68" s="29">
        <v>334475.74326268426</v>
      </c>
      <c r="BO68" s="29">
        <v>35397.87438754816</v>
      </c>
      <c r="BP68" s="29">
        <v>5996.1057499624067</v>
      </c>
      <c r="BQ68" s="29">
        <v>50.204253305335882</v>
      </c>
      <c r="BR68" s="29">
        <v>145.0018986145416</v>
      </c>
      <c r="BS68" s="29">
        <v>0</v>
      </c>
      <c r="BT68" s="59">
        <f t="shared" si="0"/>
        <v>1040142.4923847198</v>
      </c>
      <c r="BU68" s="29">
        <v>2432167.8701674035</v>
      </c>
      <c r="BV68" s="29">
        <v>425917.82722756127</v>
      </c>
      <c r="BW68" s="29">
        <v>0</v>
      </c>
      <c r="BX68" s="29">
        <v>3170711.9979506722</v>
      </c>
      <c r="BY68" s="29">
        <v>663475.90005480172</v>
      </c>
      <c r="BZ68" s="29">
        <v>0</v>
      </c>
      <c r="CA68" s="29">
        <v>0</v>
      </c>
      <c r="CB68" s="29">
        <v>0</v>
      </c>
      <c r="CC68" s="29">
        <v>0</v>
      </c>
      <c r="CD68" s="29">
        <v>2022.2712855496202</v>
      </c>
      <c r="CE68" s="29">
        <v>0</v>
      </c>
      <c r="CF68" s="29">
        <v>1284859.5733630266</v>
      </c>
      <c r="CG68" s="29">
        <v>248428.54609213595</v>
      </c>
      <c r="CH68" s="29">
        <v>-255.30521404829742</v>
      </c>
      <c r="CI68" s="29">
        <v>130311.70541367045</v>
      </c>
      <c r="CJ68" s="38">
        <f t="shared" si="2"/>
        <v>9397782.8787254952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453.30079534168397</v>
      </c>
      <c r="D69" s="29">
        <v>87.885655320229375</v>
      </c>
      <c r="E69" s="29">
        <v>4868.8336926848187</v>
      </c>
      <c r="F69" s="29">
        <v>157.20590026790504</v>
      </c>
      <c r="G69" s="29">
        <v>1805.7445212750069</v>
      </c>
      <c r="H69" s="29">
        <v>537.06884302111621</v>
      </c>
      <c r="I69" s="29">
        <v>62.701452962044733</v>
      </c>
      <c r="J69" s="29">
        <v>1082.8372223091642</v>
      </c>
      <c r="K69" s="29">
        <v>3355.4469656474107</v>
      </c>
      <c r="L69" s="29">
        <v>1.9515903342041496</v>
      </c>
      <c r="M69" s="29">
        <v>1500.5188262750989</v>
      </c>
      <c r="N69" s="29">
        <v>1347.2177917696436</v>
      </c>
      <c r="O69" s="29">
        <v>1038.8561974682673</v>
      </c>
      <c r="P69" s="29">
        <v>561.77533076005352</v>
      </c>
      <c r="Q69" s="29">
        <v>168.98386010949872</v>
      </c>
      <c r="R69" s="29">
        <v>662.38726237902756</v>
      </c>
      <c r="S69" s="29">
        <v>771.37314661682547</v>
      </c>
      <c r="T69" s="29">
        <v>353.03094973697506</v>
      </c>
      <c r="U69" s="29">
        <v>1720.3137038013833</v>
      </c>
      <c r="V69" s="29">
        <v>170.07394455491647</v>
      </c>
      <c r="W69" s="29">
        <v>193.08059372491959</v>
      </c>
      <c r="X69" s="29">
        <v>1150.3551436787632</v>
      </c>
      <c r="Y69" s="29">
        <v>166.19560636752345</v>
      </c>
      <c r="Z69" s="29">
        <v>921.11812247660009</v>
      </c>
      <c r="AA69" s="29">
        <v>65.72261120382214</v>
      </c>
      <c r="AB69" s="29">
        <v>246.7840625159597</v>
      </c>
      <c r="AC69" s="29">
        <v>490.32988933956915</v>
      </c>
      <c r="AD69" s="29">
        <v>1058.2188339262691</v>
      </c>
      <c r="AE69" s="29">
        <v>10225.985519540494</v>
      </c>
      <c r="AF69" s="29">
        <v>1811.3736660417635</v>
      </c>
      <c r="AG69" s="29">
        <v>351.70610773151094</v>
      </c>
      <c r="AH69" s="29">
        <v>5314.3432971335033</v>
      </c>
      <c r="AI69" s="29">
        <v>41.341491941752395</v>
      </c>
      <c r="AJ69" s="29">
        <v>853.02845465714154</v>
      </c>
      <c r="AK69" s="29">
        <v>17.738159386252033</v>
      </c>
      <c r="AL69" s="29">
        <v>188.88990512935828</v>
      </c>
      <c r="AM69" s="29">
        <v>796.1182239690263</v>
      </c>
      <c r="AN69" s="29">
        <v>18017.306118249988</v>
      </c>
      <c r="AO69" s="29">
        <v>104.40586851600787</v>
      </c>
      <c r="AP69" s="29">
        <v>7528.2367760077741</v>
      </c>
      <c r="AQ69" s="29">
        <v>1156.5241279931774</v>
      </c>
      <c r="AR69" s="29">
        <v>196.57135332822324</v>
      </c>
      <c r="AS69" s="29">
        <v>1042.0247541531287</v>
      </c>
      <c r="AT69" s="29">
        <v>750.27170914348756</v>
      </c>
      <c r="AU69" s="29">
        <v>422.88234783030003</v>
      </c>
      <c r="AV69" s="29">
        <v>23.250252009033453</v>
      </c>
      <c r="AW69" s="29">
        <v>49.542438490450884</v>
      </c>
      <c r="AX69" s="29">
        <v>9668.220947157326</v>
      </c>
      <c r="AY69" s="29">
        <v>19072.088889372757</v>
      </c>
      <c r="AZ69" s="29">
        <v>228.03577417948648</v>
      </c>
      <c r="BA69" s="29">
        <v>562.05725982009153</v>
      </c>
      <c r="BB69" s="29">
        <v>1246.7351634221102</v>
      </c>
      <c r="BC69" s="29">
        <v>1556.4799416850162</v>
      </c>
      <c r="BD69" s="29">
        <v>16808.601831931242</v>
      </c>
      <c r="BE69" s="29">
        <v>405.68045342858386</v>
      </c>
      <c r="BF69" s="29">
        <v>7.5602912505492439</v>
      </c>
      <c r="BG69" s="29">
        <v>5032.5040958416648</v>
      </c>
      <c r="BH69" s="29">
        <v>8817.1525166165247</v>
      </c>
      <c r="BI69" s="29">
        <v>5938.1971693741561</v>
      </c>
      <c r="BJ69" s="29">
        <v>17085.540668638037</v>
      </c>
      <c r="BK69" s="29">
        <v>12.873603506007127</v>
      </c>
      <c r="BL69" s="29">
        <v>3390.7975327719646</v>
      </c>
      <c r="BM69" s="29">
        <v>21308.771582798148</v>
      </c>
      <c r="BN69" s="29">
        <v>16625.485165472823</v>
      </c>
      <c r="BO69" s="29">
        <v>18316.678846102524</v>
      </c>
      <c r="BP69" s="29">
        <v>40492.278880064609</v>
      </c>
      <c r="BQ69" s="29">
        <v>56.217602651169273</v>
      </c>
      <c r="BR69" s="29">
        <v>169.35341579110491</v>
      </c>
      <c r="BS69" s="29">
        <v>0</v>
      </c>
      <c r="BT69" s="59">
        <f t="shared" ref="BT69:BT73" si="3">SUM(C69:BS69)</f>
        <v>260692.164718997</v>
      </c>
      <c r="BU69" s="29">
        <v>1997094.286544817</v>
      </c>
      <c r="BV69" s="29">
        <v>989961.66377658106</v>
      </c>
      <c r="BW69" s="29">
        <v>0</v>
      </c>
      <c r="BX69" s="29">
        <v>957276.2947666212</v>
      </c>
      <c r="BY69" s="29">
        <v>50.147296089393755</v>
      </c>
      <c r="BZ69" s="29">
        <v>0</v>
      </c>
      <c r="CA69" s="29">
        <v>0</v>
      </c>
      <c r="CB69" s="29">
        <v>0</v>
      </c>
      <c r="CC69" s="29">
        <v>0</v>
      </c>
      <c r="CD69" s="29">
        <v>724.80363658504564</v>
      </c>
      <c r="CE69" s="29">
        <v>0</v>
      </c>
      <c r="CF69" s="29">
        <v>2599.3965002302352</v>
      </c>
      <c r="CG69" s="29">
        <v>0</v>
      </c>
      <c r="CH69" s="29">
        <v>0</v>
      </c>
      <c r="CI69" s="29">
        <v>49993.637333598155</v>
      </c>
      <c r="CJ69" s="38">
        <f t="shared" ref="CJ69:CJ73" si="4">SUM(BT69:CI69)</f>
        <v>4258392.3945735199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13019.495487380544</v>
      </c>
      <c r="D70" s="29">
        <v>10197.574377640103</v>
      </c>
      <c r="E70" s="29">
        <v>5051.4508741553291</v>
      </c>
      <c r="F70" s="29">
        <v>2803.0734915535631</v>
      </c>
      <c r="G70" s="29">
        <v>48548.937844140113</v>
      </c>
      <c r="H70" s="29">
        <v>10783.053994318012</v>
      </c>
      <c r="I70" s="29">
        <v>4315.2823241243486</v>
      </c>
      <c r="J70" s="29">
        <v>15149.450625830015</v>
      </c>
      <c r="K70" s="29">
        <v>12381.529672209103</v>
      </c>
      <c r="L70" s="29">
        <v>318.11491778994741</v>
      </c>
      <c r="M70" s="29">
        <v>5916.3449997688303</v>
      </c>
      <c r="N70" s="29">
        <v>3693.1694722252951</v>
      </c>
      <c r="O70" s="29">
        <v>9859.0909288912808</v>
      </c>
      <c r="P70" s="29">
        <v>16038.679145504573</v>
      </c>
      <c r="Q70" s="29">
        <v>10723.763322316328</v>
      </c>
      <c r="R70" s="29">
        <v>20207.635754104605</v>
      </c>
      <c r="S70" s="29">
        <v>21222.729417515184</v>
      </c>
      <c r="T70" s="29">
        <v>9150.9079657907896</v>
      </c>
      <c r="U70" s="29">
        <v>32737.387416855585</v>
      </c>
      <c r="V70" s="29">
        <v>5102.4881788943694</v>
      </c>
      <c r="W70" s="29">
        <v>9385.1589786971235</v>
      </c>
      <c r="X70" s="29">
        <v>28320.232566493694</v>
      </c>
      <c r="Y70" s="29">
        <v>5053.1107616681766</v>
      </c>
      <c r="Z70" s="29">
        <v>5426.8383223951987</v>
      </c>
      <c r="AA70" s="29">
        <v>6291.8529183317532</v>
      </c>
      <c r="AB70" s="29">
        <v>17373.397141878711</v>
      </c>
      <c r="AC70" s="29">
        <v>50187.190805918668</v>
      </c>
      <c r="AD70" s="29">
        <v>37742.887526398226</v>
      </c>
      <c r="AE70" s="29">
        <v>91803.050706787486</v>
      </c>
      <c r="AF70" s="29">
        <v>78280.884618009964</v>
      </c>
      <c r="AG70" s="29">
        <v>87262.896006333322</v>
      </c>
      <c r="AH70" s="29">
        <v>19647.379506452187</v>
      </c>
      <c r="AI70" s="29">
        <v>18443.524242623647</v>
      </c>
      <c r="AJ70" s="29">
        <v>61498.196658777786</v>
      </c>
      <c r="AK70" s="29">
        <v>6536.0051364894907</v>
      </c>
      <c r="AL70" s="29">
        <v>15758.78867453491</v>
      </c>
      <c r="AM70" s="29">
        <v>30750.240585177584</v>
      </c>
      <c r="AN70" s="29">
        <v>7171.3468067750528</v>
      </c>
      <c r="AO70" s="29">
        <v>22033.218494031262</v>
      </c>
      <c r="AP70" s="29">
        <v>16398.77189308633</v>
      </c>
      <c r="AQ70" s="29">
        <v>48177.24020555582</v>
      </c>
      <c r="AR70" s="29">
        <v>90326.53496113827</v>
      </c>
      <c r="AS70" s="29">
        <v>15209.655716823167</v>
      </c>
      <c r="AT70" s="29">
        <v>10316.09650568022</v>
      </c>
      <c r="AU70" s="29">
        <v>5544.2350336202599</v>
      </c>
      <c r="AV70" s="29">
        <v>5428.5381127950777</v>
      </c>
      <c r="AW70" s="29">
        <v>6218.3879166424713</v>
      </c>
      <c r="AX70" s="29">
        <v>31679.056761878586</v>
      </c>
      <c r="AY70" s="29">
        <v>48133.453860197624</v>
      </c>
      <c r="AZ70" s="29">
        <v>4339.299713799508</v>
      </c>
      <c r="BA70" s="29">
        <v>8.8808654566400573</v>
      </c>
      <c r="BB70" s="29">
        <v>19920.96939918552</v>
      </c>
      <c r="BC70" s="29">
        <v>18524.233308983494</v>
      </c>
      <c r="BD70" s="29">
        <v>167244.57430390411</v>
      </c>
      <c r="BE70" s="29">
        <v>5141.1830148209765</v>
      </c>
      <c r="BF70" s="29">
        <v>2993.7180894957592</v>
      </c>
      <c r="BG70" s="29">
        <v>42895.194046573524</v>
      </c>
      <c r="BH70" s="29">
        <v>5762.5532363413549</v>
      </c>
      <c r="BI70" s="29">
        <v>963.68361227222783</v>
      </c>
      <c r="BJ70" s="29">
        <v>184.92491633590822</v>
      </c>
      <c r="BK70" s="29">
        <v>2124.9189185317341</v>
      </c>
      <c r="BL70" s="29">
        <v>12267.600238499859</v>
      </c>
      <c r="BM70" s="29">
        <v>2574.1247543829513</v>
      </c>
      <c r="BN70" s="29">
        <v>3877.7356278154671</v>
      </c>
      <c r="BO70" s="29">
        <v>4332.2628926587568</v>
      </c>
      <c r="BP70" s="29">
        <v>17980.108451817512</v>
      </c>
      <c r="BQ70" s="29">
        <v>5155.0318179082014</v>
      </c>
      <c r="BR70" s="29">
        <v>12676.039652060528</v>
      </c>
      <c r="BS70" s="29">
        <v>0</v>
      </c>
      <c r="BT70" s="59">
        <f t="shared" si="3"/>
        <v>1462585.3684970436</v>
      </c>
      <c r="BU70" s="29">
        <v>1316975.3961736057</v>
      </c>
      <c r="BV70" s="29">
        <v>4961820.1413876442</v>
      </c>
      <c r="BW70" s="29">
        <v>0</v>
      </c>
      <c r="BX70" s="29">
        <v>5.9343589116325486</v>
      </c>
      <c r="BY70" s="29">
        <v>2522739.1693656249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17638.49152226283</v>
      </c>
      <c r="CG70" s="29">
        <v>0</v>
      </c>
      <c r="CH70" s="29">
        <v>0</v>
      </c>
      <c r="CI70" s="29">
        <v>65371.485043404682</v>
      </c>
      <c r="CJ70" s="38">
        <f t="shared" si="4"/>
        <v>10347135.986348499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36547.990475869985</v>
      </c>
      <c r="D71" s="29">
        <v>3891.4816730802663</v>
      </c>
      <c r="E71" s="29">
        <v>6976.1368754644027</v>
      </c>
      <c r="F71" s="29">
        <v>15879.899720558857</v>
      </c>
      <c r="G71" s="29">
        <v>71947.224220110293</v>
      </c>
      <c r="H71" s="29">
        <v>13097.945841296874</v>
      </c>
      <c r="I71" s="29">
        <v>14177.438345382809</v>
      </c>
      <c r="J71" s="29">
        <v>9891.3638816953589</v>
      </c>
      <c r="K71" s="29">
        <v>21277.44074624158</v>
      </c>
      <c r="L71" s="29">
        <v>4142.1739827103929</v>
      </c>
      <c r="M71" s="29">
        <v>15972.54823758694</v>
      </c>
      <c r="N71" s="29">
        <v>7896.9185143417762</v>
      </c>
      <c r="O71" s="29">
        <v>18074.293407607343</v>
      </c>
      <c r="P71" s="29">
        <v>25785.026119590093</v>
      </c>
      <c r="Q71" s="29">
        <v>13406.972048459964</v>
      </c>
      <c r="R71" s="29">
        <v>30083.218466132141</v>
      </c>
      <c r="S71" s="29">
        <v>11512.964935385442</v>
      </c>
      <c r="T71" s="29">
        <v>12986.650638909125</v>
      </c>
      <c r="U71" s="29">
        <v>35325.328753672045</v>
      </c>
      <c r="V71" s="29">
        <v>8133.3538483403017</v>
      </c>
      <c r="W71" s="29">
        <v>7105.8815010823855</v>
      </c>
      <c r="X71" s="29">
        <v>18708.818802960635</v>
      </c>
      <c r="Y71" s="29">
        <v>5455.5480282347216</v>
      </c>
      <c r="Z71" s="29">
        <v>28353.373425808568</v>
      </c>
      <c r="AA71" s="29">
        <v>1825.0337216363778</v>
      </c>
      <c r="AB71" s="29">
        <v>6969.273915722817</v>
      </c>
      <c r="AC71" s="29">
        <v>68933.25240993948</v>
      </c>
      <c r="AD71" s="29">
        <v>64839.637082045541</v>
      </c>
      <c r="AE71" s="29">
        <v>58075.398417274984</v>
      </c>
      <c r="AF71" s="29">
        <v>28905.47352100589</v>
      </c>
      <c r="AG71" s="29">
        <v>209402.66598984919</v>
      </c>
      <c r="AH71" s="29">
        <v>8904.113588738157</v>
      </c>
      <c r="AI71" s="29">
        <v>7141.2761003218975</v>
      </c>
      <c r="AJ71" s="29">
        <v>31443.180063096443</v>
      </c>
      <c r="AK71" s="29">
        <v>318.77762890641139</v>
      </c>
      <c r="AL71" s="29">
        <v>53649.732597109738</v>
      </c>
      <c r="AM71" s="29">
        <v>15544.162039544623</v>
      </c>
      <c r="AN71" s="29">
        <v>3428.9769996629284</v>
      </c>
      <c r="AO71" s="29">
        <v>1162.2647204992174</v>
      </c>
      <c r="AP71" s="29">
        <v>14331.578343103029</v>
      </c>
      <c r="AQ71" s="29">
        <v>14614.491333648733</v>
      </c>
      <c r="AR71" s="29">
        <v>6513.2487374550565</v>
      </c>
      <c r="AS71" s="29">
        <v>6455.7374311413787</v>
      </c>
      <c r="AT71" s="29">
        <v>6976.7760303198102</v>
      </c>
      <c r="AU71" s="29">
        <v>5755.322931188166</v>
      </c>
      <c r="AV71" s="29">
        <v>880.05823547831505</v>
      </c>
      <c r="AW71" s="29">
        <v>1149.3708914604051</v>
      </c>
      <c r="AX71" s="29">
        <v>25623.830010021466</v>
      </c>
      <c r="AY71" s="29">
        <v>34636.73590867329</v>
      </c>
      <c r="AZ71" s="29">
        <v>1408.6166074335219</v>
      </c>
      <c r="BA71" s="29">
        <v>4882.797361106268</v>
      </c>
      <c r="BB71" s="29">
        <v>15951.948849893261</v>
      </c>
      <c r="BC71" s="29">
        <v>4356.5883342215247</v>
      </c>
      <c r="BD71" s="29">
        <v>36733.48690851115</v>
      </c>
      <c r="BE71" s="29">
        <v>207.4457227578047</v>
      </c>
      <c r="BF71" s="29">
        <v>1202.5437349732767</v>
      </c>
      <c r="BG71" s="29">
        <v>23134.233132753237</v>
      </c>
      <c r="BH71" s="29">
        <v>81083.421562902513</v>
      </c>
      <c r="BI71" s="29">
        <v>1303.2006620649574</v>
      </c>
      <c r="BJ71" s="29">
        <v>64334.459444863664</v>
      </c>
      <c r="BK71" s="29">
        <v>1382.3683905791568</v>
      </c>
      <c r="BL71" s="29">
        <v>67877.861029620151</v>
      </c>
      <c r="BM71" s="29">
        <v>49777.755956682508</v>
      </c>
      <c r="BN71" s="29">
        <v>7517.4906264281926</v>
      </c>
      <c r="BO71" s="29">
        <v>4791.2332814500442</v>
      </c>
      <c r="BP71" s="29">
        <v>19587.624837766441</v>
      </c>
      <c r="BQ71" s="29">
        <v>2022.2154259903516</v>
      </c>
      <c r="BR71" s="29">
        <v>2880.6687891785109</v>
      </c>
      <c r="BS71" s="29">
        <v>0</v>
      </c>
      <c r="BT71" s="59">
        <f t="shared" si="3"/>
        <v>1504546.3217975434</v>
      </c>
      <c r="BU71" s="29">
        <v>787047.60580992093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13.031257575643441</v>
      </c>
      <c r="CD71" s="29">
        <v>4970.3177827557956</v>
      </c>
      <c r="CE71" s="29">
        <v>0</v>
      </c>
      <c r="CF71" s="29">
        <v>36514.825747848961</v>
      </c>
      <c r="CG71" s="29">
        <v>0</v>
      </c>
      <c r="CH71" s="29">
        <v>38.89580542421168</v>
      </c>
      <c r="CI71" s="29">
        <v>113.00560213391717</v>
      </c>
      <c r="CJ71" s="38">
        <f t="shared" si="4"/>
        <v>2333244.0038032033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11485.09583290053</v>
      </c>
      <c r="D72" s="29">
        <v>5551.691458668598</v>
      </c>
      <c r="E72" s="29">
        <v>743.33100244730417</v>
      </c>
      <c r="F72" s="29">
        <v>323.90911352369812</v>
      </c>
      <c r="G72" s="29">
        <v>63482.527828070655</v>
      </c>
      <c r="H72" s="29">
        <v>3464.0939523097823</v>
      </c>
      <c r="I72" s="29">
        <v>2369.7339957128756</v>
      </c>
      <c r="J72" s="29">
        <v>1816.244784672326</v>
      </c>
      <c r="K72" s="29">
        <v>2493.9757242459832</v>
      </c>
      <c r="L72" s="29">
        <v>216.46822064910913</v>
      </c>
      <c r="M72" s="29">
        <v>7147.0231128035575</v>
      </c>
      <c r="N72" s="29">
        <v>1540.7307926032465</v>
      </c>
      <c r="O72" s="29">
        <v>5296.4139320484892</v>
      </c>
      <c r="P72" s="29">
        <v>7520.1544235075717</v>
      </c>
      <c r="Q72" s="29">
        <v>3255.1528102125317</v>
      </c>
      <c r="R72" s="29">
        <v>8270.2404582782747</v>
      </c>
      <c r="S72" s="29">
        <v>7519.5432303769267</v>
      </c>
      <c r="T72" s="29">
        <v>7429.0503362101372</v>
      </c>
      <c r="U72" s="29">
        <v>15427.923821014572</v>
      </c>
      <c r="V72" s="29">
        <v>1568.0778654239539</v>
      </c>
      <c r="W72" s="29">
        <v>2177.5452491383985</v>
      </c>
      <c r="X72" s="29">
        <v>4935.5297321614999</v>
      </c>
      <c r="Y72" s="29">
        <v>2165.7666187236309</v>
      </c>
      <c r="Z72" s="29">
        <v>1410.1938199415708</v>
      </c>
      <c r="AA72" s="29">
        <v>4666.1570814072002</v>
      </c>
      <c r="AB72" s="29">
        <v>4651.6061020083171</v>
      </c>
      <c r="AC72" s="29">
        <v>22439.993415122022</v>
      </c>
      <c r="AD72" s="29">
        <v>10069.151231129748</v>
      </c>
      <c r="AE72" s="29">
        <v>34658.997044796888</v>
      </c>
      <c r="AF72" s="29">
        <v>18471.588384505401</v>
      </c>
      <c r="AG72" s="29">
        <v>13960.411818374208</v>
      </c>
      <c r="AH72" s="29">
        <v>5501.6581305089994</v>
      </c>
      <c r="AI72" s="29">
        <v>2871.8851437725893</v>
      </c>
      <c r="AJ72" s="29">
        <v>14210.86251008273</v>
      </c>
      <c r="AK72" s="29">
        <v>1477.8750670927986</v>
      </c>
      <c r="AL72" s="29">
        <v>64047.906784600469</v>
      </c>
      <c r="AM72" s="29">
        <v>5324.424899813599</v>
      </c>
      <c r="AN72" s="29">
        <v>3171.8285522552706</v>
      </c>
      <c r="AO72" s="29">
        <v>9775.5388911978462</v>
      </c>
      <c r="AP72" s="29">
        <v>3262.3939420947049</v>
      </c>
      <c r="AQ72" s="29">
        <v>16774.606462071555</v>
      </c>
      <c r="AR72" s="29">
        <v>8952.4786767171863</v>
      </c>
      <c r="AS72" s="29">
        <v>4894.2768296442364</v>
      </c>
      <c r="AT72" s="29">
        <v>1821.0904846275787</v>
      </c>
      <c r="AU72" s="29">
        <v>5078.3625901493997</v>
      </c>
      <c r="AV72" s="29">
        <v>694.74008940497038</v>
      </c>
      <c r="AW72" s="29">
        <v>1366.2134752521135</v>
      </c>
      <c r="AX72" s="29">
        <v>5857.2161650498947</v>
      </c>
      <c r="AY72" s="29">
        <v>9295.462247546764</v>
      </c>
      <c r="AZ72" s="29">
        <v>9008.510399751327</v>
      </c>
      <c r="BA72" s="29">
        <v>1140.2477589333453</v>
      </c>
      <c r="BB72" s="29">
        <v>3386.4759547238245</v>
      </c>
      <c r="BC72" s="29">
        <v>12232.052650977497</v>
      </c>
      <c r="BD72" s="29">
        <v>10584.894099789468</v>
      </c>
      <c r="BE72" s="29">
        <v>1035.8514937073621</v>
      </c>
      <c r="BF72" s="29">
        <v>194.48302966940403</v>
      </c>
      <c r="BG72" s="29">
        <v>8845.0837608939619</v>
      </c>
      <c r="BH72" s="29">
        <v>38902.744630982837</v>
      </c>
      <c r="BI72" s="29">
        <v>3391.8490122963995</v>
      </c>
      <c r="BJ72" s="29">
        <v>18931.760975868114</v>
      </c>
      <c r="BK72" s="29">
        <v>631.10682460085832</v>
      </c>
      <c r="BL72" s="29">
        <v>96433.834945200564</v>
      </c>
      <c r="BM72" s="29">
        <v>64078.316871191528</v>
      </c>
      <c r="BN72" s="29">
        <v>4435.2931814193616</v>
      </c>
      <c r="BO72" s="29">
        <v>2197.2856191353553</v>
      </c>
      <c r="BP72" s="29">
        <v>10115.941645839812</v>
      </c>
      <c r="BQ72" s="29">
        <v>1149.4851283967873</v>
      </c>
      <c r="BR72" s="29">
        <v>3496.2754419892731</v>
      </c>
      <c r="BS72" s="29">
        <v>0</v>
      </c>
      <c r="BT72" s="59">
        <f t="shared" si="3"/>
        <v>731098.63756023871</v>
      </c>
      <c r="BU72" s="29">
        <v>4015911.2082896745</v>
      </c>
      <c r="BV72" s="29">
        <v>0</v>
      </c>
      <c r="BW72" s="29">
        <v>4121.8555478555527</v>
      </c>
      <c r="BX72" s="29">
        <v>0</v>
      </c>
      <c r="BY72" s="29">
        <v>942.88738916058662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918.20651855837582</v>
      </c>
      <c r="CG72" s="29">
        <v>0</v>
      </c>
      <c r="CH72" s="29">
        <v>0</v>
      </c>
      <c r="CI72" s="29">
        <v>0</v>
      </c>
      <c r="CJ72" s="38">
        <f t="shared" si="4"/>
        <v>4752992.7953054886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1112166.2517319566</v>
      </c>
      <c r="BV73" s="29">
        <v>0</v>
      </c>
      <c r="BW73" s="29">
        <v>182595.92157358085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1294762.1733055376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343539.39095876768</v>
      </c>
      <c r="D75" s="29">
        <v>488.51734924443969</v>
      </c>
      <c r="E75" s="29">
        <v>943.34613875275807</v>
      </c>
      <c r="F75" s="29">
        <v>668.47752337597854</v>
      </c>
      <c r="G75" s="29">
        <v>1050445.8251138923</v>
      </c>
      <c r="H75" s="29">
        <v>176520.85040008073</v>
      </c>
      <c r="I75" s="29">
        <v>870.70855339784794</v>
      </c>
      <c r="J75" s="29">
        <v>1692.6606273537891</v>
      </c>
      <c r="K75" s="29">
        <v>891.0739025665913</v>
      </c>
      <c r="L75" s="29">
        <v>176.69806905007988</v>
      </c>
      <c r="M75" s="29">
        <v>40317.99679566214</v>
      </c>
      <c r="N75" s="29">
        <v>215869.9053637383</v>
      </c>
      <c r="O75" s="29">
        <v>16874.276856656172</v>
      </c>
      <c r="P75" s="29">
        <v>1648.1092699884289</v>
      </c>
      <c r="Q75" s="29">
        <v>639.05170803120666</v>
      </c>
      <c r="R75" s="29">
        <v>19888.460928791821</v>
      </c>
      <c r="S75" s="29">
        <v>1542.1870865913756</v>
      </c>
      <c r="T75" s="29">
        <v>722.96124339114658</v>
      </c>
      <c r="U75" s="29">
        <v>2985.6246635845773</v>
      </c>
      <c r="V75" s="29">
        <v>331.95145330099552</v>
      </c>
      <c r="W75" s="29">
        <v>598.64886344516196</v>
      </c>
      <c r="X75" s="29">
        <v>270482.7636129139</v>
      </c>
      <c r="Y75" s="29">
        <v>640.92644429915708</v>
      </c>
      <c r="Z75" s="29">
        <v>692.75867002749339</v>
      </c>
      <c r="AA75" s="29">
        <v>66.940153828354951</v>
      </c>
      <c r="AB75" s="29">
        <v>306.51483422442118</v>
      </c>
      <c r="AC75" s="29">
        <v>9958.3228526262246</v>
      </c>
      <c r="AD75" s="29">
        <v>1661.3551683939495</v>
      </c>
      <c r="AE75" s="29">
        <v>9049.1252222876974</v>
      </c>
      <c r="AF75" s="29">
        <v>4903.557870259644</v>
      </c>
      <c r="AG75" s="29">
        <v>531.8302091341227</v>
      </c>
      <c r="AH75" s="29">
        <v>696.0742478884905</v>
      </c>
      <c r="AI75" s="29">
        <v>426.85825459456817</v>
      </c>
      <c r="AJ75" s="29">
        <v>919.27297114878206</v>
      </c>
      <c r="AK75" s="29">
        <v>302.07137870006574</v>
      </c>
      <c r="AL75" s="29">
        <v>240428.89036047494</v>
      </c>
      <c r="AM75" s="29">
        <v>1937.8251261656308</v>
      </c>
      <c r="AN75" s="29">
        <v>5329.1023119098809</v>
      </c>
      <c r="AO75" s="29">
        <v>925.62656382947659</v>
      </c>
      <c r="AP75" s="29">
        <v>867.76099737440859</v>
      </c>
      <c r="AQ75" s="29">
        <v>2531.3191086889192</v>
      </c>
      <c r="AR75" s="29">
        <v>867.18050281963451</v>
      </c>
      <c r="AS75" s="29">
        <v>2584.2482139191525</v>
      </c>
      <c r="AT75" s="29">
        <v>318.63828289920582</v>
      </c>
      <c r="AU75" s="29">
        <v>1629.0094107801317</v>
      </c>
      <c r="AV75" s="29">
        <v>28.981855244881963</v>
      </c>
      <c r="AW75" s="29">
        <v>33.111004550783719</v>
      </c>
      <c r="AX75" s="29">
        <v>1829.0518976530072</v>
      </c>
      <c r="AY75" s="29">
        <v>2608.3826963517831</v>
      </c>
      <c r="AZ75" s="29">
        <v>277.73618596336559</v>
      </c>
      <c r="BA75" s="29">
        <v>1655.4617723061137</v>
      </c>
      <c r="BB75" s="29">
        <v>545.8335675144848</v>
      </c>
      <c r="BC75" s="29">
        <v>2726.600338116461</v>
      </c>
      <c r="BD75" s="29">
        <v>194.04282416983887</v>
      </c>
      <c r="BE75" s="29">
        <v>214.03294367853235</v>
      </c>
      <c r="BF75" s="29">
        <v>325.23954544979546</v>
      </c>
      <c r="BG75" s="29">
        <v>22233.701489516028</v>
      </c>
      <c r="BH75" s="29">
        <v>88026.916420447989</v>
      </c>
      <c r="BI75" s="29">
        <v>255.89914844707357</v>
      </c>
      <c r="BJ75" s="29">
        <v>28314.931331799366</v>
      </c>
      <c r="BK75" s="29">
        <v>187.04824862068799</v>
      </c>
      <c r="BL75" s="29">
        <v>45073.823659113135</v>
      </c>
      <c r="BM75" s="29">
        <v>59026.198326319653</v>
      </c>
      <c r="BN75" s="29">
        <v>6203.3771982967537</v>
      </c>
      <c r="BO75" s="29">
        <v>4719.1198272637785</v>
      </c>
      <c r="BP75" s="29">
        <v>33108.612463618498</v>
      </c>
      <c r="BQ75" s="29">
        <v>267.94972557047424</v>
      </c>
      <c r="BR75" s="29">
        <v>140.08220634152224</v>
      </c>
      <c r="BS75" s="29">
        <v>0</v>
      </c>
      <c r="BT75" s="59">
        <f t="shared" ref="BT75:BT138" si="5">SUM(C75:BS75)</f>
        <v>2733710.8303152043</v>
      </c>
      <c r="BU75" s="29">
        <v>2523738.646973846</v>
      </c>
      <c r="BV75" s="29">
        <v>0</v>
      </c>
      <c r="BW75" s="29">
        <v>153.57949706539671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50.53336397409349</v>
      </c>
      <c r="CD75" s="29">
        <v>350.36939306856937</v>
      </c>
      <c r="CE75" s="29">
        <v>3143.1229982109994</v>
      </c>
      <c r="CF75" s="29">
        <v>0</v>
      </c>
      <c r="CG75" s="29">
        <v>0</v>
      </c>
      <c r="CH75" s="29">
        <v>750292.69220262417</v>
      </c>
      <c r="CI75" s="29">
        <v>1376221.0515210002</v>
      </c>
      <c r="CJ75" s="38">
        <f t="shared" ref="CJ75:CJ106" si="6">SUM(BT75:CI75)</f>
        <v>7387660.8262649933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29.352024038660343</v>
      </c>
      <c r="D76" s="29">
        <v>2341.444882068256</v>
      </c>
      <c r="E76" s="29">
        <v>0</v>
      </c>
      <c r="F76" s="29">
        <v>3.6135334058159914</v>
      </c>
      <c r="G76" s="29">
        <v>70.896680493779371</v>
      </c>
      <c r="H76" s="29">
        <v>0</v>
      </c>
      <c r="I76" s="29">
        <v>60283.548997118938</v>
      </c>
      <c r="J76" s="29">
        <v>4.0121250367509784</v>
      </c>
      <c r="K76" s="29">
        <v>15.746100385967457</v>
      </c>
      <c r="L76" s="29">
        <v>0</v>
      </c>
      <c r="M76" s="29">
        <v>88.918289281231708</v>
      </c>
      <c r="N76" s="29">
        <v>231.43722366156268</v>
      </c>
      <c r="O76" s="29">
        <v>55.464564135743444</v>
      </c>
      <c r="P76" s="29">
        <v>17.609287267586453</v>
      </c>
      <c r="Q76" s="29">
        <v>191.94567458536633</v>
      </c>
      <c r="R76" s="29">
        <v>2452.8492917881572</v>
      </c>
      <c r="S76" s="29">
        <v>41.752975795898308</v>
      </c>
      <c r="T76" s="29">
        <v>11.754445281069232</v>
      </c>
      <c r="U76" s="29">
        <v>9.9528290351639352</v>
      </c>
      <c r="V76" s="29">
        <v>0</v>
      </c>
      <c r="W76" s="29">
        <v>0</v>
      </c>
      <c r="X76" s="29">
        <v>17346.026897393152</v>
      </c>
      <c r="Y76" s="29">
        <v>60.716705905757969</v>
      </c>
      <c r="Z76" s="29">
        <v>0</v>
      </c>
      <c r="AA76" s="29">
        <v>0</v>
      </c>
      <c r="AB76" s="29">
        <v>0</v>
      </c>
      <c r="AC76" s="29">
        <v>2682.8543180909928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269.23656643743607</v>
      </c>
      <c r="BI76" s="29">
        <v>1.294441045337271</v>
      </c>
      <c r="BJ76" s="29">
        <v>149.49635496656936</v>
      </c>
      <c r="BK76" s="29">
        <v>0</v>
      </c>
      <c r="BL76" s="29">
        <v>115.80520031744373</v>
      </c>
      <c r="BM76" s="29">
        <v>62.990828481472626</v>
      </c>
      <c r="BN76" s="29">
        <v>5.4077228753473472</v>
      </c>
      <c r="BO76" s="29">
        <v>0</v>
      </c>
      <c r="BP76" s="29">
        <v>1.2205777299704161</v>
      </c>
      <c r="BQ76" s="29">
        <v>0</v>
      </c>
      <c r="BR76" s="29">
        <v>0</v>
      </c>
      <c r="BS76" s="29">
        <v>0</v>
      </c>
      <c r="BT76" s="59">
        <f t="shared" si="5"/>
        <v>86545.348536623394</v>
      </c>
      <c r="BU76" s="29">
        <v>6183.628526814945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4694.3664704222701</v>
      </c>
      <c r="CI76" s="29">
        <v>8549.3977596015066</v>
      </c>
      <c r="CJ76" s="38">
        <f t="shared" si="6"/>
        <v>105972.74129346212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141907.4468680986</v>
      </c>
      <c r="D77" s="29">
        <v>0</v>
      </c>
      <c r="E77" s="29">
        <v>6361.2489622916655</v>
      </c>
      <c r="F77" s="29">
        <v>0</v>
      </c>
      <c r="G77" s="29">
        <v>1874866.1727292486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2863.6742435561209</v>
      </c>
      <c r="N77" s="29">
        <v>40481.495686211019</v>
      </c>
      <c r="O77" s="29">
        <v>309.26058125163092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2263.8064621140547</v>
      </c>
      <c r="Y77" s="29">
        <v>0</v>
      </c>
      <c r="Z77" s="29">
        <v>1.4769650724791166</v>
      </c>
      <c r="AA77" s="29">
        <v>0</v>
      </c>
      <c r="AB77" s="29">
        <v>0</v>
      </c>
      <c r="AC77" s="29">
        <v>43.665492866750512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114.19085534961692</v>
      </c>
      <c r="AK77" s="29">
        <v>0</v>
      </c>
      <c r="AL77" s="29">
        <v>145635.31536453342</v>
      </c>
      <c r="AM77" s="29">
        <v>0</v>
      </c>
      <c r="AN77" s="29">
        <v>130.03393764433631</v>
      </c>
      <c r="AO77" s="29">
        <v>0</v>
      </c>
      <c r="AP77" s="29">
        <v>260.68688895249761</v>
      </c>
      <c r="AQ77" s="29">
        <v>29.168279782931524</v>
      </c>
      <c r="AR77" s="29">
        <v>74.190450995028726</v>
      </c>
      <c r="AS77" s="29">
        <v>0</v>
      </c>
      <c r="AT77" s="29">
        <v>0</v>
      </c>
      <c r="AU77" s="29">
        <v>211.85680114440854</v>
      </c>
      <c r="AV77" s="29">
        <v>0</v>
      </c>
      <c r="AW77" s="29">
        <v>0</v>
      </c>
      <c r="AX77" s="29">
        <v>390.01889686513812</v>
      </c>
      <c r="AY77" s="29">
        <v>344.57292329378561</v>
      </c>
      <c r="AZ77" s="29">
        <v>0</v>
      </c>
      <c r="BA77" s="29">
        <v>143.60352599957727</v>
      </c>
      <c r="BB77" s="29">
        <v>0</v>
      </c>
      <c r="BC77" s="29">
        <v>340.08253323958775</v>
      </c>
      <c r="BD77" s="29">
        <v>0</v>
      </c>
      <c r="BE77" s="29">
        <v>43.041323254142767</v>
      </c>
      <c r="BF77" s="29">
        <v>0</v>
      </c>
      <c r="BG77" s="29">
        <v>0</v>
      </c>
      <c r="BH77" s="29">
        <v>6796.8858361302064</v>
      </c>
      <c r="BI77" s="29">
        <v>34.140628698002459</v>
      </c>
      <c r="BJ77" s="29">
        <v>3145.4634133071258</v>
      </c>
      <c r="BK77" s="29">
        <v>90.715472982085245</v>
      </c>
      <c r="BL77" s="29">
        <v>8089.9470926411796</v>
      </c>
      <c r="BM77" s="29">
        <v>7198.6342611303771</v>
      </c>
      <c r="BN77" s="29">
        <v>43.588810836281326</v>
      </c>
      <c r="BO77" s="29">
        <v>40.599437846894098</v>
      </c>
      <c r="BP77" s="29">
        <v>2620.9535532264158</v>
      </c>
      <c r="BQ77" s="29">
        <v>3.9304204319323595</v>
      </c>
      <c r="BR77" s="29">
        <v>0</v>
      </c>
      <c r="BS77" s="29">
        <v>0</v>
      </c>
      <c r="BT77" s="59">
        <f t="shared" si="5"/>
        <v>2244879.8686989951</v>
      </c>
      <c r="BU77" s="29">
        <v>381130.52078761638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-16547.159967792268</v>
      </c>
      <c r="CI77" s="29">
        <v>1394458.0073731176</v>
      </c>
      <c r="CJ77" s="38">
        <f t="shared" si="6"/>
        <v>4003921.2368919365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46174.753188843795</v>
      </c>
      <c r="D78" s="29">
        <v>0</v>
      </c>
      <c r="E78" s="29">
        <v>3.7016522166214578</v>
      </c>
      <c r="F78" s="29">
        <v>44671.811917131854</v>
      </c>
      <c r="G78" s="29">
        <v>97989.725071601119</v>
      </c>
      <c r="H78" s="29">
        <v>770.08612127548236</v>
      </c>
      <c r="I78" s="29">
        <v>810.60376895921058</v>
      </c>
      <c r="J78" s="29">
        <v>13614.098340417528</v>
      </c>
      <c r="K78" s="29">
        <v>6.7431356475118456</v>
      </c>
      <c r="L78" s="29">
        <v>3260478.2103348533</v>
      </c>
      <c r="M78" s="29">
        <v>162678.45198358761</v>
      </c>
      <c r="N78" s="29">
        <v>3572.0005727505477</v>
      </c>
      <c r="O78" s="29">
        <v>14596.772029031901</v>
      </c>
      <c r="P78" s="29">
        <v>160518.44768603315</v>
      </c>
      <c r="Q78" s="29">
        <v>8766.5917580925925</v>
      </c>
      <c r="R78" s="29">
        <v>26066.501215745855</v>
      </c>
      <c r="S78" s="29">
        <v>475.82506537810997</v>
      </c>
      <c r="T78" s="29">
        <v>1205.3781218082886</v>
      </c>
      <c r="U78" s="29">
        <v>1991.8925293674747</v>
      </c>
      <c r="V78" s="29">
        <v>10.739599118192469</v>
      </c>
      <c r="W78" s="29">
        <v>75.77599570532378</v>
      </c>
      <c r="X78" s="29">
        <v>4558.2000750539046</v>
      </c>
      <c r="Y78" s="29">
        <v>299.97686485125365</v>
      </c>
      <c r="Z78" s="29">
        <v>2219422.3666613027</v>
      </c>
      <c r="AA78" s="29">
        <v>0</v>
      </c>
      <c r="AB78" s="29">
        <v>94.25392471659849</v>
      </c>
      <c r="AC78" s="29">
        <v>133228.60550183774</v>
      </c>
      <c r="AD78" s="29">
        <v>0</v>
      </c>
      <c r="AE78" s="29">
        <v>1.7981383280907397</v>
      </c>
      <c r="AF78" s="29">
        <v>-2.3252830452524402</v>
      </c>
      <c r="AG78" s="29">
        <v>0</v>
      </c>
      <c r="AH78" s="29">
        <v>0</v>
      </c>
      <c r="AI78" s="29">
        <v>0</v>
      </c>
      <c r="AJ78" s="29">
        <v>54.678556887746382</v>
      </c>
      <c r="AK78" s="29">
        <v>0</v>
      </c>
      <c r="AL78" s="29">
        <v>4690.6505955726971</v>
      </c>
      <c r="AM78" s="29">
        <v>2.032332673494889</v>
      </c>
      <c r="AN78" s="29">
        <v>34.720585782897004</v>
      </c>
      <c r="AO78" s="29">
        <v>0</v>
      </c>
      <c r="AP78" s="29">
        <v>1.5509585839806173</v>
      </c>
      <c r="AQ78" s="29">
        <v>2.4470527747271724</v>
      </c>
      <c r="AR78" s="29">
        <v>0</v>
      </c>
      <c r="AS78" s="29">
        <v>7.0337249874591397</v>
      </c>
      <c r="AT78" s="29">
        <v>0</v>
      </c>
      <c r="AU78" s="29">
        <v>0</v>
      </c>
      <c r="AV78" s="29">
        <v>62.610680898099581</v>
      </c>
      <c r="AW78" s="29">
        <v>124.9878635540048</v>
      </c>
      <c r="AX78" s="29">
        <v>2.1194002342345128</v>
      </c>
      <c r="AY78" s="29">
        <v>38.392609891449744</v>
      </c>
      <c r="AZ78" s="29">
        <v>0</v>
      </c>
      <c r="BA78" s="29">
        <v>347.32753344733266</v>
      </c>
      <c r="BB78" s="29">
        <v>0</v>
      </c>
      <c r="BC78" s="29">
        <v>78.799055424622352</v>
      </c>
      <c r="BD78" s="29">
        <v>0</v>
      </c>
      <c r="BE78" s="29">
        <v>4.7982894686741382</v>
      </c>
      <c r="BF78" s="29">
        <v>1.4760245316645282</v>
      </c>
      <c r="BG78" s="29">
        <v>1635.3626216914506</v>
      </c>
      <c r="BH78" s="29">
        <v>4167.1989697212839</v>
      </c>
      <c r="BI78" s="29">
        <v>190.44312121772859</v>
      </c>
      <c r="BJ78" s="29">
        <v>5908.8982240810901</v>
      </c>
      <c r="BK78" s="29">
        <v>0</v>
      </c>
      <c r="BL78" s="29">
        <v>2744.3153511242231</v>
      </c>
      <c r="BM78" s="29">
        <v>5547.0006623258905</v>
      </c>
      <c r="BN78" s="29">
        <v>76.878930120982474</v>
      </c>
      <c r="BO78" s="29">
        <v>57.249259276864791</v>
      </c>
      <c r="BP78" s="29">
        <v>283.61396795118054</v>
      </c>
      <c r="BQ78" s="29">
        <v>17.415002160884846</v>
      </c>
      <c r="BR78" s="29">
        <v>0</v>
      </c>
      <c r="BS78" s="29">
        <v>0</v>
      </c>
      <c r="BT78" s="59">
        <f t="shared" si="5"/>
        <v>6228162.9873449942</v>
      </c>
      <c r="BU78" s="29">
        <v>27068.189555318313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407022.00542820629</v>
      </c>
      <c r="CI78" s="29">
        <v>115171.79988650273</v>
      </c>
      <c r="CJ78" s="38">
        <f t="shared" si="6"/>
        <v>6777424.9822150208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3998581.8034606604</v>
      </c>
      <c r="D79" s="29">
        <v>251.43114816372002</v>
      </c>
      <c r="E79" s="29">
        <v>30904.873330419392</v>
      </c>
      <c r="F79" s="29">
        <v>4134.7873751641582</v>
      </c>
      <c r="G79" s="29">
        <v>4043853.6429486009</v>
      </c>
      <c r="H79" s="29">
        <v>68711.175852397748</v>
      </c>
      <c r="I79" s="29">
        <v>8437.4423479293309</v>
      </c>
      <c r="J79" s="29">
        <v>38458.52052763266</v>
      </c>
      <c r="K79" s="29">
        <v>1286.1808863442554</v>
      </c>
      <c r="L79" s="29">
        <v>992.79889280357474</v>
      </c>
      <c r="M79" s="29">
        <v>460727.14125726582</v>
      </c>
      <c r="N79" s="29">
        <v>292852.97265126201</v>
      </c>
      <c r="O79" s="29">
        <v>37031.767305252099</v>
      </c>
      <c r="P79" s="29">
        <v>16581.201890782278</v>
      </c>
      <c r="Q79" s="29">
        <v>3973.1238603118136</v>
      </c>
      <c r="R79" s="29">
        <v>20176.997638983346</v>
      </c>
      <c r="S79" s="29">
        <v>12328.646277274915</v>
      </c>
      <c r="T79" s="29">
        <v>4819.3207322750477</v>
      </c>
      <c r="U79" s="29">
        <v>13348.442698598248</v>
      </c>
      <c r="V79" s="29">
        <v>972.78187683361512</v>
      </c>
      <c r="W79" s="29">
        <v>1197.4183867191605</v>
      </c>
      <c r="X79" s="29">
        <v>9793.0565886857603</v>
      </c>
      <c r="Y79" s="29">
        <v>2288.0464405017715</v>
      </c>
      <c r="Z79" s="29">
        <v>2170.2192957362804</v>
      </c>
      <c r="AA79" s="29">
        <v>387.7686659186669</v>
      </c>
      <c r="AB79" s="29">
        <v>445.35607320656476</v>
      </c>
      <c r="AC79" s="29">
        <v>36599.847945672867</v>
      </c>
      <c r="AD79" s="29">
        <v>2143.8418095710595</v>
      </c>
      <c r="AE79" s="29">
        <v>10124.697418503254</v>
      </c>
      <c r="AF79" s="29">
        <v>9109.9372719291532</v>
      </c>
      <c r="AG79" s="29">
        <v>895.30054326264815</v>
      </c>
      <c r="AH79" s="29">
        <v>829.1509126649089</v>
      </c>
      <c r="AI79" s="29">
        <v>353.11223763959362</v>
      </c>
      <c r="AJ79" s="29">
        <v>1934.2059014798149</v>
      </c>
      <c r="AK79" s="29">
        <v>266.45070246194314</v>
      </c>
      <c r="AL79" s="29">
        <v>1073952.4780871011</v>
      </c>
      <c r="AM79" s="29">
        <v>4826.6062670854153</v>
      </c>
      <c r="AN79" s="29">
        <v>33078.538127087457</v>
      </c>
      <c r="AO79" s="29">
        <v>872.39357894287662</v>
      </c>
      <c r="AP79" s="29">
        <v>4562.8117194796778</v>
      </c>
      <c r="AQ79" s="29">
        <v>8528.9114464483791</v>
      </c>
      <c r="AR79" s="29">
        <v>936.0499450297516</v>
      </c>
      <c r="AS79" s="29">
        <v>9506.8760586084045</v>
      </c>
      <c r="AT79" s="29">
        <v>1532.5138650255876</v>
      </c>
      <c r="AU79" s="29">
        <v>2890.5932229929622</v>
      </c>
      <c r="AV79" s="29">
        <v>134.52766386671823</v>
      </c>
      <c r="AW79" s="29">
        <v>19.604812021721305</v>
      </c>
      <c r="AX79" s="29">
        <v>6958.6293499698841</v>
      </c>
      <c r="AY79" s="29">
        <v>8022.3630340626505</v>
      </c>
      <c r="AZ79" s="29">
        <v>293.37762474066074</v>
      </c>
      <c r="BA79" s="29">
        <v>2178.7046283988961</v>
      </c>
      <c r="BB79" s="29">
        <v>641.07259126645579</v>
      </c>
      <c r="BC79" s="29">
        <v>4693.1184679768885</v>
      </c>
      <c r="BD79" s="29">
        <v>344.1877745738189</v>
      </c>
      <c r="BE79" s="29">
        <v>367.57812265911167</v>
      </c>
      <c r="BF79" s="29">
        <v>1002.0207944203904</v>
      </c>
      <c r="BG79" s="29">
        <v>2195.6525077835349</v>
      </c>
      <c r="BH79" s="29">
        <v>105318.40357240305</v>
      </c>
      <c r="BI79" s="29">
        <v>971.59741268882726</v>
      </c>
      <c r="BJ79" s="29">
        <v>45716.252715505667</v>
      </c>
      <c r="BK79" s="29">
        <v>785.6245977647759</v>
      </c>
      <c r="BL79" s="29">
        <v>74432.560148665274</v>
      </c>
      <c r="BM79" s="29">
        <v>141519.29571083101</v>
      </c>
      <c r="BN79" s="29">
        <v>17984.55126778526</v>
      </c>
      <c r="BO79" s="29">
        <v>14848.526485040484</v>
      </c>
      <c r="BP79" s="29">
        <v>31984.005957036672</v>
      </c>
      <c r="BQ79" s="29">
        <v>1143.7745041334333</v>
      </c>
      <c r="BR79" s="29">
        <v>178.13696480471668</v>
      </c>
      <c r="BS79" s="29">
        <v>0</v>
      </c>
      <c r="BT79" s="59">
        <f t="shared" si="5"/>
        <v>10739384.802179109</v>
      </c>
      <c r="BU79" s="29">
        <v>5776185.4607960908</v>
      </c>
      <c r="BV79" s="29">
        <v>0</v>
      </c>
      <c r="BW79" s="29">
        <v>758.39044804342655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474203.77005036612</v>
      </c>
      <c r="CI79" s="29">
        <v>2224568.3610160504</v>
      </c>
      <c r="CJ79" s="38">
        <f t="shared" si="6"/>
        <v>19215100.784489661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7007.0716441004952</v>
      </c>
      <c r="D80" s="29">
        <v>1989.8156790027499</v>
      </c>
      <c r="E80" s="29">
        <v>13561.102679403892</v>
      </c>
      <c r="F80" s="29">
        <v>3752.8792077267522</v>
      </c>
      <c r="G80" s="29">
        <v>51059.301006408336</v>
      </c>
      <c r="H80" s="29">
        <v>2696271.9204997183</v>
      </c>
      <c r="I80" s="29">
        <v>9613.5603566548216</v>
      </c>
      <c r="J80" s="29">
        <v>38291.742844895183</v>
      </c>
      <c r="K80" s="29">
        <v>9657.3726196702937</v>
      </c>
      <c r="L80" s="29">
        <v>5805.5747427492342</v>
      </c>
      <c r="M80" s="29">
        <v>92776.327564311927</v>
      </c>
      <c r="N80" s="29">
        <v>11674.868803060053</v>
      </c>
      <c r="O80" s="29">
        <v>242038.70189687898</v>
      </c>
      <c r="P80" s="29">
        <v>71041.528018460493</v>
      </c>
      <c r="Q80" s="29">
        <v>10247.191129212868</v>
      </c>
      <c r="R80" s="29">
        <v>47282.325126754884</v>
      </c>
      <c r="S80" s="29">
        <v>20980.226269574217</v>
      </c>
      <c r="T80" s="29">
        <v>14647.830646940969</v>
      </c>
      <c r="U80" s="29">
        <v>85971.496481229813</v>
      </c>
      <c r="V80" s="29">
        <v>21482.726565753404</v>
      </c>
      <c r="W80" s="29">
        <v>20501.905004561901</v>
      </c>
      <c r="X80" s="29">
        <v>270106.95565808687</v>
      </c>
      <c r="Y80" s="29">
        <v>14946.242685884739</v>
      </c>
      <c r="Z80" s="29">
        <v>3581.45642647563</v>
      </c>
      <c r="AA80" s="29">
        <v>322.79034606543252</v>
      </c>
      <c r="AB80" s="29">
        <v>10753.776078430945</v>
      </c>
      <c r="AC80" s="29">
        <v>197071.4032138288</v>
      </c>
      <c r="AD80" s="29">
        <v>10419.885612828857</v>
      </c>
      <c r="AE80" s="29">
        <v>46002.711576798807</v>
      </c>
      <c r="AF80" s="29">
        <v>26098.890357283875</v>
      </c>
      <c r="AG80" s="29">
        <v>5357.9691915239418</v>
      </c>
      <c r="AH80" s="29">
        <v>3114.5521288182958</v>
      </c>
      <c r="AI80" s="29">
        <v>22740.785523048027</v>
      </c>
      <c r="AJ80" s="29">
        <v>5541.5358090656246</v>
      </c>
      <c r="AK80" s="29">
        <v>1357.1294170660447</v>
      </c>
      <c r="AL80" s="29">
        <v>18141.2660000203</v>
      </c>
      <c r="AM80" s="29">
        <v>9098.6682351616837</v>
      </c>
      <c r="AN80" s="29">
        <v>7834.9840287388324</v>
      </c>
      <c r="AO80" s="29">
        <v>1965.2309897192436</v>
      </c>
      <c r="AP80" s="29">
        <v>2441.6274652884613</v>
      </c>
      <c r="AQ80" s="29">
        <v>8562.9018655472137</v>
      </c>
      <c r="AR80" s="29">
        <v>4028.1838851245884</v>
      </c>
      <c r="AS80" s="29">
        <v>6013.9855925766515</v>
      </c>
      <c r="AT80" s="29">
        <v>1040.6872393596236</v>
      </c>
      <c r="AU80" s="29">
        <v>1337.0619426342037</v>
      </c>
      <c r="AV80" s="29">
        <v>12527.689822455017</v>
      </c>
      <c r="AW80" s="29">
        <v>17920.764565447564</v>
      </c>
      <c r="AX80" s="29">
        <v>5669.3745695924727</v>
      </c>
      <c r="AY80" s="29">
        <v>6086.6099041579755</v>
      </c>
      <c r="AZ80" s="29">
        <v>2835.0620165514156</v>
      </c>
      <c r="BA80" s="29">
        <v>1858.5906891958657</v>
      </c>
      <c r="BB80" s="29">
        <v>2000.0682736807414</v>
      </c>
      <c r="BC80" s="29">
        <v>12853.135322255095</v>
      </c>
      <c r="BD80" s="29">
        <v>2498.9097803538352</v>
      </c>
      <c r="BE80" s="29">
        <v>1089.9279709832144</v>
      </c>
      <c r="BF80" s="29">
        <v>1234.7492598102133</v>
      </c>
      <c r="BG80" s="29">
        <v>22094.18510418378</v>
      </c>
      <c r="BH80" s="29">
        <v>68852.094136129512</v>
      </c>
      <c r="BI80" s="29">
        <v>27455.576381345483</v>
      </c>
      <c r="BJ80" s="29">
        <v>35965.951910615884</v>
      </c>
      <c r="BK80" s="29">
        <v>368.11979449936592</v>
      </c>
      <c r="BL80" s="29">
        <v>96465.863012927337</v>
      </c>
      <c r="BM80" s="29">
        <v>68613.140187067969</v>
      </c>
      <c r="BN80" s="29">
        <v>16455.649496505652</v>
      </c>
      <c r="BO80" s="29">
        <v>11003.068022236468</v>
      </c>
      <c r="BP80" s="29">
        <v>73788.52282452301</v>
      </c>
      <c r="BQ80" s="29">
        <v>82139.844155777726</v>
      </c>
      <c r="BR80" s="29">
        <v>17996.884835450677</v>
      </c>
      <c r="BS80" s="29">
        <v>0</v>
      </c>
      <c r="BT80" s="59">
        <f t="shared" si="5"/>
        <v>4741309.9320921935</v>
      </c>
      <c r="BU80" s="29">
        <v>6821330.1274631601</v>
      </c>
      <c r="BV80" s="29">
        <v>0</v>
      </c>
      <c r="BW80" s="29">
        <v>10681.343502384902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16.507334898226599</v>
      </c>
      <c r="CD80" s="29">
        <v>349535.78539706487</v>
      </c>
      <c r="CE80" s="29">
        <v>0</v>
      </c>
      <c r="CF80" s="29">
        <v>9.2605896370443528</v>
      </c>
      <c r="CG80" s="29">
        <v>47973.764869030638</v>
      </c>
      <c r="CH80" s="29">
        <v>-287111.46444638784</v>
      </c>
      <c r="CI80" s="29">
        <v>2613356.0823463397</v>
      </c>
      <c r="CJ80" s="38">
        <f t="shared" si="6"/>
        <v>14297101.33914832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2463.8575141827505</v>
      </c>
      <c r="D81" s="29">
        <v>305.88944082031082</v>
      </c>
      <c r="E81" s="29">
        <v>127.74003208689629</v>
      </c>
      <c r="F81" s="29">
        <v>1832.7548992770926</v>
      </c>
      <c r="G81" s="29">
        <v>17784.398072408228</v>
      </c>
      <c r="H81" s="29">
        <v>109141.89956169768</v>
      </c>
      <c r="I81" s="29">
        <v>1174525.9676588816</v>
      </c>
      <c r="J81" s="29">
        <v>4983.7608435722468</v>
      </c>
      <c r="K81" s="29">
        <v>872.28772250805844</v>
      </c>
      <c r="L81" s="29">
        <v>61.570920397095584</v>
      </c>
      <c r="M81" s="29">
        <v>3804.5018181118676</v>
      </c>
      <c r="N81" s="29">
        <v>1602.7303756439726</v>
      </c>
      <c r="O81" s="29">
        <v>21872.953977356949</v>
      </c>
      <c r="P81" s="29">
        <v>32819.748388556058</v>
      </c>
      <c r="Q81" s="29">
        <v>16211.41373040731</v>
      </c>
      <c r="R81" s="29">
        <v>54578.904227128303</v>
      </c>
      <c r="S81" s="29">
        <v>31877.799428788425</v>
      </c>
      <c r="T81" s="29">
        <v>14482.601029298561</v>
      </c>
      <c r="U81" s="29">
        <v>47060.663736250695</v>
      </c>
      <c r="V81" s="29">
        <v>56046.638063943908</v>
      </c>
      <c r="W81" s="29">
        <v>37544.469056706992</v>
      </c>
      <c r="X81" s="29">
        <v>787915.97269335354</v>
      </c>
      <c r="Y81" s="29">
        <v>16665.241703204832</v>
      </c>
      <c r="Z81" s="29">
        <v>1414.2870872687888</v>
      </c>
      <c r="AA81" s="29">
        <v>58.067106822918774</v>
      </c>
      <c r="AB81" s="29">
        <v>4518.0084193061193</v>
      </c>
      <c r="AC81" s="29">
        <v>1473881.7419404385</v>
      </c>
      <c r="AD81" s="29">
        <v>2977.2419520375788</v>
      </c>
      <c r="AE81" s="29">
        <v>23328.198287877436</v>
      </c>
      <c r="AF81" s="29">
        <v>2606.7416088881741</v>
      </c>
      <c r="AG81" s="29">
        <v>1801.0052998958845</v>
      </c>
      <c r="AH81" s="29">
        <v>474.65888435281931</v>
      </c>
      <c r="AI81" s="29">
        <v>323.74001010893363</v>
      </c>
      <c r="AJ81" s="29">
        <v>1031.1433367216225</v>
      </c>
      <c r="AK81" s="29">
        <v>87.798522802172727</v>
      </c>
      <c r="AL81" s="29">
        <v>1973.9363669731365</v>
      </c>
      <c r="AM81" s="29">
        <v>1249.8564871332865</v>
      </c>
      <c r="AN81" s="29">
        <v>797.34581777465155</v>
      </c>
      <c r="AO81" s="29">
        <v>563.12588444622065</v>
      </c>
      <c r="AP81" s="29">
        <v>664.68329874720416</v>
      </c>
      <c r="AQ81" s="29">
        <v>1446.0134882512659</v>
      </c>
      <c r="AR81" s="29">
        <v>662.25164365047681</v>
      </c>
      <c r="AS81" s="29">
        <v>872.4447017711135</v>
      </c>
      <c r="AT81" s="29">
        <v>176.44957040037607</v>
      </c>
      <c r="AU81" s="29">
        <v>417.9491621391266</v>
      </c>
      <c r="AV81" s="29">
        <v>1118.4383296568135</v>
      </c>
      <c r="AW81" s="29">
        <v>2310.3398473668935</v>
      </c>
      <c r="AX81" s="29">
        <v>1314.8322108004481</v>
      </c>
      <c r="AY81" s="29">
        <v>930.30996329537652</v>
      </c>
      <c r="AZ81" s="29">
        <v>280.6847173856649</v>
      </c>
      <c r="BA81" s="29">
        <v>80.443760422797595</v>
      </c>
      <c r="BB81" s="29">
        <v>320.93280966804093</v>
      </c>
      <c r="BC81" s="29">
        <v>491.26313684542788</v>
      </c>
      <c r="BD81" s="29">
        <v>522.4339630309463</v>
      </c>
      <c r="BE81" s="29">
        <v>357.00189038417204</v>
      </c>
      <c r="BF81" s="29">
        <v>16.969254068311415</v>
      </c>
      <c r="BG81" s="29">
        <v>6820.8801028399866</v>
      </c>
      <c r="BH81" s="29">
        <v>5166.7537686282003</v>
      </c>
      <c r="BI81" s="29">
        <v>1333.7894540514678</v>
      </c>
      <c r="BJ81" s="29">
        <v>2976.1180640959633</v>
      </c>
      <c r="BK81" s="29">
        <v>59.317485766945026</v>
      </c>
      <c r="BL81" s="29">
        <v>12667.407979425268</v>
      </c>
      <c r="BM81" s="29">
        <v>2719.7215628317399</v>
      </c>
      <c r="BN81" s="29">
        <v>864.333570416312</v>
      </c>
      <c r="BO81" s="29">
        <v>261.89219147911967</v>
      </c>
      <c r="BP81" s="29">
        <v>2503.3993259126742</v>
      </c>
      <c r="BQ81" s="29">
        <v>13887.710245172813</v>
      </c>
      <c r="BR81" s="29">
        <v>3192.212972938848</v>
      </c>
      <c r="BS81" s="29">
        <v>0</v>
      </c>
      <c r="BT81" s="59">
        <f t="shared" si="5"/>
        <v>4016107.6403788738</v>
      </c>
      <c r="BU81" s="29">
        <v>175329.73818433215</v>
      </c>
      <c r="BV81" s="29">
        <v>0</v>
      </c>
      <c r="BW81" s="29">
        <v>73.1199584845034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5433.5436175188252</v>
      </c>
      <c r="CD81" s="29">
        <v>177381.50702652891</v>
      </c>
      <c r="CE81" s="29">
        <v>0</v>
      </c>
      <c r="CF81" s="29">
        <v>0</v>
      </c>
      <c r="CG81" s="29">
        <v>0</v>
      </c>
      <c r="CH81" s="29">
        <v>138676.08054313762</v>
      </c>
      <c r="CI81" s="29">
        <v>299531.91888026457</v>
      </c>
      <c r="CJ81" s="38">
        <f t="shared" si="6"/>
        <v>4812533.5485891392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15877.472720085823</v>
      </c>
      <c r="D82" s="29">
        <v>3041.0671050684741</v>
      </c>
      <c r="E82" s="29">
        <v>1126.2413642422764</v>
      </c>
      <c r="F82" s="29">
        <v>4949.0584468178567</v>
      </c>
      <c r="G82" s="29">
        <v>473799.43208577891</v>
      </c>
      <c r="H82" s="29">
        <v>54847.955830694191</v>
      </c>
      <c r="I82" s="29">
        <v>46680.311799436473</v>
      </c>
      <c r="J82" s="29">
        <v>1348477.7865456585</v>
      </c>
      <c r="K82" s="29">
        <v>1274814.3662972443</v>
      </c>
      <c r="L82" s="29">
        <v>1387.9560725636143</v>
      </c>
      <c r="M82" s="29">
        <v>36122.727058278688</v>
      </c>
      <c r="N82" s="29">
        <v>17966.461232241076</v>
      </c>
      <c r="O82" s="29">
        <v>95113.163788111313</v>
      </c>
      <c r="P82" s="29">
        <v>69311.574919397943</v>
      </c>
      <c r="Q82" s="29">
        <v>42789.874550236193</v>
      </c>
      <c r="R82" s="29">
        <v>42670.992194602462</v>
      </c>
      <c r="S82" s="29">
        <v>47457.614609382297</v>
      </c>
      <c r="T82" s="29">
        <v>20447.256555881562</v>
      </c>
      <c r="U82" s="29">
        <v>39107.549015194221</v>
      </c>
      <c r="V82" s="29">
        <v>3694.8104315239902</v>
      </c>
      <c r="W82" s="29">
        <v>2635.2790986855316</v>
      </c>
      <c r="X82" s="29">
        <v>125119.26747290301</v>
      </c>
      <c r="Y82" s="29">
        <v>6494.5852945541137</v>
      </c>
      <c r="Z82" s="29">
        <v>5764.2367345585853</v>
      </c>
      <c r="AA82" s="29">
        <v>531.64844458986829</v>
      </c>
      <c r="AB82" s="29">
        <v>3204.6574477437434</v>
      </c>
      <c r="AC82" s="29">
        <v>48150.49685251317</v>
      </c>
      <c r="AD82" s="29">
        <v>32050.653261989915</v>
      </c>
      <c r="AE82" s="29">
        <v>421905.23805350467</v>
      </c>
      <c r="AF82" s="29">
        <v>69538.88421775715</v>
      </c>
      <c r="AG82" s="29">
        <v>5990.173769627916</v>
      </c>
      <c r="AH82" s="29">
        <v>3843.2177603664777</v>
      </c>
      <c r="AI82" s="29">
        <v>4190.541783322411</v>
      </c>
      <c r="AJ82" s="29">
        <v>4213.7137504483271</v>
      </c>
      <c r="AK82" s="29">
        <v>5338.9042246615709</v>
      </c>
      <c r="AL82" s="29">
        <v>15926.219545200696</v>
      </c>
      <c r="AM82" s="29">
        <v>1069349.605169714</v>
      </c>
      <c r="AN82" s="29">
        <v>3208.4145346087425</v>
      </c>
      <c r="AO82" s="29">
        <v>34886.908751705458</v>
      </c>
      <c r="AP82" s="29">
        <v>3921.6008628605305</v>
      </c>
      <c r="AQ82" s="29">
        <v>18097.023556712491</v>
      </c>
      <c r="AR82" s="29">
        <v>6396.8319581538317</v>
      </c>
      <c r="AS82" s="29">
        <v>10149.900064901929</v>
      </c>
      <c r="AT82" s="29">
        <v>2057.8480610624706</v>
      </c>
      <c r="AU82" s="29">
        <v>2395.846770646921</v>
      </c>
      <c r="AV82" s="29">
        <v>671.95290226868326</v>
      </c>
      <c r="AW82" s="29">
        <v>910.89434289381165</v>
      </c>
      <c r="AX82" s="29">
        <v>7838.9554970643949</v>
      </c>
      <c r="AY82" s="29">
        <v>11572.556803153091</v>
      </c>
      <c r="AZ82" s="29">
        <v>2479.5828163012234</v>
      </c>
      <c r="BA82" s="29">
        <v>5190.9501269180328</v>
      </c>
      <c r="BB82" s="29">
        <v>16583.687413380205</v>
      </c>
      <c r="BC82" s="29">
        <v>6197.0793622060719</v>
      </c>
      <c r="BD82" s="29">
        <v>4600.7625368579529</v>
      </c>
      <c r="BE82" s="29">
        <v>1198.9274799290474</v>
      </c>
      <c r="BF82" s="29">
        <v>319.28916604351764</v>
      </c>
      <c r="BG82" s="29">
        <v>8495.7589026432415</v>
      </c>
      <c r="BH82" s="29">
        <v>65990.660410698838</v>
      </c>
      <c r="BI82" s="29">
        <v>8491.7198594345064</v>
      </c>
      <c r="BJ82" s="29">
        <v>108825.28894194317</v>
      </c>
      <c r="BK82" s="29">
        <v>716.87043507538704</v>
      </c>
      <c r="BL82" s="29">
        <v>79188.046393013181</v>
      </c>
      <c r="BM82" s="29">
        <v>87025.356472983694</v>
      </c>
      <c r="BN82" s="29">
        <v>8698.4651484903261</v>
      </c>
      <c r="BO82" s="29">
        <v>3987.0115164222161</v>
      </c>
      <c r="BP82" s="29">
        <v>21166.062884576331</v>
      </c>
      <c r="BQ82" s="29">
        <v>8003.9059214056897</v>
      </c>
      <c r="BR82" s="29">
        <v>1563.5958662883099</v>
      </c>
      <c r="BS82" s="29">
        <v>0</v>
      </c>
      <c r="BT82" s="59">
        <f t="shared" si="5"/>
        <v>6004762.751265225</v>
      </c>
      <c r="BU82" s="29">
        <v>596489.30734530231</v>
      </c>
      <c r="BV82" s="29">
        <v>0</v>
      </c>
      <c r="BW82" s="29">
        <v>122147.87105329048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2100.2316128224888</v>
      </c>
      <c r="CE82" s="29">
        <v>0</v>
      </c>
      <c r="CF82" s="29">
        <v>0</v>
      </c>
      <c r="CG82" s="29">
        <v>0</v>
      </c>
      <c r="CH82" s="29">
        <v>-175394.34977334682</v>
      </c>
      <c r="CI82" s="29">
        <v>128104.769347794</v>
      </c>
      <c r="CJ82" s="38">
        <f t="shared" si="6"/>
        <v>6678210.5808510873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8485.6361982206836</v>
      </c>
      <c r="D83" s="29">
        <v>1769.3746683230299</v>
      </c>
      <c r="E83" s="29">
        <v>1297.626664264709</v>
      </c>
      <c r="F83" s="29">
        <v>5806.2909024837418</v>
      </c>
      <c r="G83" s="29">
        <v>70399.485443985075</v>
      </c>
      <c r="H83" s="29">
        <v>8483.9267134183665</v>
      </c>
      <c r="I83" s="29">
        <v>8821.4806368624559</v>
      </c>
      <c r="J83" s="29">
        <v>35533.466200355921</v>
      </c>
      <c r="K83" s="29">
        <v>196989.86749010286</v>
      </c>
      <c r="L83" s="29">
        <v>603.24181182895893</v>
      </c>
      <c r="M83" s="29">
        <v>16453.418479100041</v>
      </c>
      <c r="N83" s="29">
        <v>6475.5154203488291</v>
      </c>
      <c r="O83" s="29">
        <v>16620.177714014841</v>
      </c>
      <c r="P83" s="29">
        <v>11215.321207786339</v>
      </c>
      <c r="Q83" s="29">
        <v>3614.9223171463445</v>
      </c>
      <c r="R83" s="29">
        <v>9626.0689963442255</v>
      </c>
      <c r="S83" s="29">
        <v>11508.873066392953</v>
      </c>
      <c r="T83" s="29">
        <v>4328.9666566554315</v>
      </c>
      <c r="U83" s="29">
        <v>17439.804724625385</v>
      </c>
      <c r="V83" s="29">
        <v>2593.5878674738447</v>
      </c>
      <c r="W83" s="29">
        <v>3387.9077286391926</v>
      </c>
      <c r="X83" s="29">
        <v>25533.149168380027</v>
      </c>
      <c r="Y83" s="29">
        <v>1882.3853931552958</v>
      </c>
      <c r="Z83" s="29">
        <v>10903.848603821622</v>
      </c>
      <c r="AA83" s="29">
        <v>1002.3420474728993</v>
      </c>
      <c r="AB83" s="29">
        <v>2549.2574588586576</v>
      </c>
      <c r="AC83" s="29">
        <v>20850.637635614505</v>
      </c>
      <c r="AD83" s="29">
        <v>22134.417053115525</v>
      </c>
      <c r="AE83" s="29">
        <v>64940.082646613817</v>
      </c>
      <c r="AF83" s="29">
        <v>27474.557274433391</v>
      </c>
      <c r="AG83" s="29">
        <v>8469.9220630083146</v>
      </c>
      <c r="AH83" s="29">
        <v>7675.1477235197135</v>
      </c>
      <c r="AI83" s="29">
        <v>5776.5677445580504</v>
      </c>
      <c r="AJ83" s="29">
        <v>7255.0540282875145</v>
      </c>
      <c r="AK83" s="29">
        <v>1589.5740672012944</v>
      </c>
      <c r="AL83" s="29">
        <v>5365.4588719005869</v>
      </c>
      <c r="AM83" s="29">
        <v>184611.2260541156</v>
      </c>
      <c r="AN83" s="29">
        <v>23863.972661451793</v>
      </c>
      <c r="AO83" s="29">
        <v>10633.793342755998</v>
      </c>
      <c r="AP83" s="29">
        <v>12897.071934938998</v>
      </c>
      <c r="AQ83" s="29">
        <v>33046.002119291959</v>
      </c>
      <c r="AR83" s="29">
        <v>12362.424872974108</v>
      </c>
      <c r="AS83" s="29">
        <v>11872.053273158655</v>
      </c>
      <c r="AT83" s="29">
        <v>11349.249911316783</v>
      </c>
      <c r="AU83" s="29">
        <v>3930.3881627920368</v>
      </c>
      <c r="AV83" s="29">
        <v>461.51264736746418</v>
      </c>
      <c r="AW83" s="29">
        <v>862.24264008307364</v>
      </c>
      <c r="AX83" s="29">
        <v>31107.809941679116</v>
      </c>
      <c r="AY83" s="29">
        <v>67082.311949105584</v>
      </c>
      <c r="AZ83" s="29">
        <v>32991.469137945831</v>
      </c>
      <c r="BA83" s="29">
        <v>5510.7313730264414</v>
      </c>
      <c r="BB83" s="29">
        <v>218563.93392592354</v>
      </c>
      <c r="BC83" s="29">
        <v>27118.975823034511</v>
      </c>
      <c r="BD83" s="29">
        <v>52542.122296096531</v>
      </c>
      <c r="BE83" s="29">
        <v>1605.1303375106118</v>
      </c>
      <c r="BF83" s="29">
        <v>1211.7553069532669</v>
      </c>
      <c r="BG83" s="29">
        <v>31031.831126532827</v>
      </c>
      <c r="BH83" s="29">
        <v>74866.341159396296</v>
      </c>
      <c r="BI83" s="29">
        <v>9268.4204663132423</v>
      </c>
      <c r="BJ83" s="29">
        <v>96441.929825947285</v>
      </c>
      <c r="BK83" s="29">
        <v>1058.2469735474783</v>
      </c>
      <c r="BL83" s="29">
        <v>49205.436132623749</v>
      </c>
      <c r="BM83" s="29">
        <v>29589.279026950564</v>
      </c>
      <c r="BN83" s="29">
        <v>15154.287688786748</v>
      </c>
      <c r="BO83" s="29">
        <v>6464.5570163221055</v>
      </c>
      <c r="BP83" s="29">
        <v>55113.906690533688</v>
      </c>
      <c r="BQ83" s="29">
        <v>16628.470591893351</v>
      </c>
      <c r="BR83" s="29">
        <v>2072.4844918830331</v>
      </c>
      <c r="BS83" s="29">
        <v>0</v>
      </c>
      <c r="BT83" s="59">
        <f t="shared" si="5"/>
        <v>1785376.7315905674</v>
      </c>
      <c r="BU83" s="29">
        <v>147217.15987946762</v>
      </c>
      <c r="BV83" s="29">
        <v>0</v>
      </c>
      <c r="BW83" s="29">
        <v>527.78324033770787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37911.710754048108</v>
      </c>
      <c r="CE83" s="29">
        <v>0</v>
      </c>
      <c r="CF83" s="29">
        <v>30528.385373611578</v>
      </c>
      <c r="CG83" s="29">
        <v>0</v>
      </c>
      <c r="CH83" s="29">
        <v>-1180551.5719532853</v>
      </c>
      <c r="CI83" s="29">
        <v>838168.83122452744</v>
      </c>
      <c r="CJ83" s="38">
        <f t="shared" si="6"/>
        <v>1659179.0301092744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74908.637811685199</v>
      </c>
      <c r="D84" s="29">
        <v>522.84288848650658</v>
      </c>
      <c r="E84" s="29">
        <v>63855.518135385115</v>
      </c>
      <c r="F84" s="29">
        <v>29945.158540861241</v>
      </c>
      <c r="G84" s="29">
        <v>76258.972835552719</v>
      </c>
      <c r="H84" s="29">
        <v>6327.0581760307987</v>
      </c>
      <c r="I84" s="29">
        <v>10419.666953680411</v>
      </c>
      <c r="J84" s="29">
        <v>3965.6472213996944</v>
      </c>
      <c r="K84" s="29">
        <v>3470.0870784007652</v>
      </c>
      <c r="L84" s="29">
        <v>549636.54057015816</v>
      </c>
      <c r="M84" s="29">
        <v>68583.193935608695</v>
      </c>
      <c r="N84" s="29">
        <v>3471.45772917778</v>
      </c>
      <c r="O84" s="29">
        <v>14528.254766141337</v>
      </c>
      <c r="P84" s="29">
        <v>125989.43021758361</v>
      </c>
      <c r="Q84" s="29">
        <v>3746.3865827591108</v>
      </c>
      <c r="R84" s="29">
        <v>12718.746029446831</v>
      </c>
      <c r="S84" s="29">
        <v>3312.8461808362781</v>
      </c>
      <c r="T84" s="29">
        <v>4493.408080490608</v>
      </c>
      <c r="U84" s="29">
        <v>20057.948072671057</v>
      </c>
      <c r="V84" s="29">
        <v>3092.3714003963673</v>
      </c>
      <c r="W84" s="29">
        <v>4564.9347300473146</v>
      </c>
      <c r="X84" s="29">
        <v>10847.276710341826</v>
      </c>
      <c r="Y84" s="29">
        <v>4646.3677509711624</v>
      </c>
      <c r="Z84" s="29">
        <v>54543.411511843427</v>
      </c>
      <c r="AA84" s="29">
        <v>439.2703516428241</v>
      </c>
      <c r="AB84" s="29">
        <v>4689.6820387119405</v>
      </c>
      <c r="AC84" s="29">
        <v>117469.47846341132</v>
      </c>
      <c r="AD84" s="29">
        <v>7472.8068795388217</v>
      </c>
      <c r="AE84" s="29">
        <v>52052.253691895276</v>
      </c>
      <c r="AF84" s="29">
        <v>21152.278479804165</v>
      </c>
      <c r="AG84" s="29">
        <v>329696.00186447945</v>
      </c>
      <c r="AH84" s="29">
        <v>171740.41765840456</v>
      </c>
      <c r="AI84" s="29">
        <v>557324.93665764027</v>
      </c>
      <c r="AJ84" s="29">
        <v>20090.027972956781</v>
      </c>
      <c r="AK84" s="29">
        <v>12605.947497115161</v>
      </c>
      <c r="AL84" s="29">
        <v>6964.6456047995998</v>
      </c>
      <c r="AM84" s="29">
        <v>2731.5523165789723</v>
      </c>
      <c r="AN84" s="29">
        <v>788.08581883951217</v>
      </c>
      <c r="AO84" s="29">
        <v>3483.1877375382801</v>
      </c>
      <c r="AP84" s="29">
        <v>3093.0518064999701</v>
      </c>
      <c r="AQ84" s="29">
        <v>4888.1258038190444</v>
      </c>
      <c r="AR84" s="29">
        <v>2109.9973678496722</v>
      </c>
      <c r="AS84" s="29">
        <v>1978.3509482801226</v>
      </c>
      <c r="AT84" s="29">
        <v>1926.1753770192847</v>
      </c>
      <c r="AU84" s="29">
        <v>717.58006683413032</v>
      </c>
      <c r="AV84" s="29">
        <v>2439.6292896684467</v>
      </c>
      <c r="AW84" s="29">
        <v>2669.4269273123746</v>
      </c>
      <c r="AX84" s="29">
        <v>2364.0950642545372</v>
      </c>
      <c r="AY84" s="29">
        <v>3522.3703116991796</v>
      </c>
      <c r="AZ84" s="29">
        <v>233.20365057271908</v>
      </c>
      <c r="BA84" s="29">
        <v>1789.6249556650225</v>
      </c>
      <c r="BB84" s="29">
        <v>991.36970886515132</v>
      </c>
      <c r="BC84" s="29">
        <v>5073.2583206710342</v>
      </c>
      <c r="BD84" s="29">
        <v>10971.30548416565</v>
      </c>
      <c r="BE84" s="29">
        <v>295.89915381006995</v>
      </c>
      <c r="BF84" s="29">
        <v>7988.6622345738133</v>
      </c>
      <c r="BG84" s="29">
        <v>8887.8579634977723</v>
      </c>
      <c r="BH84" s="29">
        <v>62962.979689072075</v>
      </c>
      <c r="BI84" s="29">
        <v>1315.4130588052583</v>
      </c>
      <c r="BJ84" s="29">
        <v>19399.029174048912</v>
      </c>
      <c r="BK84" s="29">
        <v>331.59676426780186</v>
      </c>
      <c r="BL84" s="29">
        <v>15175.936042756886</v>
      </c>
      <c r="BM84" s="29">
        <v>14856.116459844292</v>
      </c>
      <c r="BN84" s="29">
        <v>1508.401445215598</v>
      </c>
      <c r="BO84" s="29">
        <v>1851.9838039047502</v>
      </c>
      <c r="BP84" s="29">
        <v>1954.2595790909252</v>
      </c>
      <c r="BQ84" s="29">
        <v>4849.6446500689417</v>
      </c>
      <c r="BR84" s="29">
        <v>2932.414721591123</v>
      </c>
      <c r="BS84" s="29">
        <v>0</v>
      </c>
      <c r="BT84" s="59">
        <f t="shared" si="5"/>
        <v>2651684.4967670357</v>
      </c>
      <c r="BU84" s="29">
        <v>1248140.3648644723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68548.663446613093</v>
      </c>
      <c r="CI84" s="29">
        <v>428799.04753748304</v>
      </c>
      <c r="CJ84" s="38">
        <f t="shared" si="6"/>
        <v>4397172.5726156039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1972632.1534853484</v>
      </c>
      <c r="D85" s="29">
        <v>1738.9111848553723</v>
      </c>
      <c r="E85" s="29">
        <v>2395.1073932407712</v>
      </c>
      <c r="F85" s="29">
        <v>51458.934806233643</v>
      </c>
      <c r="G85" s="29">
        <v>716925.98873722355</v>
      </c>
      <c r="H85" s="29">
        <v>904482.33664064191</v>
      </c>
      <c r="I85" s="29">
        <v>143156.79647107754</v>
      </c>
      <c r="J85" s="29">
        <v>159243.10478775308</v>
      </c>
      <c r="K85" s="29">
        <v>140558.41128255386</v>
      </c>
      <c r="L85" s="29">
        <v>28167.093577566746</v>
      </c>
      <c r="M85" s="29">
        <v>3193099.2972673681</v>
      </c>
      <c r="N85" s="29">
        <v>402684.25172341941</v>
      </c>
      <c r="O85" s="29">
        <v>2409505.4034769228</v>
      </c>
      <c r="P85" s="29">
        <v>408098.86736743018</v>
      </c>
      <c r="Q85" s="29">
        <v>159447.14226857817</v>
      </c>
      <c r="R85" s="29">
        <v>447798.20587217552</v>
      </c>
      <c r="S85" s="29">
        <v>219292.30911681062</v>
      </c>
      <c r="T85" s="29">
        <v>232789.13472786674</v>
      </c>
      <c r="U85" s="29">
        <v>282270.58432250621</v>
      </c>
      <c r="V85" s="29">
        <v>48475.318773047111</v>
      </c>
      <c r="W85" s="29">
        <v>31076.460759010213</v>
      </c>
      <c r="X85" s="29">
        <v>399167.16997948068</v>
      </c>
      <c r="Y85" s="29">
        <v>64294.042379206156</v>
      </c>
      <c r="Z85" s="29">
        <v>10015.533390979481</v>
      </c>
      <c r="AA85" s="29">
        <v>413.53000393063274</v>
      </c>
      <c r="AB85" s="29">
        <v>70699.76963941846</v>
      </c>
      <c r="AC85" s="29">
        <v>405554.63018252642</v>
      </c>
      <c r="AD85" s="29">
        <v>42237.912059843788</v>
      </c>
      <c r="AE85" s="29">
        <v>64666.970260043454</v>
      </c>
      <c r="AF85" s="29">
        <v>49406.142991133034</v>
      </c>
      <c r="AG85" s="29">
        <v>16514.581280302991</v>
      </c>
      <c r="AH85" s="29">
        <v>11269.512550496787</v>
      </c>
      <c r="AI85" s="29">
        <v>9826.5865579267866</v>
      </c>
      <c r="AJ85" s="29">
        <v>5244.8916407448287</v>
      </c>
      <c r="AK85" s="29">
        <v>436.04171365197885</v>
      </c>
      <c r="AL85" s="29">
        <v>19933.683623860506</v>
      </c>
      <c r="AM85" s="29">
        <v>89471.703566605385</v>
      </c>
      <c r="AN85" s="29">
        <v>56970.692145335801</v>
      </c>
      <c r="AO85" s="29">
        <v>2921.0340188278287</v>
      </c>
      <c r="AP85" s="29">
        <v>11199.50646348169</v>
      </c>
      <c r="AQ85" s="29">
        <v>11556.448634860766</v>
      </c>
      <c r="AR85" s="29">
        <v>4028.8325172076834</v>
      </c>
      <c r="AS85" s="29">
        <v>7674.0910661511371</v>
      </c>
      <c r="AT85" s="29">
        <v>1093.5530740141462</v>
      </c>
      <c r="AU85" s="29">
        <v>1894.9421767371311</v>
      </c>
      <c r="AV85" s="29">
        <v>4876.9465981578933</v>
      </c>
      <c r="AW85" s="29">
        <v>641.45918934708789</v>
      </c>
      <c r="AX85" s="29">
        <v>4370.6650898491698</v>
      </c>
      <c r="AY85" s="29">
        <v>6728.7616819064751</v>
      </c>
      <c r="AZ85" s="29">
        <v>22766.37949750802</v>
      </c>
      <c r="BA85" s="29">
        <v>4452.5036939561087</v>
      </c>
      <c r="BB85" s="29">
        <v>6848.9585210721643</v>
      </c>
      <c r="BC85" s="29">
        <v>39556.37543044932</v>
      </c>
      <c r="BD85" s="29">
        <v>5793.616603841524</v>
      </c>
      <c r="BE85" s="29">
        <v>899.57668943161661</v>
      </c>
      <c r="BF85" s="29">
        <v>714.20389670842144</v>
      </c>
      <c r="BG85" s="29">
        <v>171067.35721335415</v>
      </c>
      <c r="BH85" s="29">
        <v>62263.694578262657</v>
      </c>
      <c r="BI85" s="29">
        <v>5736.2354801896836</v>
      </c>
      <c r="BJ85" s="29">
        <v>112535.23469512779</v>
      </c>
      <c r="BK85" s="29">
        <v>483.40088815486831</v>
      </c>
      <c r="BL85" s="29">
        <v>101405.32904735632</v>
      </c>
      <c r="BM85" s="29">
        <v>36524.738051937304</v>
      </c>
      <c r="BN85" s="29">
        <v>19177.130229132206</v>
      </c>
      <c r="BO85" s="29">
        <v>9483.9767709358639</v>
      </c>
      <c r="BP85" s="29">
        <v>24234.525072444649</v>
      </c>
      <c r="BQ85" s="29">
        <v>14779.469604374208</v>
      </c>
      <c r="BR85" s="29">
        <v>87599.578871432052</v>
      </c>
      <c r="BS85" s="29">
        <v>0</v>
      </c>
      <c r="BT85" s="59">
        <f t="shared" si="5"/>
        <v>14054727.733353326</v>
      </c>
      <c r="BU85" s="29">
        <v>1202195.8614833383</v>
      </c>
      <c r="BV85" s="29">
        <v>0</v>
      </c>
      <c r="BW85" s="29">
        <v>1441.1661620585946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1695.6571772085922</v>
      </c>
      <c r="CE85" s="29">
        <v>0</v>
      </c>
      <c r="CF85" s="29">
        <v>14391.922702799457</v>
      </c>
      <c r="CG85" s="29">
        <v>0</v>
      </c>
      <c r="CH85" s="29">
        <v>144731.09892431382</v>
      </c>
      <c r="CI85" s="29">
        <v>1236679.6431200071</v>
      </c>
      <c r="CJ85" s="38">
        <f t="shared" si="6"/>
        <v>16655863.082923051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99511.425302783202</v>
      </c>
      <c r="D86" s="29">
        <v>95.44544382509433</v>
      </c>
      <c r="E86" s="29">
        <v>1389.9033566329476</v>
      </c>
      <c r="F86" s="29">
        <v>1725.0666111496453</v>
      </c>
      <c r="G86" s="29">
        <v>111673.40732173738</v>
      </c>
      <c r="H86" s="29">
        <v>2090.9863398049315</v>
      </c>
      <c r="I86" s="29">
        <v>131.1815685403059</v>
      </c>
      <c r="J86" s="29">
        <v>3676.981744504938</v>
      </c>
      <c r="K86" s="29">
        <v>639.15191142976767</v>
      </c>
      <c r="L86" s="29">
        <v>768.07521187214002</v>
      </c>
      <c r="M86" s="29">
        <v>217520.1636572018</v>
      </c>
      <c r="N86" s="29">
        <v>548870.37921584176</v>
      </c>
      <c r="O86" s="29">
        <v>20511.551510251509</v>
      </c>
      <c r="P86" s="29">
        <v>7053.8521762690079</v>
      </c>
      <c r="Q86" s="29">
        <v>295.40284461374767</v>
      </c>
      <c r="R86" s="29">
        <v>5562.3377319837809</v>
      </c>
      <c r="S86" s="29">
        <v>12363.048108496741</v>
      </c>
      <c r="T86" s="29">
        <v>1631.8761698990543</v>
      </c>
      <c r="U86" s="29">
        <v>11339.274771004661</v>
      </c>
      <c r="V86" s="29">
        <v>315.94286577420587</v>
      </c>
      <c r="W86" s="29">
        <v>1073.2278418453218</v>
      </c>
      <c r="X86" s="29">
        <v>7516.2886915678664</v>
      </c>
      <c r="Y86" s="29">
        <v>1170.3647168791924</v>
      </c>
      <c r="Z86" s="29">
        <v>621.6953448148663</v>
      </c>
      <c r="AA86" s="29">
        <v>101.55285604366301</v>
      </c>
      <c r="AB86" s="29">
        <v>339.92172969164301</v>
      </c>
      <c r="AC86" s="29">
        <v>3475.1459751715788</v>
      </c>
      <c r="AD86" s="29">
        <v>1029.8509523723842</v>
      </c>
      <c r="AE86" s="29">
        <v>2513.5335498210302</v>
      </c>
      <c r="AF86" s="29">
        <v>4284.2849887859356</v>
      </c>
      <c r="AG86" s="29">
        <v>343.63642305174608</v>
      </c>
      <c r="AH86" s="29">
        <v>414.42088148606319</v>
      </c>
      <c r="AI86" s="29">
        <v>202.27833909677429</v>
      </c>
      <c r="AJ86" s="29">
        <v>783.89677099026505</v>
      </c>
      <c r="AK86" s="29">
        <v>134.30577933402975</v>
      </c>
      <c r="AL86" s="29">
        <v>11261.193394098311</v>
      </c>
      <c r="AM86" s="29">
        <v>2092.8512367699113</v>
      </c>
      <c r="AN86" s="29">
        <v>13573.735068865995</v>
      </c>
      <c r="AO86" s="29">
        <v>469.46557711393501</v>
      </c>
      <c r="AP86" s="29">
        <v>1636.6457642063863</v>
      </c>
      <c r="AQ86" s="29">
        <v>3318.810473125096</v>
      </c>
      <c r="AR86" s="29">
        <v>354.06385755055993</v>
      </c>
      <c r="AS86" s="29">
        <v>3291.2817621614722</v>
      </c>
      <c r="AT86" s="29">
        <v>528.33069076336244</v>
      </c>
      <c r="AU86" s="29">
        <v>199.19624035691371</v>
      </c>
      <c r="AV86" s="29">
        <v>59.802537774558054</v>
      </c>
      <c r="AW86" s="29">
        <v>74.458097315465068</v>
      </c>
      <c r="AX86" s="29">
        <v>2507.7044711540279</v>
      </c>
      <c r="AY86" s="29">
        <v>2972.5255490813274</v>
      </c>
      <c r="AZ86" s="29">
        <v>32490.048062628466</v>
      </c>
      <c r="BA86" s="29">
        <v>2859.3017244386565</v>
      </c>
      <c r="BB86" s="29">
        <v>309.23134270466363</v>
      </c>
      <c r="BC86" s="29">
        <v>22602.213339859703</v>
      </c>
      <c r="BD86" s="29">
        <v>150.24604090174429</v>
      </c>
      <c r="BE86" s="29">
        <v>157.66735529944691</v>
      </c>
      <c r="BF86" s="29">
        <v>47.96526232392894</v>
      </c>
      <c r="BG86" s="29">
        <v>1001.4948228124947</v>
      </c>
      <c r="BH86" s="29">
        <v>27511.375607059352</v>
      </c>
      <c r="BI86" s="29">
        <v>640.38855908831147</v>
      </c>
      <c r="BJ86" s="29">
        <v>68490.986126837728</v>
      </c>
      <c r="BK86" s="29">
        <v>220.16756645235242</v>
      </c>
      <c r="BL86" s="29">
        <v>260149.63534394687</v>
      </c>
      <c r="BM86" s="29">
        <v>14326.579767532559</v>
      </c>
      <c r="BN86" s="29">
        <v>6999.0043824426666</v>
      </c>
      <c r="BO86" s="29">
        <v>5244.7252515447199</v>
      </c>
      <c r="BP86" s="29">
        <v>6841.698623143986</v>
      </c>
      <c r="BQ86" s="29">
        <v>39.58843956296343</v>
      </c>
      <c r="BR86" s="29">
        <v>273.79230429791863</v>
      </c>
      <c r="BS86" s="29">
        <v>0</v>
      </c>
      <c r="BT86" s="59">
        <f t="shared" si="5"/>
        <v>1563866.0333477848</v>
      </c>
      <c r="BU86" s="29">
        <v>984724.82006651664</v>
      </c>
      <c r="BV86" s="29">
        <v>0</v>
      </c>
      <c r="BW86" s="29">
        <v>434491.34058146318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6035.5369334698344</v>
      </c>
      <c r="CE86" s="29">
        <v>0</v>
      </c>
      <c r="CF86" s="29">
        <v>0</v>
      </c>
      <c r="CG86" s="29">
        <v>0</v>
      </c>
      <c r="CH86" s="29">
        <v>-97326.434840785354</v>
      </c>
      <c r="CI86" s="29">
        <v>714357.38666156551</v>
      </c>
      <c r="CJ86" s="38">
        <f t="shared" si="6"/>
        <v>3606148.6827500146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29031.633281666946</v>
      </c>
      <c r="D87" s="29">
        <v>8115.7200512716527</v>
      </c>
      <c r="E87" s="29">
        <v>13026.09604679573</v>
      </c>
      <c r="F87" s="29">
        <v>8623.5052707534796</v>
      </c>
      <c r="G87" s="29">
        <v>404685.25159277179</v>
      </c>
      <c r="H87" s="29">
        <v>157959.30125331687</v>
      </c>
      <c r="I87" s="29">
        <v>53792.312068681837</v>
      </c>
      <c r="J87" s="29">
        <v>152842.3841355975</v>
      </c>
      <c r="K87" s="29">
        <v>40717.184269876001</v>
      </c>
      <c r="L87" s="29">
        <v>2115.1794626975684</v>
      </c>
      <c r="M87" s="29">
        <v>164439.49620391906</v>
      </c>
      <c r="N87" s="29">
        <v>31543.911740994965</v>
      </c>
      <c r="O87" s="29">
        <v>882601.58853307529</v>
      </c>
      <c r="P87" s="29">
        <v>71178.995980663065</v>
      </c>
      <c r="Q87" s="29">
        <v>51433.936573229083</v>
      </c>
      <c r="R87" s="29">
        <v>243445.75207278831</v>
      </c>
      <c r="S87" s="29">
        <v>204727.65933683881</v>
      </c>
      <c r="T87" s="29">
        <v>121008.72998858309</v>
      </c>
      <c r="U87" s="29">
        <v>330602.95636329806</v>
      </c>
      <c r="V87" s="29">
        <v>32487.098004474006</v>
      </c>
      <c r="W87" s="29">
        <v>74168.683907234765</v>
      </c>
      <c r="X87" s="29">
        <v>346687.73858302168</v>
      </c>
      <c r="Y87" s="29">
        <v>55137.299401650249</v>
      </c>
      <c r="Z87" s="29">
        <v>5972.3970397128578</v>
      </c>
      <c r="AA87" s="29">
        <v>474.97703936297148</v>
      </c>
      <c r="AB87" s="29">
        <v>6759.7928840732166</v>
      </c>
      <c r="AC87" s="29">
        <v>426531.25802144426</v>
      </c>
      <c r="AD87" s="29">
        <v>856783.77324699261</v>
      </c>
      <c r="AE87" s="29">
        <v>528732.49481097143</v>
      </c>
      <c r="AF87" s="29">
        <v>99605.835667288455</v>
      </c>
      <c r="AG87" s="29">
        <v>140979.92693846917</v>
      </c>
      <c r="AH87" s="29">
        <v>2492.8892752739443</v>
      </c>
      <c r="AI87" s="29">
        <v>59313.628325390542</v>
      </c>
      <c r="AJ87" s="29">
        <v>6422.7166230656348</v>
      </c>
      <c r="AK87" s="29">
        <v>1103.2290693433658</v>
      </c>
      <c r="AL87" s="29">
        <v>19768.8866477339</v>
      </c>
      <c r="AM87" s="29">
        <v>17486.88710497483</v>
      </c>
      <c r="AN87" s="29">
        <v>5321.5744764088495</v>
      </c>
      <c r="AO87" s="29">
        <v>5595.5009863544074</v>
      </c>
      <c r="AP87" s="29">
        <v>23836.081963699115</v>
      </c>
      <c r="AQ87" s="29">
        <v>4180.3413997173911</v>
      </c>
      <c r="AR87" s="29">
        <v>1843.4148128023353</v>
      </c>
      <c r="AS87" s="29">
        <v>6431.3982457483562</v>
      </c>
      <c r="AT87" s="29">
        <v>551.12969558854468</v>
      </c>
      <c r="AU87" s="29">
        <v>1480.6437807651803</v>
      </c>
      <c r="AV87" s="29">
        <v>12184.798759507317</v>
      </c>
      <c r="AW87" s="29">
        <v>15372.00951284214</v>
      </c>
      <c r="AX87" s="29">
        <v>2688.039316850502</v>
      </c>
      <c r="AY87" s="29">
        <v>3743.3188147744277</v>
      </c>
      <c r="AZ87" s="29">
        <v>5415.2602379514938</v>
      </c>
      <c r="BA87" s="29">
        <v>3420.425460532716</v>
      </c>
      <c r="BB87" s="29">
        <v>1275.0618329110828</v>
      </c>
      <c r="BC87" s="29">
        <v>9070.7469020239751</v>
      </c>
      <c r="BD87" s="29">
        <v>2192.4031951604643</v>
      </c>
      <c r="BE87" s="29">
        <v>436.55071139387263</v>
      </c>
      <c r="BF87" s="29">
        <v>394.50137709521391</v>
      </c>
      <c r="BG87" s="29">
        <v>12121.540330722843</v>
      </c>
      <c r="BH87" s="29">
        <v>56190.507361485288</v>
      </c>
      <c r="BI87" s="29">
        <v>6152.5150484534279</v>
      </c>
      <c r="BJ87" s="29">
        <v>74218.294736864817</v>
      </c>
      <c r="BK87" s="29">
        <v>383.19940767000247</v>
      </c>
      <c r="BL87" s="29">
        <v>122552.36616364859</v>
      </c>
      <c r="BM87" s="29">
        <v>50015.531508825057</v>
      </c>
      <c r="BN87" s="29">
        <v>6748.76092998075</v>
      </c>
      <c r="BO87" s="29">
        <v>7037.0348152198676</v>
      </c>
      <c r="BP87" s="29">
        <v>7995.2762690011623</v>
      </c>
      <c r="BQ87" s="29">
        <v>20009.247302487835</v>
      </c>
      <c r="BR87" s="29">
        <v>3616.852030630097</v>
      </c>
      <c r="BS87" s="29">
        <v>0</v>
      </c>
      <c r="BT87" s="59">
        <f t="shared" si="5"/>
        <v>6125275.4342044154</v>
      </c>
      <c r="BU87" s="29">
        <v>418986.21556677227</v>
      </c>
      <c r="BV87" s="29">
        <v>0</v>
      </c>
      <c r="BW87" s="29">
        <v>11930.675374316235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101569.63906185178</v>
      </c>
      <c r="CE87" s="29">
        <v>0</v>
      </c>
      <c r="CF87" s="29">
        <v>6.8042726281892909</v>
      </c>
      <c r="CG87" s="29">
        <v>0</v>
      </c>
      <c r="CH87" s="29">
        <v>108634.30476997624</v>
      </c>
      <c r="CI87" s="29">
        <v>904150.65238882031</v>
      </c>
      <c r="CJ87" s="38">
        <f t="shared" si="6"/>
        <v>7670553.7256387798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23265.496743297215</v>
      </c>
      <c r="D88" s="29">
        <v>268.86669023202307</v>
      </c>
      <c r="E88" s="29">
        <v>2284.810708648215</v>
      </c>
      <c r="F88" s="29">
        <v>17750.717606137547</v>
      </c>
      <c r="G88" s="29">
        <v>93585.843195970636</v>
      </c>
      <c r="H88" s="29">
        <v>5140.4152599828003</v>
      </c>
      <c r="I88" s="29">
        <v>15755.275764971368</v>
      </c>
      <c r="J88" s="29">
        <v>21328.888476357923</v>
      </c>
      <c r="K88" s="29">
        <v>887.02586730928192</v>
      </c>
      <c r="L88" s="29">
        <v>2838.8282342427929</v>
      </c>
      <c r="M88" s="29">
        <v>175307.55519274165</v>
      </c>
      <c r="N88" s="29">
        <v>57903.224565828896</v>
      </c>
      <c r="O88" s="29">
        <v>39893.710244926697</v>
      </c>
      <c r="P88" s="29">
        <v>494756.17065577849</v>
      </c>
      <c r="Q88" s="29">
        <v>15657.890163790058</v>
      </c>
      <c r="R88" s="29">
        <v>57733.223013767041</v>
      </c>
      <c r="S88" s="29">
        <v>38301.492692513573</v>
      </c>
      <c r="T88" s="29">
        <v>35248.605160794898</v>
      </c>
      <c r="U88" s="29">
        <v>71648.9800537423</v>
      </c>
      <c r="V88" s="29">
        <v>67762.470151027956</v>
      </c>
      <c r="W88" s="29">
        <v>14625.133334876515</v>
      </c>
      <c r="X88" s="29">
        <v>57952.700038522853</v>
      </c>
      <c r="Y88" s="29">
        <v>17714.60415869757</v>
      </c>
      <c r="Z88" s="29">
        <v>3005.1381426505363</v>
      </c>
      <c r="AA88" s="29">
        <v>215.68010624696336</v>
      </c>
      <c r="AB88" s="29">
        <v>1584.7803441812321</v>
      </c>
      <c r="AC88" s="29">
        <v>793353.10665356857</v>
      </c>
      <c r="AD88" s="29">
        <v>45825.602823095745</v>
      </c>
      <c r="AE88" s="29">
        <v>16288.590591276563</v>
      </c>
      <c r="AF88" s="29">
        <v>4258.2350017791614</v>
      </c>
      <c r="AG88" s="29">
        <v>7027.5172055970652</v>
      </c>
      <c r="AH88" s="29">
        <v>743.75575954626208</v>
      </c>
      <c r="AI88" s="29">
        <v>6292.6412406718591</v>
      </c>
      <c r="AJ88" s="29">
        <v>1446.5964503738908</v>
      </c>
      <c r="AK88" s="29">
        <v>112.16874323811712</v>
      </c>
      <c r="AL88" s="29">
        <v>738.12845117179779</v>
      </c>
      <c r="AM88" s="29">
        <v>1001.4162531464541</v>
      </c>
      <c r="AN88" s="29">
        <v>1142.4181126336821</v>
      </c>
      <c r="AO88" s="29">
        <v>526.29460395825208</v>
      </c>
      <c r="AP88" s="29">
        <v>455.98145549258697</v>
      </c>
      <c r="AQ88" s="29">
        <v>821.67488932523293</v>
      </c>
      <c r="AR88" s="29">
        <v>340.86050374944767</v>
      </c>
      <c r="AS88" s="29">
        <v>573.69782530127213</v>
      </c>
      <c r="AT88" s="29">
        <v>100.19273321154219</v>
      </c>
      <c r="AU88" s="29">
        <v>906.28903143209175</v>
      </c>
      <c r="AV88" s="29">
        <v>106.33957596467965</v>
      </c>
      <c r="AW88" s="29">
        <v>207.82332634967761</v>
      </c>
      <c r="AX88" s="29">
        <v>413.12537429922099</v>
      </c>
      <c r="AY88" s="29">
        <v>524.77696285723209</v>
      </c>
      <c r="AZ88" s="29">
        <v>212.27296492308906</v>
      </c>
      <c r="BA88" s="29">
        <v>464.13457507239411</v>
      </c>
      <c r="BB88" s="29">
        <v>99.794924559216483</v>
      </c>
      <c r="BC88" s="29">
        <v>729.20579192016226</v>
      </c>
      <c r="BD88" s="29">
        <v>594.36324299232604</v>
      </c>
      <c r="BE88" s="29">
        <v>60.052071076478072</v>
      </c>
      <c r="BF88" s="29">
        <v>81.982743697061238</v>
      </c>
      <c r="BG88" s="29">
        <v>2114.196324064641</v>
      </c>
      <c r="BH88" s="29">
        <v>8325.7487343438152</v>
      </c>
      <c r="BI88" s="29">
        <v>1029.9861754695035</v>
      </c>
      <c r="BJ88" s="29">
        <v>7484.3341157504383</v>
      </c>
      <c r="BK88" s="29">
        <v>170.98500118625765</v>
      </c>
      <c r="BL88" s="29">
        <v>8262.0763520365763</v>
      </c>
      <c r="BM88" s="29">
        <v>7022.4642221887098</v>
      </c>
      <c r="BN88" s="29">
        <v>1106.6910905433456</v>
      </c>
      <c r="BO88" s="29">
        <v>644.85677458590908</v>
      </c>
      <c r="BP88" s="29">
        <v>1276.1133682354273</v>
      </c>
      <c r="BQ88" s="29">
        <v>2543.0726671665384</v>
      </c>
      <c r="BR88" s="29">
        <v>1008.9250199892027</v>
      </c>
      <c r="BS88" s="29">
        <v>0</v>
      </c>
      <c r="BT88" s="59">
        <f t="shared" si="5"/>
        <v>2258856.0162950782</v>
      </c>
      <c r="BU88" s="29">
        <v>297971.90444579063</v>
      </c>
      <c r="BV88" s="29">
        <v>0</v>
      </c>
      <c r="BW88" s="29">
        <v>23.784816953229051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177731.48266138777</v>
      </c>
      <c r="CE88" s="29">
        <v>0</v>
      </c>
      <c r="CF88" s="29">
        <v>0</v>
      </c>
      <c r="CG88" s="29">
        <v>0</v>
      </c>
      <c r="CH88" s="29">
        <v>129630.94922836049</v>
      </c>
      <c r="CI88" s="29">
        <v>243439.15186515986</v>
      </c>
      <c r="CJ88" s="38">
        <f t="shared" si="6"/>
        <v>3107653.2893127305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4449.5108263758648</v>
      </c>
      <c r="D89" s="29">
        <v>171.09254014529972</v>
      </c>
      <c r="E89" s="29">
        <v>436.01668812956621</v>
      </c>
      <c r="F89" s="29">
        <v>2164.3543600078406</v>
      </c>
      <c r="G89" s="29">
        <v>163475.32370866218</v>
      </c>
      <c r="H89" s="29">
        <v>43212.481152708657</v>
      </c>
      <c r="I89" s="29">
        <v>222616.42391779704</v>
      </c>
      <c r="J89" s="29">
        <v>82212.756682435036</v>
      </c>
      <c r="K89" s="29">
        <v>22859.868156432512</v>
      </c>
      <c r="L89" s="29">
        <v>1630.4793162566903</v>
      </c>
      <c r="M89" s="29">
        <v>85326.661130047083</v>
      </c>
      <c r="N89" s="29">
        <v>4072.8608730636452</v>
      </c>
      <c r="O89" s="29">
        <v>252652.55774727426</v>
      </c>
      <c r="P89" s="29">
        <v>185566.80137316676</v>
      </c>
      <c r="Q89" s="29">
        <v>912335.99463540432</v>
      </c>
      <c r="R89" s="29">
        <v>1852824.1002282943</v>
      </c>
      <c r="S89" s="29">
        <v>270545.60710259789</v>
      </c>
      <c r="T89" s="29">
        <v>438417.72268735903</v>
      </c>
      <c r="U89" s="29">
        <v>1798180.3938523191</v>
      </c>
      <c r="V89" s="29">
        <v>264785.90318020841</v>
      </c>
      <c r="W89" s="29">
        <v>241308.25021760727</v>
      </c>
      <c r="X89" s="29">
        <v>320424.16375710675</v>
      </c>
      <c r="Y89" s="29">
        <v>238320.95070510457</v>
      </c>
      <c r="Z89" s="29">
        <v>1316.5845005648421</v>
      </c>
      <c r="AA89" s="29">
        <v>100.08105929812113</v>
      </c>
      <c r="AB89" s="29">
        <v>4158.8273091609217</v>
      </c>
      <c r="AC89" s="29">
        <v>860228.95843847631</v>
      </c>
      <c r="AD89" s="29">
        <v>55361.599595013839</v>
      </c>
      <c r="AE89" s="29">
        <v>63179.831038402364</v>
      </c>
      <c r="AF89" s="29">
        <v>8243.9442742638385</v>
      </c>
      <c r="AG89" s="29">
        <v>1173.9648150886569</v>
      </c>
      <c r="AH89" s="29">
        <v>381.27643355536321</v>
      </c>
      <c r="AI89" s="29">
        <v>10167.970579220799</v>
      </c>
      <c r="AJ89" s="29">
        <v>1356.229449244413</v>
      </c>
      <c r="AK89" s="29">
        <v>9.4908199745041593</v>
      </c>
      <c r="AL89" s="29">
        <v>258.69965812813638</v>
      </c>
      <c r="AM89" s="29">
        <v>7737.4691609802767</v>
      </c>
      <c r="AN89" s="29">
        <v>420.67221970958639</v>
      </c>
      <c r="AO89" s="29">
        <v>37.178469413562141</v>
      </c>
      <c r="AP89" s="29">
        <v>9923.2516274101254</v>
      </c>
      <c r="AQ89" s="29">
        <v>1773.8534205428721</v>
      </c>
      <c r="AR89" s="29">
        <v>155.89668429332519</v>
      </c>
      <c r="AS89" s="29">
        <v>818.20633941406709</v>
      </c>
      <c r="AT89" s="29">
        <v>97.804672721633636</v>
      </c>
      <c r="AU89" s="29">
        <v>622.04166204255409</v>
      </c>
      <c r="AV89" s="29">
        <v>31.333086761233158</v>
      </c>
      <c r="AW89" s="29">
        <v>45.223795770585667</v>
      </c>
      <c r="AX89" s="29">
        <v>205.08162977798577</v>
      </c>
      <c r="AY89" s="29">
        <v>677.62766681930896</v>
      </c>
      <c r="AZ89" s="29">
        <v>3597.8388161187991</v>
      </c>
      <c r="BA89" s="29">
        <v>1095.5248339944033</v>
      </c>
      <c r="BB89" s="29">
        <v>1165.3923633867892</v>
      </c>
      <c r="BC89" s="29">
        <v>755.09532153857822</v>
      </c>
      <c r="BD89" s="29">
        <v>663.3448800459679</v>
      </c>
      <c r="BE89" s="29">
        <v>17.990558712518649</v>
      </c>
      <c r="BF89" s="29">
        <v>97.556759897461916</v>
      </c>
      <c r="BG89" s="29">
        <v>6145.7306031762191</v>
      </c>
      <c r="BH89" s="29">
        <v>6808.2698381136888</v>
      </c>
      <c r="BI89" s="29">
        <v>791.55462655136012</v>
      </c>
      <c r="BJ89" s="29">
        <v>21462.877255354415</v>
      </c>
      <c r="BK89" s="29">
        <v>73.66663453127282</v>
      </c>
      <c r="BL89" s="29">
        <v>14305.556224916698</v>
      </c>
      <c r="BM89" s="29">
        <v>1928.4752984813367</v>
      </c>
      <c r="BN89" s="29">
        <v>682.94585990166479</v>
      </c>
      <c r="BO89" s="29">
        <v>610.25534635483689</v>
      </c>
      <c r="BP89" s="29">
        <v>1091.3617313585335</v>
      </c>
      <c r="BQ89" s="29">
        <v>31244.595259140715</v>
      </c>
      <c r="BR89" s="29">
        <v>2714.4016481446347</v>
      </c>
      <c r="BS89" s="29">
        <v>0</v>
      </c>
      <c r="BT89" s="59">
        <f t="shared" si="5"/>
        <v>8531725.8071042653</v>
      </c>
      <c r="BU89" s="29">
        <v>65581.439857881094</v>
      </c>
      <c r="BV89" s="29">
        <v>0</v>
      </c>
      <c r="BW89" s="29">
        <v>59.064126158845127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373.29118221032883</v>
      </c>
      <c r="CD89" s="29">
        <v>42574.456336708601</v>
      </c>
      <c r="CE89" s="29">
        <v>0</v>
      </c>
      <c r="CF89" s="29">
        <v>0</v>
      </c>
      <c r="CG89" s="29">
        <v>0</v>
      </c>
      <c r="CH89" s="29">
        <v>449069.87504579435</v>
      </c>
      <c r="CI89" s="29">
        <v>764082.49393506872</v>
      </c>
      <c r="CJ89" s="38">
        <f t="shared" si="6"/>
        <v>9853466.4275880884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21656.309945188521</v>
      </c>
      <c r="D90" s="29">
        <v>27842.905666747425</v>
      </c>
      <c r="E90" s="29">
        <v>3915.4206144267177</v>
      </c>
      <c r="F90" s="29">
        <v>4990.5385992244001</v>
      </c>
      <c r="G90" s="29">
        <v>303093.25797665492</v>
      </c>
      <c r="H90" s="29">
        <v>62092.552510916808</v>
      </c>
      <c r="I90" s="29">
        <v>351874.20028322091</v>
      </c>
      <c r="J90" s="29">
        <v>17060.755174541016</v>
      </c>
      <c r="K90" s="29">
        <v>20173.142308418788</v>
      </c>
      <c r="L90" s="29">
        <v>2115.3112206229207</v>
      </c>
      <c r="M90" s="29">
        <v>104470.87065739746</v>
      </c>
      <c r="N90" s="29">
        <v>18946.087479147373</v>
      </c>
      <c r="O90" s="29">
        <v>192106.46044918598</v>
      </c>
      <c r="P90" s="29">
        <v>176397.5124173387</v>
      </c>
      <c r="Q90" s="29">
        <v>127492.28767010558</v>
      </c>
      <c r="R90" s="29">
        <v>604761.33354331914</v>
      </c>
      <c r="S90" s="29">
        <v>172279.9777076969</v>
      </c>
      <c r="T90" s="29">
        <v>218853.54377431731</v>
      </c>
      <c r="U90" s="29">
        <v>522688.61477181572</v>
      </c>
      <c r="V90" s="29">
        <v>140939.69922220075</v>
      </c>
      <c r="W90" s="29">
        <v>200594.2212013407</v>
      </c>
      <c r="X90" s="29">
        <v>260161.10020051923</v>
      </c>
      <c r="Y90" s="29">
        <v>84640.7568929681</v>
      </c>
      <c r="Z90" s="29">
        <v>8258.035223935196</v>
      </c>
      <c r="AA90" s="29">
        <v>1848.1665034564808</v>
      </c>
      <c r="AB90" s="29">
        <v>2930.6021805970381</v>
      </c>
      <c r="AC90" s="29">
        <v>735462.25930935319</v>
      </c>
      <c r="AD90" s="29">
        <v>81185.876338947579</v>
      </c>
      <c r="AE90" s="29">
        <v>170394.56017780144</v>
      </c>
      <c r="AF90" s="29">
        <v>9283.1170787157862</v>
      </c>
      <c r="AG90" s="29">
        <v>20988.514684795744</v>
      </c>
      <c r="AH90" s="29">
        <v>7437.9468149763889</v>
      </c>
      <c r="AI90" s="29">
        <v>27810.692913042887</v>
      </c>
      <c r="AJ90" s="29">
        <v>2968.1503340338286</v>
      </c>
      <c r="AK90" s="29">
        <v>1998.9776845848999</v>
      </c>
      <c r="AL90" s="29">
        <v>2638.5943413495088</v>
      </c>
      <c r="AM90" s="29">
        <v>8821.9709652470119</v>
      </c>
      <c r="AN90" s="29">
        <v>4839.3577265362437</v>
      </c>
      <c r="AO90" s="29">
        <v>11503.946348037136</v>
      </c>
      <c r="AP90" s="29">
        <v>32163.012528329298</v>
      </c>
      <c r="AQ90" s="29">
        <v>6193.4162112821277</v>
      </c>
      <c r="AR90" s="29">
        <v>2172.2549660813611</v>
      </c>
      <c r="AS90" s="29">
        <v>5282.9258294232113</v>
      </c>
      <c r="AT90" s="29">
        <v>690.335064251988</v>
      </c>
      <c r="AU90" s="29">
        <v>5099.9929054674885</v>
      </c>
      <c r="AV90" s="29">
        <v>1894.1166777807209</v>
      </c>
      <c r="AW90" s="29">
        <v>2844.7976118266633</v>
      </c>
      <c r="AX90" s="29">
        <v>2217.6252207393163</v>
      </c>
      <c r="AY90" s="29">
        <v>3035.2899879637425</v>
      </c>
      <c r="AZ90" s="29">
        <v>712.65979625615978</v>
      </c>
      <c r="BA90" s="29">
        <v>1258.6789657371753</v>
      </c>
      <c r="BB90" s="29">
        <v>1310.4453254918001</v>
      </c>
      <c r="BC90" s="29">
        <v>1412.7105880063489</v>
      </c>
      <c r="BD90" s="29">
        <v>1723.3824576917104</v>
      </c>
      <c r="BE90" s="29">
        <v>328.17283215622967</v>
      </c>
      <c r="BF90" s="29">
        <v>282.87317926693794</v>
      </c>
      <c r="BG90" s="29">
        <v>4593.3584536670915</v>
      </c>
      <c r="BH90" s="29">
        <v>40732.91810407718</v>
      </c>
      <c r="BI90" s="29">
        <v>2459.5291612740621</v>
      </c>
      <c r="BJ90" s="29">
        <v>58140.187983043608</v>
      </c>
      <c r="BK90" s="29">
        <v>390.66846748279193</v>
      </c>
      <c r="BL90" s="29">
        <v>13491.920975914622</v>
      </c>
      <c r="BM90" s="29">
        <v>13555.025145683048</v>
      </c>
      <c r="BN90" s="29">
        <v>2458.8804021161363</v>
      </c>
      <c r="BO90" s="29">
        <v>1822.1505844310984</v>
      </c>
      <c r="BP90" s="29">
        <v>7719.4390960287019</v>
      </c>
      <c r="BQ90" s="29">
        <v>12679.397850615378</v>
      </c>
      <c r="BR90" s="29">
        <v>1045.9756486141475</v>
      </c>
      <c r="BS90" s="29">
        <v>0</v>
      </c>
      <c r="BT90" s="59">
        <f t="shared" si="5"/>
        <v>4965229.7709334278</v>
      </c>
      <c r="BU90" s="29">
        <v>385072.83600778482</v>
      </c>
      <c r="BV90" s="29">
        <v>0</v>
      </c>
      <c r="BW90" s="29">
        <v>15290.463695358832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47105.814235340709</v>
      </c>
      <c r="CD90" s="29">
        <v>1070254.0862844393</v>
      </c>
      <c r="CE90" s="29">
        <v>0</v>
      </c>
      <c r="CF90" s="29">
        <v>0</v>
      </c>
      <c r="CG90" s="29">
        <v>0</v>
      </c>
      <c r="CH90" s="29">
        <v>86238.742917803786</v>
      </c>
      <c r="CI90" s="29">
        <v>755379.24996878405</v>
      </c>
      <c r="CJ90" s="38">
        <f t="shared" si="6"/>
        <v>7324570.9640429392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10752.523131262753</v>
      </c>
      <c r="D91" s="29">
        <v>947.5300065772451</v>
      </c>
      <c r="E91" s="29">
        <v>5894.5456267645932</v>
      </c>
      <c r="F91" s="29">
        <v>9910.703238948643</v>
      </c>
      <c r="G91" s="29">
        <v>30723.93081353189</v>
      </c>
      <c r="H91" s="29">
        <v>11861.98156191055</v>
      </c>
      <c r="I91" s="29">
        <v>7536.7470389837363</v>
      </c>
      <c r="J91" s="29">
        <v>6284.8635326315789</v>
      </c>
      <c r="K91" s="29">
        <v>170211.05381222197</v>
      </c>
      <c r="L91" s="29">
        <v>2110.1924564315195</v>
      </c>
      <c r="M91" s="29">
        <v>7977.6478544950151</v>
      </c>
      <c r="N91" s="29">
        <v>28280.382657754246</v>
      </c>
      <c r="O91" s="29">
        <v>38966.178120233461</v>
      </c>
      <c r="P91" s="29">
        <v>16051.19459992136</v>
      </c>
      <c r="Q91" s="29">
        <v>14995.730903854294</v>
      </c>
      <c r="R91" s="29">
        <v>130928.4574161315</v>
      </c>
      <c r="S91" s="29">
        <v>944686.39957509609</v>
      </c>
      <c r="T91" s="29">
        <v>177721.74727485265</v>
      </c>
      <c r="U91" s="29">
        <v>391504.96153052233</v>
      </c>
      <c r="V91" s="29">
        <v>28895.316585978799</v>
      </c>
      <c r="W91" s="29">
        <v>65490.015070159294</v>
      </c>
      <c r="X91" s="29">
        <v>139142.86011467839</v>
      </c>
      <c r="Y91" s="29">
        <v>61210.275644384878</v>
      </c>
      <c r="Z91" s="29">
        <v>18696.753398534551</v>
      </c>
      <c r="AA91" s="29">
        <v>1273.4191281721116</v>
      </c>
      <c r="AB91" s="29">
        <v>80035.868161109043</v>
      </c>
      <c r="AC91" s="29">
        <v>539066.69145017443</v>
      </c>
      <c r="AD91" s="29">
        <v>78006.915803211145</v>
      </c>
      <c r="AE91" s="29">
        <v>27316.208189710658</v>
      </c>
      <c r="AF91" s="29">
        <v>13891.921087922143</v>
      </c>
      <c r="AG91" s="29">
        <v>10293.512612383995</v>
      </c>
      <c r="AH91" s="29">
        <v>5327.663310795615</v>
      </c>
      <c r="AI91" s="29">
        <v>35973.073760786901</v>
      </c>
      <c r="AJ91" s="29">
        <v>5666.7018274857619</v>
      </c>
      <c r="AK91" s="29">
        <v>12911.510233365749</v>
      </c>
      <c r="AL91" s="29">
        <v>4629.218336095093</v>
      </c>
      <c r="AM91" s="29">
        <v>48578.143658821034</v>
      </c>
      <c r="AN91" s="29">
        <v>63258.589234663297</v>
      </c>
      <c r="AO91" s="29">
        <v>64215.063038371758</v>
      </c>
      <c r="AP91" s="29">
        <v>76668.30172567151</v>
      </c>
      <c r="AQ91" s="29">
        <v>7187.530180608077</v>
      </c>
      <c r="AR91" s="29">
        <v>3364.3010516187423</v>
      </c>
      <c r="AS91" s="29">
        <v>17046.403323302351</v>
      </c>
      <c r="AT91" s="29">
        <v>713.69890927391998</v>
      </c>
      <c r="AU91" s="29">
        <v>2962.3240235803628</v>
      </c>
      <c r="AV91" s="29">
        <v>104.8074444137151</v>
      </c>
      <c r="AW91" s="29">
        <v>158.22887552103541</v>
      </c>
      <c r="AX91" s="29">
        <v>7028.7787991488749</v>
      </c>
      <c r="AY91" s="29">
        <v>3574.7289796929722</v>
      </c>
      <c r="AZ91" s="29">
        <v>5284.5639447630037</v>
      </c>
      <c r="BA91" s="29">
        <v>1950.473793260491</v>
      </c>
      <c r="BB91" s="29">
        <v>40265.99280276012</v>
      </c>
      <c r="BC91" s="29">
        <v>14288.072439515397</v>
      </c>
      <c r="BD91" s="29">
        <v>9716.9195633475156</v>
      </c>
      <c r="BE91" s="29">
        <v>1652.2441297836037</v>
      </c>
      <c r="BF91" s="29">
        <v>2618.493926181945</v>
      </c>
      <c r="BG91" s="29">
        <v>72079.265761404968</v>
      </c>
      <c r="BH91" s="29">
        <v>105152.39643663303</v>
      </c>
      <c r="BI91" s="29">
        <v>8000.9781831989649</v>
      </c>
      <c r="BJ91" s="29">
        <v>81025.402047978976</v>
      </c>
      <c r="BK91" s="29">
        <v>788.17775285118989</v>
      </c>
      <c r="BL91" s="29">
        <v>48696.381553268977</v>
      </c>
      <c r="BM91" s="29">
        <v>8986.0265924023115</v>
      </c>
      <c r="BN91" s="29">
        <v>22937.216821604736</v>
      </c>
      <c r="BO91" s="29">
        <v>9013.3245621203696</v>
      </c>
      <c r="BP91" s="29">
        <v>10455.999490385326</v>
      </c>
      <c r="BQ91" s="29">
        <v>30493.492962627759</v>
      </c>
      <c r="BR91" s="29">
        <v>40838.813617822787</v>
      </c>
      <c r="BS91" s="29">
        <v>0</v>
      </c>
      <c r="BT91" s="59">
        <f t="shared" si="5"/>
        <v>3944279.8314936711</v>
      </c>
      <c r="BU91" s="29">
        <v>1163528.1208441013</v>
      </c>
      <c r="BV91" s="29">
        <v>0</v>
      </c>
      <c r="BW91" s="29">
        <v>9738.2335130393913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132.76096592520179</v>
      </c>
      <c r="CD91" s="29">
        <v>4473741.4664684907</v>
      </c>
      <c r="CE91" s="29">
        <v>0</v>
      </c>
      <c r="CF91" s="29">
        <v>2701.2450707602702</v>
      </c>
      <c r="CG91" s="29">
        <v>0</v>
      </c>
      <c r="CH91" s="29">
        <v>385123.91299022938</v>
      </c>
      <c r="CI91" s="29">
        <v>1485693.6875761566</v>
      </c>
      <c r="CJ91" s="38">
        <f t="shared" si="6"/>
        <v>11464939.258922376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5805.3709154197259</v>
      </c>
      <c r="D92" s="29">
        <v>903.94033765615961</v>
      </c>
      <c r="E92" s="29">
        <v>2975.27660015744</v>
      </c>
      <c r="F92" s="29">
        <v>6368.5022286454478</v>
      </c>
      <c r="G92" s="29">
        <v>19450.269131564026</v>
      </c>
      <c r="H92" s="29">
        <v>3428.0635510637876</v>
      </c>
      <c r="I92" s="29">
        <v>6335.6612639286514</v>
      </c>
      <c r="J92" s="29">
        <v>15487.685847641404</v>
      </c>
      <c r="K92" s="29">
        <v>11803.106560442015</v>
      </c>
      <c r="L92" s="29">
        <v>1276.396333858173</v>
      </c>
      <c r="M92" s="29">
        <v>5448.4629359000483</v>
      </c>
      <c r="N92" s="29">
        <v>2859.4102259306592</v>
      </c>
      <c r="O92" s="29">
        <v>17228.802888917169</v>
      </c>
      <c r="P92" s="29">
        <v>11454.753896613272</v>
      </c>
      <c r="Q92" s="29">
        <v>60703.222127467336</v>
      </c>
      <c r="R92" s="29">
        <v>160592.01144261181</v>
      </c>
      <c r="S92" s="29">
        <v>326865.95577488886</v>
      </c>
      <c r="T92" s="29">
        <v>471732.6729555818</v>
      </c>
      <c r="U92" s="29">
        <v>588247.02848882996</v>
      </c>
      <c r="V92" s="29">
        <v>94799.574533966559</v>
      </c>
      <c r="W92" s="29">
        <v>78973.652507956678</v>
      </c>
      <c r="X92" s="29">
        <v>59949.597965139823</v>
      </c>
      <c r="Y92" s="29">
        <v>60467.75134280794</v>
      </c>
      <c r="Z92" s="29">
        <v>10145.370491191343</v>
      </c>
      <c r="AA92" s="29">
        <v>713.16011753000703</v>
      </c>
      <c r="AB92" s="29">
        <v>57744.09547474781</v>
      </c>
      <c r="AC92" s="29">
        <v>871842.68020796229</v>
      </c>
      <c r="AD92" s="29">
        <v>170705.35707106293</v>
      </c>
      <c r="AE92" s="29">
        <v>28028.506235167231</v>
      </c>
      <c r="AF92" s="29">
        <v>11768.324640180152</v>
      </c>
      <c r="AG92" s="29">
        <v>7930.4626100878995</v>
      </c>
      <c r="AH92" s="29">
        <v>3300.6263651596173</v>
      </c>
      <c r="AI92" s="29">
        <v>46656.7097321482</v>
      </c>
      <c r="AJ92" s="29">
        <v>4613.5298842526754</v>
      </c>
      <c r="AK92" s="29">
        <v>6644.1593278294922</v>
      </c>
      <c r="AL92" s="29">
        <v>1864.8997637572336</v>
      </c>
      <c r="AM92" s="29">
        <v>9731.2250552848855</v>
      </c>
      <c r="AN92" s="29">
        <v>7104.9742005214666</v>
      </c>
      <c r="AO92" s="29">
        <v>28648.372490057485</v>
      </c>
      <c r="AP92" s="29">
        <v>82355.973852468043</v>
      </c>
      <c r="AQ92" s="29">
        <v>3755.6304208665092</v>
      </c>
      <c r="AR92" s="29">
        <v>1737.5912000044304</v>
      </c>
      <c r="AS92" s="29">
        <v>28536.066317192905</v>
      </c>
      <c r="AT92" s="29">
        <v>547.03774817089993</v>
      </c>
      <c r="AU92" s="29">
        <v>2835.0971072882685</v>
      </c>
      <c r="AV92" s="29">
        <v>190.87652596795317</v>
      </c>
      <c r="AW92" s="29">
        <v>413.17493772096384</v>
      </c>
      <c r="AX92" s="29">
        <v>5477.1252015384807</v>
      </c>
      <c r="AY92" s="29">
        <v>4135.0480952684138</v>
      </c>
      <c r="AZ92" s="29">
        <v>597.32376981935056</v>
      </c>
      <c r="BA92" s="29">
        <v>1721.4512935297971</v>
      </c>
      <c r="BB92" s="29">
        <v>1707.5296067486506</v>
      </c>
      <c r="BC92" s="29">
        <v>5480.2093584791746</v>
      </c>
      <c r="BD92" s="29">
        <v>6002.2768912761185</v>
      </c>
      <c r="BE92" s="29">
        <v>1482.4972044466122</v>
      </c>
      <c r="BF92" s="29">
        <v>285.83547986132305</v>
      </c>
      <c r="BG92" s="29">
        <v>42166.854113449437</v>
      </c>
      <c r="BH92" s="29">
        <v>54185.559353149554</v>
      </c>
      <c r="BI92" s="29">
        <v>1549.8297931840912</v>
      </c>
      <c r="BJ92" s="29">
        <v>23323.934551685219</v>
      </c>
      <c r="BK92" s="29">
        <v>462.17595302342374</v>
      </c>
      <c r="BL92" s="29">
        <v>21959.444352355375</v>
      </c>
      <c r="BM92" s="29">
        <v>21832.367693870212</v>
      </c>
      <c r="BN92" s="29">
        <v>6074.6413090035512</v>
      </c>
      <c r="BO92" s="29">
        <v>3445.5635477204751</v>
      </c>
      <c r="BP92" s="29">
        <v>7012.4318057721794</v>
      </c>
      <c r="BQ92" s="29">
        <v>16375.837487590557</v>
      </c>
      <c r="BR92" s="29">
        <v>24252.043175739556</v>
      </c>
      <c r="BS92" s="29">
        <v>0</v>
      </c>
      <c r="BT92" s="59">
        <f t="shared" si="5"/>
        <v>3650501.0516711217</v>
      </c>
      <c r="BU92" s="29">
        <v>1182437.4935845698</v>
      </c>
      <c r="BV92" s="29">
        <v>0</v>
      </c>
      <c r="BW92" s="29">
        <v>796.84593038464175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80.039098905082824</v>
      </c>
      <c r="CD92" s="29">
        <v>846431.32531353016</v>
      </c>
      <c r="CE92" s="29">
        <v>0</v>
      </c>
      <c r="CF92" s="29">
        <v>414.71167658753643</v>
      </c>
      <c r="CG92" s="29">
        <v>0</v>
      </c>
      <c r="CH92" s="29">
        <v>141950.45784912893</v>
      </c>
      <c r="CI92" s="29">
        <v>692054.42653097026</v>
      </c>
      <c r="CJ92" s="38">
        <f t="shared" si="6"/>
        <v>6514666.3516551983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38607.051865619964</v>
      </c>
      <c r="D93" s="29">
        <v>2752.5720772677819</v>
      </c>
      <c r="E93" s="29">
        <v>28805.533066432406</v>
      </c>
      <c r="F93" s="29">
        <v>36248.851572374988</v>
      </c>
      <c r="G93" s="29">
        <v>113041.40099292086</v>
      </c>
      <c r="H93" s="29">
        <v>78045.299238665597</v>
      </c>
      <c r="I93" s="29">
        <v>31615.099869234837</v>
      </c>
      <c r="J93" s="29">
        <v>26901.861045804369</v>
      </c>
      <c r="K93" s="29">
        <v>29570.963077544984</v>
      </c>
      <c r="L93" s="29">
        <v>6818.3150971916721</v>
      </c>
      <c r="M93" s="29">
        <v>97170.349834231602</v>
      </c>
      <c r="N93" s="29">
        <v>24928.318349864861</v>
      </c>
      <c r="O93" s="29">
        <v>78945.494828770286</v>
      </c>
      <c r="P93" s="29">
        <v>63626.208281191008</v>
      </c>
      <c r="Q93" s="29">
        <v>214414.90973743878</v>
      </c>
      <c r="R93" s="29">
        <v>582291.13003037823</v>
      </c>
      <c r="S93" s="29">
        <v>463952.86690907204</v>
      </c>
      <c r="T93" s="29">
        <v>619658.23699265602</v>
      </c>
      <c r="U93" s="29">
        <v>2049675.1714577968</v>
      </c>
      <c r="V93" s="29">
        <v>282706.16126690706</v>
      </c>
      <c r="W93" s="29">
        <v>367506.98311318568</v>
      </c>
      <c r="X93" s="29">
        <v>135465.5234165125</v>
      </c>
      <c r="Y93" s="29">
        <v>211153.09279627638</v>
      </c>
      <c r="Z93" s="29">
        <v>51878.974107463146</v>
      </c>
      <c r="AA93" s="29">
        <v>3462.5531583553325</v>
      </c>
      <c r="AB93" s="29">
        <v>38452.14625639443</v>
      </c>
      <c r="AC93" s="29">
        <v>1199128.4563288542</v>
      </c>
      <c r="AD93" s="29">
        <v>335640.57279233198</v>
      </c>
      <c r="AE93" s="29">
        <v>78926.297585039094</v>
      </c>
      <c r="AF93" s="29">
        <v>16211.702893207606</v>
      </c>
      <c r="AG93" s="29">
        <v>38405.293168213473</v>
      </c>
      <c r="AH93" s="29">
        <v>14887.104275756608</v>
      </c>
      <c r="AI93" s="29">
        <v>92475.0887980673</v>
      </c>
      <c r="AJ93" s="29">
        <v>19583.223024245606</v>
      </c>
      <c r="AK93" s="29">
        <v>7483.2506771106819</v>
      </c>
      <c r="AL93" s="29">
        <v>11298.56123992929</v>
      </c>
      <c r="AM93" s="29">
        <v>23351.815938213993</v>
      </c>
      <c r="AN93" s="29">
        <v>43077.128661787152</v>
      </c>
      <c r="AO93" s="29">
        <v>35782.825203776461</v>
      </c>
      <c r="AP93" s="29">
        <v>147867.64775692599</v>
      </c>
      <c r="AQ93" s="29">
        <v>14515.87676602504</v>
      </c>
      <c r="AR93" s="29">
        <v>6201.5448669259895</v>
      </c>
      <c r="AS93" s="29">
        <v>15475.933527563169</v>
      </c>
      <c r="AT93" s="29">
        <v>1490.7850689967795</v>
      </c>
      <c r="AU93" s="29">
        <v>10110.066691074924</v>
      </c>
      <c r="AV93" s="29">
        <v>1119.6364670687872</v>
      </c>
      <c r="AW93" s="29">
        <v>1489.3387716753091</v>
      </c>
      <c r="AX93" s="29">
        <v>8656.7351044660099</v>
      </c>
      <c r="AY93" s="29">
        <v>12515.013248354076</v>
      </c>
      <c r="AZ93" s="29">
        <v>1390.3826457596244</v>
      </c>
      <c r="BA93" s="29">
        <v>5851.0880924545445</v>
      </c>
      <c r="BB93" s="29">
        <v>7753.4815144734348</v>
      </c>
      <c r="BC93" s="29">
        <v>5527.995230498087</v>
      </c>
      <c r="BD93" s="29">
        <v>8623.8602517449326</v>
      </c>
      <c r="BE93" s="29">
        <v>1290.0503502001952</v>
      </c>
      <c r="BF93" s="29">
        <v>1241.716267485042</v>
      </c>
      <c r="BG93" s="29">
        <v>50925.308408128309</v>
      </c>
      <c r="BH93" s="29">
        <v>104607.34264941991</v>
      </c>
      <c r="BI93" s="29">
        <v>6122.4722708222944</v>
      </c>
      <c r="BJ93" s="29">
        <v>69320.527015482221</v>
      </c>
      <c r="BK93" s="29">
        <v>2418.2800509616081</v>
      </c>
      <c r="BL93" s="29">
        <v>25144.80999168026</v>
      </c>
      <c r="BM93" s="29">
        <v>26398.74960723527</v>
      </c>
      <c r="BN93" s="29">
        <v>30100.673225050719</v>
      </c>
      <c r="BO93" s="29">
        <v>17186.111355230591</v>
      </c>
      <c r="BP93" s="29">
        <v>21606.225296141063</v>
      </c>
      <c r="BQ93" s="29">
        <v>25517.287001070807</v>
      </c>
      <c r="BR93" s="29">
        <v>18725.130809110138</v>
      </c>
      <c r="BS93" s="29">
        <v>0</v>
      </c>
      <c r="BT93" s="59">
        <f t="shared" si="5"/>
        <v>8243140.4593281075</v>
      </c>
      <c r="BU93" s="29">
        <v>473392.28955613036</v>
      </c>
      <c r="BV93" s="29">
        <v>0</v>
      </c>
      <c r="BW93" s="29">
        <v>498.49629097585535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3805.3547432510231</v>
      </c>
      <c r="CD93" s="29">
        <v>8226440.9711415861</v>
      </c>
      <c r="CE93" s="29">
        <v>0</v>
      </c>
      <c r="CF93" s="29">
        <v>2.2487230630084492</v>
      </c>
      <c r="CG93" s="29">
        <v>0</v>
      </c>
      <c r="CH93" s="29">
        <v>325556.86024608708</v>
      </c>
      <c r="CI93" s="29">
        <v>3006367.6029825015</v>
      </c>
      <c r="CJ93" s="38">
        <f t="shared" si="6"/>
        <v>20279204.283011708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565.67423970746972</v>
      </c>
      <c r="D94" s="29">
        <v>284.45908775835602</v>
      </c>
      <c r="E94" s="29">
        <v>270.30295719746192</v>
      </c>
      <c r="F94" s="29">
        <v>661.15671157990073</v>
      </c>
      <c r="G94" s="29">
        <v>1790.5460869409615</v>
      </c>
      <c r="H94" s="29">
        <v>820.860709437124</v>
      </c>
      <c r="I94" s="29">
        <v>1350.5044455956122</v>
      </c>
      <c r="J94" s="29">
        <v>381.18195905281368</v>
      </c>
      <c r="K94" s="29">
        <v>272.95206379812458</v>
      </c>
      <c r="L94" s="29">
        <v>76.66215937941395</v>
      </c>
      <c r="M94" s="29">
        <v>1069.8101778652006</v>
      </c>
      <c r="N94" s="29">
        <v>773.05310085519477</v>
      </c>
      <c r="O94" s="29">
        <v>8967.9994638710541</v>
      </c>
      <c r="P94" s="29">
        <v>1565.2567430777012</v>
      </c>
      <c r="Q94" s="29">
        <v>12247.722750818917</v>
      </c>
      <c r="R94" s="29">
        <v>68707.593658235419</v>
      </c>
      <c r="S94" s="29">
        <v>14169.660681824491</v>
      </c>
      <c r="T94" s="29">
        <v>21959.217707448806</v>
      </c>
      <c r="U94" s="29">
        <v>307719.8483632445</v>
      </c>
      <c r="V94" s="29">
        <v>372105.04911464627</v>
      </c>
      <c r="W94" s="29">
        <v>446220.53994563501</v>
      </c>
      <c r="X94" s="29">
        <v>18848.209848564922</v>
      </c>
      <c r="Y94" s="29">
        <v>53774.536060086706</v>
      </c>
      <c r="Z94" s="29">
        <v>787.37604779535855</v>
      </c>
      <c r="AA94" s="29">
        <v>66.453351190203321</v>
      </c>
      <c r="AB94" s="29">
        <v>9368.2443433777298</v>
      </c>
      <c r="AC94" s="29">
        <v>22479.307920397234</v>
      </c>
      <c r="AD94" s="29">
        <v>683931.10812389536</v>
      </c>
      <c r="AE94" s="29">
        <v>3406.6597473656952</v>
      </c>
      <c r="AF94" s="29">
        <v>2851.4870287331628</v>
      </c>
      <c r="AG94" s="29">
        <v>52440.524606398998</v>
      </c>
      <c r="AH94" s="29">
        <v>626.57622067228067</v>
      </c>
      <c r="AI94" s="29">
        <v>11000.28553990661</v>
      </c>
      <c r="AJ94" s="29">
        <v>1802.3536655683952</v>
      </c>
      <c r="AK94" s="29">
        <v>111.87284550532766</v>
      </c>
      <c r="AL94" s="29">
        <v>188.69980071025361</v>
      </c>
      <c r="AM94" s="29">
        <v>659.60060624497169</v>
      </c>
      <c r="AN94" s="29">
        <v>213.90616359439844</v>
      </c>
      <c r="AO94" s="29">
        <v>578.55664187826574</v>
      </c>
      <c r="AP94" s="29">
        <v>16176.723865035732</v>
      </c>
      <c r="AQ94" s="29">
        <v>459.56874164609115</v>
      </c>
      <c r="AR94" s="29">
        <v>115.06930689924069</v>
      </c>
      <c r="AS94" s="29">
        <v>363.53242094114051</v>
      </c>
      <c r="AT94" s="29">
        <v>71.753806870109599</v>
      </c>
      <c r="AU94" s="29">
        <v>367.61091630368497</v>
      </c>
      <c r="AV94" s="29">
        <v>99.34541389355573</v>
      </c>
      <c r="AW94" s="29">
        <v>178.74252174934389</v>
      </c>
      <c r="AX94" s="29">
        <v>1572.1621088752418</v>
      </c>
      <c r="AY94" s="29">
        <v>386.04791688299213</v>
      </c>
      <c r="AZ94" s="29">
        <v>61.691447011338077</v>
      </c>
      <c r="BA94" s="29">
        <v>85.157859958911686</v>
      </c>
      <c r="BB94" s="29">
        <v>153.55314570728515</v>
      </c>
      <c r="BC94" s="29">
        <v>1725.6877214609844</v>
      </c>
      <c r="BD94" s="29">
        <v>582.49203939884376</v>
      </c>
      <c r="BE94" s="29">
        <v>490.48884655492373</v>
      </c>
      <c r="BF94" s="29">
        <v>89.354578470384411</v>
      </c>
      <c r="BG94" s="29">
        <v>15315.574291573614</v>
      </c>
      <c r="BH94" s="29">
        <v>2593.3822884545348</v>
      </c>
      <c r="BI94" s="29">
        <v>129.09775175849006</v>
      </c>
      <c r="BJ94" s="29">
        <v>1330.7522199518098</v>
      </c>
      <c r="BK94" s="29">
        <v>45.966521984086583</v>
      </c>
      <c r="BL94" s="29">
        <v>1011.0974908493479</v>
      </c>
      <c r="BM94" s="29">
        <v>646.24134094381793</v>
      </c>
      <c r="BN94" s="29">
        <v>350.97578348956512</v>
      </c>
      <c r="BO94" s="29">
        <v>481.82130578424068</v>
      </c>
      <c r="BP94" s="29">
        <v>554.27830971630817</v>
      </c>
      <c r="BQ94" s="29">
        <v>4171.7334894568521</v>
      </c>
      <c r="BR94" s="29">
        <v>8865.5946514978314</v>
      </c>
      <c r="BS94" s="29">
        <v>0</v>
      </c>
      <c r="BT94" s="59">
        <f t="shared" si="5"/>
        <v>2183591.3087929753</v>
      </c>
      <c r="BU94" s="29">
        <v>4372935.7626004405</v>
      </c>
      <c r="BV94" s="29">
        <v>0</v>
      </c>
      <c r="BW94" s="29">
        <v>118468.93793699334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830724.60827026109</v>
      </c>
      <c r="CD94" s="29">
        <v>72719.879593523088</v>
      </c>
      <c r="CE94" s="29">
        <v>0</v>
      </c>
      <c r="CF94" s="29">
        <v>0</v>
      </c>
      <c r="CG94" s="29">
        <v>0</v>
      </c>
      <c r="CH94" s="29">
        <v>-316465.07062260085</v>
      </c>
      <c r="CI94" s="29">
        <v>1452365.7687222816</v>
      </c>
      <c r="CJ94" s="38">
        <f t="shared" si="6"/>
        <v>8714341.1952938735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99.490816385202862</v>
      </c>
      <c r="D95" s="29">
        <v>108.98464462328846</v>
      </c>
      <c r="E95" s="29">
        <v>12731.879049180829</v>
      </c>
      <c r="F95" s="29">
        <v>53.825378102218295</v>
      </c>
      <c r="G95" s="29">
        <v>369.93189684164355</v>
      </c>
      <c r="H95" s="29">
        <v>340.83136597229492</v>
      </c>
      <c r="I95" s="29">
        <v>274.28462983384611</v>
      </c>
      <c r="J95" s="29">
        <v>276170.89411865844</v>
      </c>
      <c r="K95" s="29">
        <v>78578.342059026982</v>
      </c>
      <c r="L95" s="29">
        <v>14.011885730703179</v>
      </c>
      <c r="M95" s="29">
        <v>454.27339065747805</v>
      </c>
      <c r="N95" s="29">
        <v>88.130788827104752</v>
      </c>
      <c r="O95" s="29">
        <v>530.4567691725249</v>
      </c>
      <c r="P95" s="29">
        <v>666.12225688892397</v>
      </c>
      <c r="Q95" s="29">
        <v>1887.4770393232063</v>
      </c>
      <c r="R95" s="29">
        <v>33482.629595068647</v>
      </c>
      <c r="S95" s="29">
        <v>1413.7872689451501</v>
      </c>
      <c r="T95" s="29">
        <v>5592.68504721512</v>
      </c>
      <c r="U95" s="29">
        <v>28536.847297847355</v>
      </c>
      <c r="V95" s="29">
        <v>8791.194112302268</v>
      </c>
      <c r="W95" s="29">
        <v>66513.504888283016</v>
      </c>
      <c r="X95" s="29">
        <v>1820.310722006986</v>
      </c>
      <c r="Y95" s="29">
        <v>3747.5390678100871</v>
      </c>
      <c r="Z95" s="29">
        <v>103.00534163890127</v>
      </c>
      <c r="AA95" s="29">
        <v>8.520319694591711</v>
      </c>
      <c r="AB95" s="29">
        <v>11410.785264393067</v>
      </c>
      <c r="AC95" s="29">
        <v>28557.496666371677</v>
      </c>
      <c r="AD95" s="29">
        <v>477.99145453994822</v>
      </c>
      <c r="AE95" s="29">
        <v>5736.4924477469167</v>
      </c>
      <c r="AF95" s="29">
        <v>1844.8163822027464</v>
      </c>
      <c r="AG95" s="29">
        <v>59959.435018477481</v>
      </c>
      <c r="AH95" s="29">
        <v>27185.620864348988</v>
      </c>
      <c r="AI95" s="29">
        <v>143723.06233287379</v>
      </c>
      <c r="AJ95" s="29">
        <v>5835.1777536069612</v>
      </c>
      <c r="AK95" s="29">
        <v>656.48041008818655</v>
      </c>
      <c r="AL95" s="29">
        <v>32.26579223999385</v>
      </c>
      <c r="AM95" s="29">
        <v>9014.6343048358958</v>
      </c>
      <c r="AN95" s="29">
        <v>66.131293364781428</v>
      </c>
      <c r="AO95" s="29">
        <v>4804.0291921858088</v>
      </c>
      <c r="AP95" s="29">
        <v>22285.775216903712</v>
      </c>
      <c r="AQ95" s="29">
        <v>189.00193866848826</v>
      </c>
      <c r="AR95" s="29">
        <v>76.531714801575987</v>
      </c>
      <c r="AS95" s="29">
        <v>1304.6072343407122</v>
      </c>
      <c r="AT95" s="29">
        <v>23.157503252623851</v>
      </c>
      <c r="AU95" s="29">
        <v>51.543759962319633</v>
      </c>
      <c r="AV95" s="29">
        <v>1.9208783249820633</v>
      </c>
      <c r="AW95" s="29">
        <v>3.6757962805279165</v>
      </c>
      <c r="AX95" s="29">
        <v>947.86543192692</v>
      </c>
      <c r="AY95" s="29">
        <v>192.00580480825366</v>
      </c>
      <c r="AZ95" s="29">
        <v>35.250422237106761</v>
      </c>
      <c r="BA95" s="29">
        <v>22.505910664270438</v>
      </c>
      <c r="BB95" s="29">
        <v>73.053046245248126</v>
      </c>
      <c r="BC95" s="29">
        <v>965.28952160398023</v>
      </c>
      <c r="BD95" s="29">
        <v>3697.2429656044228</v>
      </c>
      <c r="BE95" s="29">
        <v>283.90887641036852</v>
      </c>
      <c r="BF95" s="29">
        <v>928.60460225586905</v>
      </c>
      <c r="BG95" s="29">
        <v>10436.189242825259</v>
      </c>
      <c r="BH95" s="29">
        <v>126331.58097087625</v>
      </c>
      <c r="BI95" s="29">
        <v>31.386689420942162</v>
      </c>
      <c r="BJ95" s="29">
        <v>135.41350930649446</v>
      </c>
      <c r="BK95" s="29">
        <v>13.605088365393227</v>
      </c>
      <c r="BL95" s="29">
        <v>187.3613426704139</v>
      </c>
      <c r="BM95" s="29">
        <v>650.75000155762643</v>
      </c>
      <c r="BN95" s="29">
        <v>46.156676164623619</v>
      </c>
      <c r="BO95" s="29">
        <v>341.32379056490879</v>
      </c>
      <c r="BP95" s="29">
        <v>281.06246692479266</v>
      </c>
      <c r="BQ95" s="29">
        <v>3649.1564942131727</v>
      </c>
      <c r="BR95" s="29">
        <v>4754.3405392410086</v>
      </c>
      <c r="BS95" s="29">
        <v>0</v>
      </c>
      <c r="BT95" s="59">
        <f t="shared" si="5"/>
        <v>999623.64636373532</v>
      </c>
      <c r="BU95" s="29">
        <v>94128.557859480832</v>
      </c>
      <c r="BV95" s="29">
        <v>0</v>
      </c>
      <c r="BW95" s="29">
        <v>17034.325096667319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3454284.3560203379</v>
      </c>
      <c r="CD95" s="29">
        <v>1782608.450680915</v>
      </c>
      <c r="CE95" s="29">
        <v>0</v>
      </c>
      <c r="CF95" s="29">
        <v>195.48428340280907</v>
      </c>
      <c r="CG95" s="29">
        <v>0</v>
      </c>
      <c r="CH95" s="29">
        <v>242855.49643149393</v>
      </c>
      <c r="CI95" s="29">
        <v>2021742.7815471673</v>
      </c>
      <c r="CJ95" s="38">
        <f t="shared" si="6"/>
        <v>8612473.0982832015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5125.3831566582903</v>
      </c>
      <c r="D96" s="29">
        <v>1846.34080179122</v>
      </c>
      <c r="E96" s="29">
        <v>10207.062361976949</v>
      </c>
      <c r="F96" s="29">
        <v>2966.8499593208635</v>
      </c>
      <c r="G96" s="29">
        <v>16259.76082344225</v>
      </c>
      <c r="H96" s="29">
        <v>58076.850899101904</v>
      </c>
      <c r="I96" s="29">
        <v>8864.9376318102077</v>
      </c>
      <c r="J96" s="29">
        <v>440305.41246939171</v>
      </c>
      <c r="K96" s="29">
        <v>36134.001443469228</v>
      </c>
      <c r="L96" s="29">
        <v>488.70396285140657</v>
      </c>
      <c r="M96" s="29">
        <v>20643.910553574442</v>
      </c>
      <c r="N96" s="29">
        <v>27844.494631703012</v>
      </c>
      <c r="O96" s="29">
        <v>29852.470266352495</v>
      </c>
      <c r="P96" s="29">
        <v>20240.276593975326</v>
      </c>
      <c r="Q96" s="29">
        <v>14208.260332681693</v>
      </c>
      <c r="R96" s="29">
        <v>57500.794327648386</v>
      </c>
      <c r="S96" s="29">
        <v>91814.517039585277</v>
      </c>
      <c r="T96" s="29">
        <v>32155.632542446918</v>
      </c>
      <c r="U96" s="29">
        <v>91439.881385528308</v>
      </c>
      <c r="V96" s="29">
        <v>21282.188173566748</v>
      </c>
      <c r="W96" s="29">
        <v>29164.036837632459</v>
      </c>
      <c r="X96" s="29">
        <v>294882.82815620885</v>
      </c>
      <c r="Y96" s="29">
        <v>15376.054484861153</v>
      </c>
      <c r="Z96" s="29">
        <v>4849.7830446371827</v>
      </c>
      <c r="AA96" s="29">
        <v>671.31452747618971</v>
      </c>
      <c r="AB96" s="29">
        <v>25898.972701809602</v>
      </c>
      <c r="AC96" s="29">
        <v>84094.2559603962</v>
      </c>
      <c r="AD96" s="29">
        <v>22662.551399033659</v>
      </c>
      <c r="AE96" s="29">
        <v>16453.791949532777</v>
      </c>
      <c r="AF96" s="29">
        <v>26216.239385162735</v>
      </c>
      <c r="AG96" s="29">
        <v>6519.7661581489028</v>
      </c>
      <c r="AH96" s="29">
        <v>2797.5654781889498</v>
      </c>
      <c r="AI96" s="29">
        <v>30424.924037192421</v>
      </c>
      <c r="AJ96" s="29">
        <v>5361.941398957566</v>
      </c>
      <c r="AK96" s="29">
        <v>563.15542010452793</v>
      </c>
      <c r="AL96" s="29">
        <v>6082.7268945489632</v>
      </c>
      <c r="AM96" s="29">
        <v>12417.81302915503</v>
      </c>
      <c r="AN96" s="29">
        <v>15655.954230166384</v>
      </c>
      <c r="AO96" s="29">
        <v>3429.7996923842657</v>
      </c>
      <c r="AP96" s="29">
        <v>3573.8993455819445</v>
      </c>
      <c r="AQ96" s="29">
        <v>11537.499934019985</v>
      </c>
      <c r="AR96" s="29">
        <v>3133.2683265706619</v>
      </c>
      <c r="AS96" s="29">
        <v>4825.2956070839282</v>
      </c>
      <c r="AT96" s="29">
        <v>2760.9997283476946</v>
      </c>
      <c r="AU96" s="29">
        <v>1464.5387326192035</v>
      </c>
      <c r="AV96" s="29">
        <v>238.65630942247316</v>
      </c>
      <c r="AW96" s="29">
        <v>508.03688647241222</v>
      </c>
      <c r="AX96" s="29">
        <v>5071.9957707489202</v>
      </c>
      <c r="AY96" s="29">
        <v>6908.8369517512429</v>
      </c>
      <c r="AZ96" s="29">
        <v>4521.8715418141146</v>
      </c>
      <c r="BA96" s="29">
        <v>3556.7501876152519</v>
      </c>
      <c r="BB96" s="29">
        <v>1637.9414820428353</v>
      </c>
      <c r="BC96" s="29">
        <v>5441.6734415012552</v>
      </c>
      <c r="BD96" s="29">
        <v>2079.9136688836279</v>
      </c>
      <c r="BE96" s="29">
        <v>726.84506645198246</v>
      </c>
      <c r="BF96" s="29">
        <v>351.6769395378567</v>
      </c>
      <c r="BG96" s="29">
        <v>19564.470171149002</v>
      </c>
      <c r="BH96" s="29">
        <v>74101.321250078618</v>
      </c>
      <c r="BI96" s="29">
        <v>2375.1931086096274</v>
      </c>
      <c r="BJ96" s="29">
        <v>65444.315821527751</v>
      </c>
      <c r="BK96" s="29">
        <v>528.02273838745361</v>
      </c>
      <c r="BL96" s="29">
        <v>107127.75078925473</v>
      </c>
      <c r="BM96" s="29">
        <v>51487.38196649708</v>
      </c>
      <c r="BN96" s="29">
        <v>10274.783722120908</v>
      </c>
      <c r="BO96" s="29">
        <v>10041.676158732625</v>
      </c>
      <c r="BP96" s="29">
        <v>14424.19594362785</v>
      </c>
      <c r="BQ96" s="29">
        <v>11148.908183723872</v>
      </c>
      <c r="BR96" s="29">
        <v>12279.219367210009</v>
      </c>
      <c r="BS96" s="29">
        <v>0</v>
      </c>
      <c r="BT96" s="59">
        <f t="shared" si="5"/>
        <v>2027918.1432838591</v>
      </c>
      <c r="BU96" s="29">
        <v>2126402.2831069995</v>
      </c>
      <c r="BV96" s="29">
        <v>0</v>
      </c>
      <c r="BW96" s="29">
        <v>97714.115381388852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809.96976549569297</v>
      </c>
      <c r="CD96" s="29">
        <v>2061262.3806642224</v>
      </c>
      <c r="CE96" s="29">
        <v>0</v>
      </c>
      <c r="CF96" s="29">
        <v>0</v>
      </c>
      <c r="CG96" s="29">
        <v>160529.35686195135</v>
      </c>
      <c r="CH96" s="29">
        <v>-127270.52154710426</v>
      </c>
      <c r="CI96" s="29">
        <v>911143.10377577925</v>
      </c>
      <c r="CJ96" s="38">
        <f t="shared" si="6"/>
        <v>7258508.831292592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1553.5807290219557</v>
      </c>
      <c r="D97" s="29">
        <v>107.899774257297</v>
      </c>
      <c r="E97" s="29">
        <v>90890.55040768435</v>
      </c>
      <c r="F97" s="29">
        <v>1255.2212706590371</v>
      </c>
      <c r="G97" s="29">
        <v>4399.3078202499428</v>
      </c>
      <c r="H97" s="29">
        <v>1150.0168428414488</v>
      </c>
      <c r="I97" s="29">
        <v>849.57262134327084</v>
      </c>
      <c r="J97" s="29">
        <v>1022.0081672416054</v>
      </c>
      <c r="K97" s="29">
        <v>22573.351379769276</v>
      </c>
      <c r="L97" s="29">
        <v>190.38590912153424</v>
      </c>
      <c r="M97" s="29">
        <v>9600.5689776183135</v>
      </c>
      <c r="N97" s="29">
        <v>1700.1718460252935</v>
      </c>
      <c r="O97" s="29">
        <v>5082.4947958638904</v>
      </c>
      <c r="P97" s="29">
        <v>6516.2537518834652</v>
      </c>
      <c r="Q97" s="29">
        <v>88019.19545162849</v>
      </c>
      <c r="R97" s="29">
        <v>273655.37507450924</v>
      </c>
      <c r="S97" s="29">
        <v>20775.351885401815</v>
      </c>
      <c r="T97" s="29">
        <v>68852.66380320504</v>
      </c>
      <c r="U97" s="29">
        <v>409660.86584720801</v>
      </c>
      <c r="V97" s="29">
        <v>41561.779308241101</v>
      </c>
      <c r="W97" s="29">
        <v>130845.44693196617</v>
      </c>
      <c r="X97" s="29">
        <v>29998.145711288824</v>
      </c>
      <c r="Y97" s="29">
        <v>53321.924090272252</v>
      </c>
      <c r="Z97" s="29">
        <v>1807.3472906423506</v>
      </c>
      <c r="AA97" s="29">
        <v>130.93699639148073</v>
      </c>
      <c r="AB97" s="29">
        <v>2699.9195133727912</v>
      </c>
      <c r="AC97" s="29">
        <v>145042.53560718673</v>
      </c>
      <c r="AD97" s="29">
        <v>12499.964583103752</v>
      </c>
      <c r="AE97" s="29">
        <v>9278.4050240400284</v>
      </c>
      <c r="AF97" s="29">
        <v>4667.3480492546096</v>
      </c>
      <c r="AG97" s="29">
        <v>1407.460655231693</v>
      </c>
      <c r="AH97" s="29">
        <v>189652.13003367584</v>
      </c>
      <c r="AI97" s="29">
        <v>14146.8116081963</v>
      </c>
      <c r="AJ97" s="29">
        <v>4202.7162915738991</v>
      </c>
      <c r="AK97" s="29">
        <v>74.754792066357965</v>
      </c>
      <c r="AL97" s="29">
        <v>1507.9208489013529</v>
      </c>
      <c r="AM97" s="29">
        <v>11555.190014727308</v>
      </c>
      <c r="AN97" s="29">
        <v>2188.3198466480644</v>
      </c>
      <c r="AO97" s="29">
        <v>378.4959306300583</v>
      </c>
      <c r="AP97" s="29">
        <v>1274.518742067645</v>
      </c>
      <c r="AQ97" s="29">
        <v>1381.5258751886242</v>
      </c>
      <c r="AR97" s="29">
        <v>398.9589058428009</v>
      </c>
      <c r="AS97" s="29">
        <v>813.96412522524429</v>
      </c>
      <c r="AT97" s="29">
        <v>228.76606413593859</v>
      </c>
      <c r="AU97" s="29">
        <v>375.47938336124753</v>
      </c>
      <c r="AV97" s="29">
        <v>21.18718069572931</v>
      </c>
      <c r="AW97" s="29">
        <v>37.632119152967007</v>
      </c>
      <c r="AX97" s="29">
        <v>541.95458085991709</v>
      </c>
      <c r="AY97" s="29">
        <v>341.23382311757581</v>
      </c>
      <c r="AZ97" s="29">
        <v>825.04951589921222</v>
      </c>
      <c r="BA97" s="29">
        <v>127.92795948058661</v>
      </c>
      <c r="BB97" s="29">
        <v>337.23698948860277</v>
      </c>
      <c r="BC97" s="29">
        <v>1909.3198265182527</v>
      </c>
      <c r="BD97" s="29">
        <v>2049.8738864595834</v>
      </c>
      <c r="BE97" s="29">
        <v>89.326794588826317</v>
      </c>
      <c r="BF97" s="29">
        <v>212.60471852558004</v>
      </c>
      <c r="BG97" s="29">
        <v>14242.80507652025</v>
      </c>
      <c r="BH97" s="29">
        <v>264368.32861480856</v>
      </c>
      <c r="BI97" s="29">
        <v>229.03680286605436</v>
      </c>
      <c r="BJ97" s="29">
        <v>5965.3823196737685</v>
      </c>
      <c r="BK97" s="29">
        <v>82.097627270630355</v>
      </c>
      <c r="BL97" s="29">
        <v>1539.8425347075408</v>
      </c>
      <c r="BM97" s="29">
        <v>1896.6346272328442</v>
      </c>
      <c r="BN97" s="29">
        <v>1261.9587271207038</v>
      </c>
      <c r="BO97" s="29">
        <v>517.47192246260784</v>
      </c>
      <c r="BP97" s="29">
        <v>1516.6701923976996</v>
      </c>
      <c r="BQ97" s="29">
        <v>1184.5218652364122</v>
      </c>
      <c r="BR97" s="29">
        <v>8416.7270969750589</v>
      </c>
      <c r="BS97" s="29">
        <v>0</v>
      </c>
      <c r="BT97" s="59">
        <f t="shared" si="5"/>
        <v>1977010.4273808247</v>
      </c>
      <c r="BU97" s="29">
        <v>138145.59777587419</v>
      </c>
      <c r="BV97" s="29">
        <v>0</v>
      </c>
      <c r="BW97" s="29">
        <v>2365.5659609474237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3505655.7837557867</v>
      </c>
      <c r="CD97" s="29">
        <v>267003.28188700986</v>
      </c>
      <c r="CE97" s="29">
        <v>0</v>
      </c>
      <c r="CF97" s="29">
        <v>0</v>
      </c>
      <c r="CG97" s="29">
        <v>0</v>
      </c>
      <c r="CH97" s="29">
        <v>235707.02755472701</v>
      </c>
      <c r="CI97" s="29">
        <v>918461.18724792032</v>
      </c>
      <c r="CJ97" s="38">
        <f t="shared" si="6"/>
        <v>7044348.87156309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66349.873648597044</v>
      </c>
      <c r="D98" s="29">
        <v>428.13145745525861</v>
      </c>
      <c r="E98" s="29">
        <v>2036.7731508218997</v>
      </c>
      <c r="F98" s="29">
        <v>3986.6202153561849</v>
      </c>
      <c r="G98" s="29">
        <v>74270.76174838595</v>
      </c>
      <c r="H98" s="29">
        <v>6104.393868135895</v>
      </c>
      <c r="I98" s="29">
        <v>5338.4691342941132</v>
      </c>
      <c r="J98" s="29">
        <v>6852.4148915655169</v>
      </c>
      <c r="K98" s="29">
        <v>3699.8387967147301</v>
      </c>
      <c r="L98" s="29">
        <v>4997.3110922294027</v>
      </c>
      <c r="M98" s="29">
        <v>16162.777375465417</v>
      </c>
      <c r="N98" s="29">
        <v>3095.4949482872503</v>
      </c>
      <c r="O98" s="29">
        <v>16227.628235626342</v>
      </c>
      <c r="P98" s="29">
        <v>41063.180679192992</v>
      </c>
      <c r="Q98" s="29">
        <v>13985.67991855766</v>
      </c>
      <c r="R98" s="29">
        <v>19204.959401786098</v>
      </c>
      <c r="S98" s="29">
        <v>3334.2664391684584</v>
      </c>
      <c r="T98" s="29">
        <v>2346.2288044123738</v>
      </c>
      <c r="U98" s="29">
        <v>15615.553301137374</v>
      </c>
      <c r="V98" s="29">
        <v>1859.0902934113637</v>
      </c>
      <c r="W98" s="29">
        <v>3280.591841852397</v>
      </c>
      <c r="X98" s="29">
        <v>9359.5279893149182</v>
      </c>
      <c r="Y98" s="29">
        <v>1360.6540011123832</v>
      </c>
      <c r="Z98" s="29">
        <v>4181.190894114854</v>
      </c>
      <c r="AA98" s="29">
        <v>7536.7274083341881</v>
      </c>
      <c r="AB98" s="29">
        <v>3424.4350162387586</v>
      </c>
      <c r="AC98" s="29">
        <v>18625.179027432288</v>
      </c>
      <c r="AD98" s="29">
        <v>10015.566005400691</v>
      </c>
      <c r="AE98" s="29">
        <v>41530.337090926572</v>
      </c>
      <c r="AF98" s="29">
        <v>31195.28196999009</v>
      </c>
      <c r="AG98" s="29">
        <v>11274.714994623828</v>
      </c>
      <c r="AH98" s="29">
        <v>418.61552880750861</v>
      </c>
      <c r="AI98" s="29">
        <v>1370.8718524273122</v>
      </c>
      <c r="AJ98" s="29">
        <v>3859.1764898062575</v>
      </c>
      <c r="AK98" s="29">
        <v>249.00903307629369</v>
      </c>
      <c r="AL98" s="29">
        <v>11183.05577020823</v>
      </c>
      <c r="AM98" s="29">
        <v>3624.4082145563848</v>
      </c>
      <c r="AN98" s="29">
        <v>1890.4793715349858</v>
      </c>
      <c r="AO98" s="29">
        <v>6472.6466976377405</v>
      </c>
      <c r="AP98" s="29">
        <v>7437.2489304399278</v>
      </c>
      <c r="AQ98" s="29">
        <v>10897.696000749907</v>
      </c>
      <c r="AR98" s="29">
        <v>7945.7473866440714</v>
      </c>
      <c r="AS98" s="29">
        <v>9871.3494625976127</v>
      </c>
      <c r="AT98" s="29">
        <v>6724.5335915700771</v>
      </c>
      <c r="AU98" s="29">
        <v>3083.4705320552571</v>
      </c>
      <c r="AV98" s="29">
        <v>17500.947549507833</v>
      </c>
      <c r="AW98" s="29">
        <v>6556.5272285607743</v>
      </c>
      <c r="AX98" s="29">
        <v>3380.6821233399542</v>
      </c>
      <c r="AY98" s="29">
        <v>7354.9474046057485</v>
      </c>
      <c r="AZ98" s="29">
        <v>1997.9884370041268</v>
      </c>
      <c r="BA98" s="29">
        <v>2199.1660791681443</v>
      </c>
      <c r="BB98" s="29">
        <v>1992.4997468847778</v>
      </c>
      <c r="BC98" s="29">
        <v>1463.1707135415656</v>
      </c>
      <c r="BD98" s="29">
        <v>52606.372259632815</v>
      </c>
      <c r="BE98" s="29">
        <v>445.20313822209397</v>
      </c>
      <c r="BF98" s="29">
        <v>46.789350790873819</v>
      </c>
      <c r="BG98" s="29">
        <v>2557.368891533265</v>
      </c>
      <c r="BH98" s="29">
        <v>20159.830239800558</v>
      </c>
      <c r="BI98" s="29">
        <v>630.16628935236599</v>
      </c>
      <c r="BJ98" s="29">
        <v>24795.648428269382</v>
      </c>
      <c r="BK98" s="29">
        <v>33.091993466700536</v>
      </c>
      <c r="BL98" s="29">
        <v>15361.412653567515</v>
      </c>
      <c r="BM98" s="29">
        <v>30554.196890311425</v>
      </c>
      <c r="BN98" s="29">
        <v>3133.1134653159679</v>
      </c>
      <c r="BO98" s="29">
        <v>2984.930839397246</v>
      </c>
      <c r="BP98" s="29">
        <v>3505.8967930526242</v>
      </c>
      <c r="BQ98" s="29">
        <v>940.96826906258582</v>
      </c>
      <c r="BR98" s="29">
        <v>687.94875935419543</v>
      </c>
      <c r="BS98" s="29">
        <v>0</v>
      </c>
      <c r="BT98" s="59">
        <f t="shared" si="5"/>
        <v>724660.83004579658</v>
      </c>
      <c r="BU98" s="29">
        <v>493951.17572427588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7450.8887017430025</v>
      </c>
      <c r="CI98" s="29">
        <v>98.923516412581677</v>
      </c>
      <c r="CJ98" s="38">
        <f t="shared" si="6"/>
        <v>1226161.8179882278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205.6154431743318</v>
      </c>
      <c r="D101" s="29">
        <v>0</v>
      </c>
      <c r="E101" s="29">
        <v>145.98702683527401</v>
      </c>
      <c r="F101" s="29">
        <v>298.08289817094936</v>
      </c>
      <c r="G101" s="29">
        <v>664.23156826416209</v>
      </c>
      <c r="H101" s="29">
        <v>155.82127051536281</v>
      </c>
      <c r="I101" s="29">
        <v>1.1002573204945114</v>
      </c>
      <c r="J101" s="29">
        <v>153.34900299559487</v>
      </c>
      <c r="K101" s="29">
        <v>292.93380385297729</v>
      </c>
      <c r="L101" s="29">
        <v>58.960282968335413</v>
      </c>
      <c r="M101" s="29">
        <v>1311.3210472160301</v>
      </c>
      <c r="N101" s="29">
        <v>518.79762245674056</v>
      </c>
      <c r="O101" s="29">
        <v>355.29426468150916</v>
      </c>
      <c r="P101" s="29">
        <v>122.6238220992288</v>
      </c>
      <c r="Q101" s="29">
        <v>0</v>
      </c>
      <c r="R101" s="29">
        <v>913.7372688883471</v>
      </c>
      <c r="S101" s="29">
        <v>559.79579015666377</v>
      </c>
      <c r="T101" s="29">
        <v>1.8284711730387699</v>
      </c>
      <c r="U101" s="29">
        <v>383.40870075761302</v>
      </c>
      <c r="V101" s="29">
        <v>0</v>
      </c>
      <c r="W101" s="29">
        <v>70.263784977372708</v>
      </c>
      <c r="X101" s="29">
        <v>136.85930465505299</v>
      </c>
      <c r="Y101" s="29">
        <v>0</v>
      </c>
      <c r="Z101" s="29">
        <v>1.7074578675514323</v>
      </c>
      <c r="AA101" s="29">
        <v>0</v>
      </c>
      <c r="AB101" s="29">
        <v>0</v>
      </c>
      <c r="AC101" s="29">
        <v>1404164.6832014429</v>
      </c>
      <c r="AD101" s="29">
        <v>17.721856205702082</v>
      </c>
      <c r="AE101" s="29">
        <v>0</v>
      </c>
      <c r="AF101" s="29">
        <v>395.79280696080639</v>
      </c>
      <c r="AG101" s="29">
        <v>0</v>
      </c>
      <c r="AH101" s="29">
        <v>0</v>
      </c>
      <c r="AI101" s="29">
        <v>34.548420536761931</v>
      </c>
      <c r="AJ101" s="29">
        <v>31.990545675976573</v>
      </c>
      <c r="AK101" s="29">
        <v>31.643855104538314</v>
      </c>
      <c r="AL101" s="29">
        <v>83.541493420898362</v>
      </c>
      <c r="AM101" s="29">
        <v>0</v>
      </c>
      <c r="AN101" s="29">
        <v>0</v>
      </c>
      <c r="AO101" s="29">
        <v>0</v>
      </c>
      <c r="AP101" s="29">
        <v>237.0593628463663</v>
      </c>
      <c r="AQ101" s="29">
        <v>374.01999168322982</v>
      </c>
      <c r="AR101" s="29">
        <v>0</v>
      </c>
      <c r="AS101" s="29">
        <v>686.35893002145031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290.72331994232877</v>
      </c>
      <c r="AZ101" s="29">
        <v>4.5118238362677587</v>
      </c>
      <c r="BA101" s="29">
        <v>0</v>
      </c>
      <c r="BB101" s="29">
        <v>22.051265854722647</v>
      </c>
      <c r="BC101" s="29">
        <v>75.101556181583049</v>
      </c>
      <c r="BD101" s="29">
        <v>0</v>
      </c>
      <c r="BE101" s="29">
        <v>0</v>
      </c>
      <c r="BF101" s="29">
        <v>0</v>
      </c>
      <c r="BG101" s="29">
        <v>195.89138175706947</v>
      </c>
      <c r="BH101" s="29">
        <v>4.0874328113352814</v>
      </c>
      <c r="BI101" s="29">
        <v>0</v>
      </c>
      <c r="BJ101" s="29">
        <v>11.024723050815005</v>
      </c>
      <c r="BK101" s="29">
        <v>23.067614125576878</v>
      </c>
      <c r="BL101" s="29">
        <v>0</v>
      </c>
      <c r="BM101" s="29">
        <v>1249.5072841587337</v>
      </c>
      <c r="BN101" s="29">
        <v>4570.2988538657992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1418855.34480851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76718.553512825602</v>
      </c>
      <c r="CA101" s="29">
        <v>13541.82419640391</v>
      </c>
      <c r="CB101" s="29">
        <v>582545.23515306681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2091660.9576708064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6.7949330600581144</v>
      </c>
      <c r="D102" s="29">
        <v>0</v>
      </c>
      <c r="E102" s="29">
        <v>4.5860439163125175</v>
      </c>
      <c r="F102" s="29">
        <v>9.7590128878783933</v>
      </c>
      <c r="G102" s="29">
        <v>20.248298926058659</v>
      </c>
      <c r="H102" s="29">
        <v>5.1486703973371037</v>
      </c>
      <c r="I102" s="29">
        <v>0</v>
      </c>
      <c r="J102" s="29">
        <v>5.0673032774086568</v>
      </c>
      <c r="K102" s="29">
        <v>9.1565259279287652</v>
      </c>
      <c r="L102" s="29">
        <v>1.9483770008777463</v>
      </c>
      <c r="M102" s="29">
        <v>41.339077488155816</v>
      </c>
      <c r="N102" s="29">
        <v>15.975371532886607</v>
      </c>
      <c r="O102" s="29">
        <v>0</v>
      </c>
      <c r="P102" s="29">
        <v>3.3710711075650126</v>
      </c>
      <c r="Q102" s="29">
        <v>0</v>
      </c>
      <c r="R102" s="29">
        <v>30.196147647555794</v>
      </c>
      <c r="S102" s="29">
        <v>18.498383306993556</v>
      </c>
      <c r="T102" s="29">
        <v>0</v>
      </c>
      <c r="U102" s="29">
        <v>11.656542331037558</v>
      </c>
      <c r="V102" s="29">
        <v>0</v>
      </c>
      <c r="W102" s="29">
        <v>2.2823755357630522</v>
      </c>
      <c r="X102" s="29">
        <v>4.5180526808688883</v>
      </c>
      <c r="Y102" s="29">
        <v>0</v>
      </c>
      <c r="Z102" s="29">
        <v>0</v>
      </c>
      <c r="AA102" s="29">
        <v>0</v>
      </c>
      <c r="AB102" s="29">
        <v>0</v>
      </c>
      <c r="AC102" s="29">
        <v>4.1987171828254075</v>
      </c>
      <c r="AD102" s="29">
        <v>0</v>
      </c>
      <c r="AE102" s="29">
        <v>0</v>
      </c>
      <c r="AF102" s="29">
        <v>13.663642757500249</v>
      </c>
      <c r="AG102" s="29">
        <v>0</v>
      </c>
      <c r="AH102" s="29">
        <v>0</v>
      </c>
      <c r="AI102" s="29">
        <v>1.0852717572686246</v>
      </c>
      <c r="AJ102" s="29">
        <v>0</v>
      </c>
      <c r="AK102" s="29">
        <v>1.0457075758763392</v>
      </c>
      <c r="AL102" s="29">
        <v>2.7033188163325348</v>
      </c>
      <c r="AM102" s="29">
        <v>0</v>
      </c>
      <c r="AN102" s="29">
        <v>0</v>
      </c>
      <c r="AO102" s="29">
        <v>0</v>
      </c>
      <c r="AP102" s="29">
        <v>7.020825523327864</v>
      </c>
      <c r="AQ102" s="29">
        <v>13.791552237641962</v>
      </c>
      <c r="AR102" s="29">
        <v>0</v>
      </c>
      <c r="AS102" s="29">
        <v>21.561402509237908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2.3070160810948588</v>
      </c>
      <c r="BD102" s="29">
        <v>0</v>
      </c>
      <c r="BE102" s="29">
        <v>0</v>
      </c>
      <c r="BF102" s="29">
        <v>0</v>
      </c>
      <c r="BG102" s="29">
        <v>5.974414051831805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41.287028008136645</v>
      </c>
      <c r="BN102" s="29">
        <v>151.00114632316857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456.18622984892897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456.18622984892897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5.4002752003612375</v>
      </c>
      <c r="E103" s="29">
        <v>586.96719579029082</v>
      </c>
      <c r="F103" s="29">
        <v>0</v>
      </c>
      <c r="G103" s="29">
        <v>713.48622973435408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8.0441388282258952</v>
      </c>
      <c r="P103" s="29">
        <v>0</v>
      </c>
      <c r="Q103" s="29">
        <v>65850.981694779752</v>
      </c>
      <c r="R103" s="29">
        <v>6241.6652502703073</v>
      </c>
      <c r="S103" s="29">
        <v>188.46209936482796</v>
      </c>
      <c r="T103" s="29">
        <v>778.70590935447331</v>
      </c>
      <c r="U103" s="29">
        <v>1151.679635626527</v>
      </c>
      <c r="V103" s="29">
        <v>859.817951422428</v>
      </c>
      <c r="W103" s="29">
        <v>83.679322752929849</v>
      </c>
      <c r="X103" s="29">
        <v>192.14976609344401</v>
      </c>
      <c r="Y103" s="29">
        <v>235.9113774288187</v>
      </c>
      <c r="Z103" s="29">
        <v>108.2518976922731</v>
      </c>
      <c r="AA103" s="29">
        <v>61.810444161725016</v>
      </c>
      <c r="AB103" s="29">
        <v>133386.92166464313</v>
      </c>
      <c r="AC103" s="29">
        <v>312.45743082789136</v>
      </c>
      <c r="AD103" s="29">
        <v>109.49082021923968</v>
      </c>
      <c r="AE103" s="29">
        <v>4374207.2175244372</v>
      </c>
      <c r="AF103" s="29">
        <v>0</v>
      </c>
      <c r="AG103" s="29">
        <v>479.90238936630459</v>
      </c>
      <c r="AH103" s="29">
        <v>34.895404452890666</v>
      </c>
      <c r="AI103" s="29">
        <v>0</v>
      </c>
      <c r="AJ103" s="29">
        <v>205.03235501756643</v>
      </c>
      <c r="AK103" s="29">
        <v>160.10071144776023</v>
      </c>
      <c r="AL103" s="29">
        <v>1294.1827623124575</v>
      </c>
      <c r="AM103" s="29">
        <v>0</v>
      </c>
      <c r="AN103" s="29">
        <v>0</v>
      </c>
      <c r="AO103" s="29">
        <v>770.37241494264913</v>
      </c>
      <c r="AP103" s="29">
        <v>0</v>
      </c>
      <c r="AQ103" s="29">
        <v>2394.4766659579454</v>
      </c>
      <c r="AR103" s="29">
        <v>0</v>
      </c>
      <c r="AS103" s="29">
        <v>0</v>
      </c>
      <c r="AT103" s="29">
        <v>135.16443608674254</v>
      </c>
      <c r="AU103" s="29">
        <v>65.730289832279411</v>
      </c>
      <c r="AV103" s="29">
        <v>0</v>
      </c>
      <c r="AW103" s="29">
        <v>0</v>
      </c>
      <c r="AX103" s="29">
        <v>161.77724908347662</v>
      </c>
      <c r="AY103" s="29">
        <v>2884.6397834406421</v>
      </c>
      <c r="AZ103" s="29">
        <v>0</v>
      </c>
      <c r="BA103" s="29">
        <v>0</v>
      </c>
      <c r="BB103" s="29">
        <v>0</v>
      </c>
      <c r="BC103" s="29">
        <v>11.868250230525854</v>
      </c>
      <c r="BD103" s="29">
        <v>164.45151434327002</v>
      </c>
      <c r="BE103" s="29">
        <v>0</v>
      </c>
      <c r="BF103" s="29">
        <v>32.104250632068975</v>
      </c>
      <c r="BG103" s="29">
        <v>31.758630022002475</v>
      </c>
      <c r="BH103" s="29">
        <v>0</v>
      </c>
      <c r="BI103" s="29">
        <v>46.557658749490038</v>
      </c>
      <c r="BJ103" s="29">
        <v>508.61539403531879</v>
      </c>
      <c r="BK103" s="29">
        <v>32.706414960649425</v>
      </c>
      <c r="BL103" s="29">
        <v>73.510054557238448</v>
      </c>
      <c r="BM103" s="29">
        <v>68.019408651538498</v>
      </c>
      <c r="BN103" s="29">
        <v>1181.1969295362842</v>
      </c>
      <c r="BO103" s="29">
        <v>59.559364972656759</v>
      </c>
      <c r="BP103" s="29">
        <v>346.94279920063047</v>
      </c>
      <c r="BQ103" s="29">
        <v>45.74774076603731</v>
      </c>
      <c r="BR103" s="29">
        <v>0</v>
      </c>
      <c r="BS103" s="29">
        <v>0</v>
      </c>
      <c r="BT103" s="59">
        <f t="shared" si="5"/>
        <v>4596272.4135012291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11125.30394339021</v>
      </c>
      <c r="CI103" s="29">
        <v>4209.8317044381492</v>
      </c>
      <c r="CJ103" s="38">
        <f t="shared" si="6"/>
        <v>4611607.5491490569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250.57010604298372</v>
      </c>
      <c r="D104" s="29">
        <v>0</v>
      </c>
      <c r="E104" s="29">
        <v>167.94185417764652</v>
      </c>
      <c r="F104" s="29">
        <v>363.85238492217695</v>
      </c>
      <c r="G104" s="29">
        <v>807.95675960983692</v>
      </c>
      <c r="H104" s="29">
        <v>187.24480107511448</v>
      </c>
      <c r="I104" s="29">
        <v>1.2044770928919237</v>
      </c>
      <c r="J104" s="29">
        <v>191.75804781483922</v>
      </c>
      <c r="K104" s="29">
        <v>65.833073548224263</v>
      </c>
      <c r="L104" s="29">
        <v>71.614551615810612</v>
      </c>
      <c r="M104" s="29">
        <v>1635.813668226016</v>
      </c>
      <c r="N104" s="29">
        <v>633.58227785212034</v>
      </c>
      <c r="O104" s="29">
        <v>388.16207869547964</v>
      </c>
      <c r="P104" s="29">
        <v>150.08328609028928</v>
      </c>
      <c r="Q104" s="29">
        <v>13.786051716852398</v>
      </c>
      <c r="R104" s="29">
        <v>1003.0223032801406</v>
      </c>
      <c r="S104" s="29">
        <v>523.25006477623128</v>
      </c>
      <c r="T104" s="29">
        <v>160.58952148499517</v>
      </c>
      <c r="U104" s="29">
        <v>512.68877451926051</v>
      </c>
      <c r="V104" s="29">
        <v>4.6332332339610405</v>
      </c>
      <c r="W104" s="29">
        <v>77.759684645495412</v>
      </c>
      <c r="X104" s="29">
        <v>77.93069522049089</v>
      </c>
      <c r="Y104" s="29">
        <v>125.52526084536075</v>
      </c>
      <c r="Z104" s="29">
        <v>1.8749608840895851</v>
      </c>
      <c r="AA104" s="29">
        <v>0</v>
      </c>
      <c r="AB104" s="29">
        <v>0</v>
      </c>
      <c r="AC104" s="29">
        <v>154.00081841451208</v>
      </c>
      <c r="AD104" s="29">
        <v>21.55577942527481</v>
      </c>
      <c r="AE104" s="29">
        <v>0</v>
      </c>
      <c r="AF104" s="29">
        <v>480.66065223925312</v>
      </c>
      <c r="AG104" s="29">
        <v>0</v>
      </c>
      <c r="AH104" s="29">
        <v>0</v>
      </c>
      <c r="AI104" s="29">
        <v>40.071804022139105</v>
      </c>
      <c r="AJ104" s="29">
        <v>12.687556626450688</v>
      </c>
      <c r="AK104" s="29">
        <v>14.611953776972815</v>
      </c>
      <c r="AL104" s="29">
        <v>100.32211844908193</v>
      </c>
      <c r="AM104" s="29">
        <v>300.08248012220963</v>
      </c>
      <c r="AN104" s="29">
        <v>2857.9411976451656</v>
      </c>
      <c r="AO104" s="29">
        <v>31.498174210864043</v>
      </c>
      <c r="AP104" s="29">
        <v>388.48616523180385</v>
      </c>
      <c r="AQ104" s="29">
        <v>436.67925757087806</v>
      </c>
      <c r="AR104" s="29">
        <v>0</v>
      </c>
      <c r="AS104" s="29">
        <v>797.69016805600279</v>
      </c>
      <c r="AT104" s="29">
        <v>0</v>
      </c>
      <c r="AU104" s="29">
        <v>0</v>
      </c>
      <c r="AV104" s="29">
        <v>0</v>
      </c>
      <c r="AW104" s="29">
        <v>0</v>
      </c>
      <c r="AX104" s="29">
        <v>138.86792650717848</v>
      </c>
      <c r="AY104" s="29">
        <v>346.93847650904371</v>
      </c>
      <c r="AZ104" s="29">
        <v>4.7096448793843573</v>
      </c>
      <c r="BA104" s="29">
        <v>0</v>
      </c>
      <c r="BB104" s="29">
        <v>27.363022955369615</v>
      </c>
      <c r="BC104" s="29">
        <v>105.95684056594854</v>
      </c>
      <c r="BD104" s="29">
        <v>1.8217975165670586</v>
      </c>
      <c r="BE104" s="29">
        <v>23.900713383466318</v>
      </c>
      <c r="BF104" s="29">
        <v>0</v>
      </c>
      <c r="BG104" s="29">
        <v>113.81066663499281</v>
      </c>
      <c r="BH104" s="29">
        <v>4.4883627876762713</v>
      </c>
      <c r="BI104" s="29">
        <v>0</v>
      </c>
      <c r="BJ104" s="29">
        <v>13.411835633625554</v>
      </c>
      <c r="BK104" s="29">
        <v>26.856925311458006</v>
      </c>
      <c r="BL104" s="29">
        <v>0</v>
      </c>
      <c r="BM104" s="29">
        <v>1518.2372000585717</v>
      </c>
      <c r="BN104" s="29">
        <v>1896.5769677321798</v>
      </c>
      <c r="BO104" s="29">
        <v>1165.4026357402777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18441.309059376654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-56724.426012402851</v>
      </c>
      <c r="CH104" s="29">
        <v>69.170327539879338</v>
      </c>
      <c r="CI104" s="29">
        <v>98064.241707217923</v>
      </c>
      <c r="CJ104" s="38">
        <f t="shared" si="6"/>
        <v>59850.295081731601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31857.85225920365</v>
      </c>
      <c r="D105" s="29">
        <v>26734.062417408273</v>
      </c>
      <c r="E105" s="29">
        <v>5068.0730019225111</v>
      </c>
      <c r="F105" s="29">
        <v>3702.6714262372398</v>
      </c>
      <c r="G105" s="29">
        <v>209398.44299865933</v>
      </c>
      <c r="H105" s="29">
        <v>20685.029863645937</v>
      </c>
      <c r="I105" s="29">
        <v>12700.497731962963</v>
      </c>
      <c r="J105" s="29">
        <v>10670.230227424241</v>
      </c>
      <c r="K105" s="29">
        <v>9104.6922581652925</v>
      </c>
      <c r="L105" s="29">
        <v>1509.8102293153079</v>
      </c>
      <c r="M105" s="29">
        <v>40115.55782603391</v>
      </c>
      <c r="N105" s="29">
        <v>1463.1372793335261</v>
      </c>
      <c r="O105" s="29">
        <v>42780.726983087501</v>
      </c>
      <c r="P105" s="29">
        <v>78741.580001987677</v>
      </c>
      <c r="Q105" s="29">
        <v>8828.8160137471459</v>
      </c>
      <c r="R105" s="29">
        <v>26939.607100903529</v>
      </c>
      <c r="S105" s="29">
        <v>6598.3630575883635</v>
      </c>
      <c r="T105" s="29">
        <v>11471.503268490414</v>
      </c>
      <c r="U105" s="29">
        <v>15897.406742419844</v>
      </c>
      <c r="V105" s="29">
        <v>4895.2758804582281</v>
      </c>
      <c r="W105" s="29">
        <v>3995.8725450973329</v>
      </c>
      <c r="X105" s="29">
        <v>25794.022979350812</v>
      </c>
      <c r="Y105" s="29">
        <v>3164.6200520927141</v>
      </c>
      <c r="Z105" s="29">
        <v>3097.7075273013575</v>
      </c>
      <c r="AA105" s="29">
        <v>1123.0482441887477</v>
      </c>
      <c r="AB105" s="29">
        <v>11410.325466051825</v>
      </c>
      <c r="AC105" s="29">
        <v>86320.675794561976</v>
      </c>
      <c r="AD105" s="29">
        <v>49058.817248640771</v>
      </c>
      <c r="AE105" s="29">
        <v>1093970.6186690235</v>
      </c>
      <c r="AF105" s="29">
        <v>82971.910508075845</v>
      </c>
      <c r="AG105" s="29">
        <v>289858.35962784971</v>
      </c>
      <c r="AH105" s="29">
        <v>3816.721047397692</v>
      </c>
      <c r="AI105" s="29">
        <v>5513.399928089083</v>
      </c>
      <c r="AJ105" s="29">
        <v>41629.907502315167</v>
      </c>
      <c r="AK105" s="29">
        <v>1643.5410374217618</v>
      </c>
      <c r="AL105" s="29">
        <v>485.76574012889876</v>
      </c>
      <c r="AM105" s="29">
        <v>66229.123128875872</v>
      </c>
      <c r="AN105" s="29">
        <v>858.88899759530068</v>
      </c>
      <c r="AO105" s="29">
        <v>8506.6389040281028</v>
      </c>
      <c r="AP105" s="29">
        <v>549.47797691626522</v>
      </c>
      <c r="AQ105" s="29">
        <v>2569.7195899624853</v>
      </c>
      <c r="AR105" s="29">
        <v>474.51269031028386</v>
      </c>
      <c r="AS105" s="29">
        <v>447.84149772784087</v>
      </c>
      <c r="AT105" s="29">
        <v>236.60581041916015</v>
      </c>
      <c r="AU105" s="29">
        <v>7703.0081156932984</v>
      </c>
      <c r="AV105" s="29">
        <v>40.356239826863245</v>
      </c>
      <c r="AW105" s="29">
        <v>35.263536034286368</v>
      </c>
      <c r="AX105" s="29">
        <v>4287.8618297395806</v>
      </c>
      <c r="AY105" s="29">
        <v>8396.4687170856832</v>
      </c>
      <c r="AZ105" s="29">
        <v>43.812306060677308</v>
      </c>
      <c r="BA105" s="29">
        <v>867.66959417888904</v>
      </c>
      <c r="BB105" s="29">
        <v>565.75668047644785</v>
      </c>
      <c r="BC105" s="29">
        <v>4567.1043325963883</v>
      </c>
      <c r="BD105" s="29">
        <v>1350.2960660650006</v>
      </c>
      <c r="BE105" s="29">
        <v>1392.4744006402937</v>
      </c>
      <c r="BF105" s="29">
        <v>1295.1914349256431</v>
      </c>
      <c r="BG105" s="29">
        <v>7360.9275246368215</v>
      </c>
      <c r="BH105" s="29">
        <v>13287.45887632441</v>
      </c>
      <c r="BI105" s="29">
        <v>388.95196881442183</v>
      </c>
      <c r="BJ105" s="29">
        <v>14831.538983782038</v>
      </c>
      <c r="BK105" s="29">
        <v>268.2039468493025</v>
      </c>
      <c r="BL105" s="29">
        <v>9858.890122250883</v>
      </c>
      <c r="BM105" s="29">
        <v>9988.758577836461</v>
      </c>
      <c r="BN105" s="29">
        <v>774.44532087906566</v>
      </c>
      <c r="BO105" s="29">
        <v>721.8973136047349</v>
      </c>
      <c r="BP105" s="29">
        <v>911.48840841120068</v>
      </c>
      <c r="BQ105" s="29">
        <v>4695.1616931860381</v>
      </c>
      <c r="BR105" s="29">
        <v>3766.5643277614972</v>
      </c>
      <c r="BS105" s="29">
        <v>0</v>
      </c>
      <c r="BT105" s="59">
        <f t="shared" si="5"/>
        <v>2450291.0093990769</v>
      </c>
      <c r="BU105" s="29">
        <v>157220.55107524124</v>
      </c>
      <c r="BV105" s="29">
        <v>0</v>
      </c>
      <c r="BW105" s="29">
        <v>574.72425949375202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2608086.2847338119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9151.0926597875805</v>
      </c>
      <c r="D107" s="29">
        <v>6249.8038652326022</v>
      </c>
      <c r="E107" s="29">
        <v>1277.899343194375</v>
      </c>
      <c r="F107" s="29">
        <v>11196.313972072587</v>
      </c>
      <c r="G107" s="29">
        <v>36773.342912015571</v>
      </c>
      <c r="H107" s="29">
        <v>12642.128035850414</v>
      </c>
      <c r="I107" s="29">
        <v>2859.3589495634337</v>
      </c>
      <c r="J107" s="29">
        <v>3812.2175555271433</v>
      </c>
      <c r="K107" s="29">
        <v>7693.9814025403793</v>
      </c>
      <c r="L107" s="29">
        <v>1516.9123004400769</v>
      </c>
      <c r="M107" s="29">
        <v>14484.717991769099</v>
      </c>
      <c r="N107" s="29">
        <v>22021.284561291646</v>
      </c>
      <c r="O107" s="29">
        <v>11317.686761916772</v>
      </c>
      <c r="P107" s="29">
        <v>9710.0447138497038</v>
      </c>
      <c r="Q107" s="29">
        <v>2827.31571365118</v>
      </c>
      <c r="R107" s="29">
        <v>14040.361528134576</v>
      </c>
      <c r="S107" s="29">
        <v>10946.669976011854</v>
      </c>
      <c r="T107" s="29">
        <v>5696.0062645858907</v>
      </c>
      <c r="U107" s="29">
        <v>25657.144913531985</v>
      </c>
      <c r="V107" s="29">
        <v>3234.3954825094893</v>
      </c>
      <c r="W107" s="29">
        <v>8823.0633365374906</v>
      </c>
      <c r="X107" s="29">
        <v>19325.500639335038</v>
      </c>
      <c r="Y107" s="29">
        <v>4088.1567193086048</v>
      </c>
      <c r="Z107" s="29">
        <v>11947.594652733371</v>
      </c>
      <c r="AA107" s="29">
        <v>2534.4053592488553</v>
      </c>
      <c r="AB107" s="29">
        <v>8090.2898140863472</v>
      </c>
      <c r="AC107" s="29">
        <v>47762.568285020447</v>
      </c>
      <c r="AD107" s="29">
        <v>31935.692381606197</v>
      </c>
      <c r="AE107" s="29">
        <v>512868.5386609055</v>
      </c>
      <c r="AF107" s="29">
        <v>75074.299785951443</v>
      </c>
      <c r="AG107" s="29">
        <v>8506.130350799689</v>
      </c>
      <c r="AH107" s="29">
        <v>38040.661302852444</v>
      </c>
      <c r="AI107" s="29">
        <v>7286.6279482580894</v>
      </c>
      <c r="AJ107" s="29">
        <v>55810.687034660259</v>
      </c>
      <c r="AK107" s="29">
        <v>7914.3659487463838</v>
      </c>
      <c r="AL107" s="29">
        <v>6985.1190912531574</v>
      </c>
      <c r="AM107" s="29">
        <v>7042.9698786859399</v>
      </c>
      <c r="AN107" s="29">
        <v>4396.4837612256815</v>
      </c>
      <c r="AO107" s="29">
        <v>10485.497132842491</v>
      </c>
      <c r="AP107" s="29">
        <v>6957.098324190657</v>
      </c>
      <c r="AQ107" s="29">
        <v>17867.290546681932</v>
      </c>
      <c r="AR107" s="29">
        <v>7154.0619638906319</v>
      </c>
      <c r="AS107" s="29">
        <v>6406.1002152534247</v>
      </c>
      <c r="AT107" s="29">
        <v>2402.7393428807904</v>
      </c>
      <c r="AU107" s="29">
        <v>5166.6990096564887</v>
      </c>
      <c r="AV107" s="29">
        <v>615.54720417790975</v>
      </c>
      <c r="AW107" s="29">
        <v>875.33005463165978</v>
      </c>
      <c r="AX107" s="29">
        <v>29769.388947230189</v>
      </c>
      <c r="AY107" s="29">
        <v>41745.375802796996</v>
      </c>
      <c r="AZ107" s="29">
        <v>11278.308271079248</v>
      </c>
      <c r="BA107" s="29">
        <v>137.51232459029384</v>
      </c>
      <c r="BB107" s="29">
        <v>14209.251914682949</v>
      </c>
      <c r="BC107" s="29">
        <v>13142.189225422459</v>
      </c>
      <c r="BD107" s="29">
        <v>5978.2475213402595</v>
      </c>
      <c r="BE107" s="29">
        <v>8053.4241388138889</v>
      </c>
      <c r="BF107" s="29">
        <v>334081.82076325745</v>
      </c>
      <c r="BG107" s="29">
        <v>16324.599223292109</v>
      </c>
      <c r="BH107" s="29">
        <v>79237.906121216918</v>
      </c>
      <c r="BI107" s="29">
        <v>1329.8450757875667</v>
      </c>
      <c r="BJ107" s="29">
        <v>7711.275454119841</v>
      </c>
      <c r="BK107" s="29">
        <v>4276.2951575990774</v>
      </c>
      <c r="BL107" s="29">
        <v>18351.510733317056</v>
      </c>
      <c r="BM107" s="29">
        <v>4843.6363516629735</v>
      </c>
      <c r="BN107" s="29">
        <v>8036.466089882113</v>
      </c>
      <c r="BO107" s="29">
        <v>3990.3783602043413</v>
      </c>
      <c r="BP107" s="29">
        <v>12435.10178183803</v>
      </c>
      <c r="BQ107" s="29">
        <v>1821.1673676289452</v>
      </c>
      <c r="BR107" s="29">
        <v>3557.4017815696739</v>
      </c>
      <c r="BS107" s="29">
        <v>0</v>
      </c>
      <c r="BT107" s="59">
        <f t="shared" si="5"/>
        <v>1749783.3000562298</v>
      </c>
      <c r="BU107" s="29">
        <v>207811.46515601888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117402.68450420399</v>
      </c>
      <c r="CJ107" s="38">
        <f t="shared" ref="CJ107:CJ138" si="7">SUM(BT107:CI107)</f>
        <v>2074997.4497164527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281.13265776402153</v>
      </c>
      <c r="D108" s="29">
        <v>485.47873035886016</v>
      </c>
      <c r="E108" s="29">
        <v>41.333559707245293</v>
      </c>
      <c r="F108" s="29">
        <v>172.55855543322542</v>
      </c>
      <c r="G108" s="29">
        <v>5454.9768072305405</v>
      </c>
      <c r="H108" s="29">
        <v>1740.8960962035803</v>
      </c>
      <c r="I108" s="29">
        <v>281.67198723976185</v>
      </c>
      <c r="J108" s="29">
        <v>2059.0792708660842</v>
      </c>
      <c r="K108" s="29">
        <v>1280.5352394199451</v>
      </c>
      <c r="L108" s="29">
        <v>33.009323246553173</v>
      </c>
      <c r="M108" s="29">
        <v>2244.906420896295</v>
      </c>
      <c r="N108" s="29">
        <v>184.42144571119513</v>
      </c>
      <c r="O108" s="29">
        <v>2852.806044697526</v>
      </c>
      <c r="P108" s="29">
        <v>1300.1544208237299</v>
      </c>
      <c r="Q108" s="29">
        <v>275.68790526203679</v>
      </c>
      <c r="R108" s="29">
        <v>1652.6489756303374</v>
      </c>
      <c r="S108" s="29">
        <v>632.08659605004902</v>
      </c>
      <c r="T108" s="29">
        <v>538.09787967540456</v>
      </c>
      <c r="U108" s="29">
        <v>1908.0526391010344</v>
      </c>
      <c r="V108" s="29">
        <v>126.92808022064119</v>
      </c>
      <c r="W108" s="29">
        <v>180.80914341230803</v>
      </c>
      <c r="X108" s="29">
        <v>851.29866099516914</v>
      </c>
      <c r="Y108" s="29">
        <v>205.74376714284318</v>
      </c>
      <c r="Z108" s="29">
        <v>29.87880678872083</v>
      </c>
      <c r="AA108" s="29">
        <v>10.909476150159128</v>
      </c>
      <c r="AB108" s="29">
        <v>226.30615077255126</v>
      </c>
      <c r="AC108" s="29">
        <v>1871.2846059194671</v>
      </c>
      <c r="AD108" s="29">
        <v>2619.5561181090115</v>
      </c>
      <c r="AE108" s="29">
        <v>48102.430755279267</v>
      </c>
      <c r="AF108" s="29">
        <v>2558.1781080801611</v>
      </c>
      <c r="AG108" s="29">
        <v>2500.1748724137924</v>
      </c>
      <c r="AH108" s="29">
        <v>3915.895088321924</v>
      </c>
      <c r="AI108" s="29">
        <v>711.2320544238579</v>
      </c>
      <c r="AJ108" s="29">
        <v>309.72434318747162</v>
      </c>
      <c r="AK108" s="29">
        <v>143.08007790998448</v>
      </c>
      <c r="AL108" s="29">
        <v>6.2314799707040347</v>
      </c>
      <c r="AM108" s="29">
        <v>1821.2810671395985</v>
      </c>
      <c r="AN108" s="29">
        <v>0</v>
      </c>
      <c r="AO108" s="29">
        <v>369.15469005389383</v>
      </c>
      <c r="AP108" s="29">
        <v>19.441941708757</v>
      </c>
      <c r="AQ108" s="29">
        <v>21.031202330463906</v>
      </c>
      <c r="AR108" s="29">
        <v>2.3971162354582591</v>
      </c>
      <c r="AS108" s="29">
        <v>12.60813934510867</v>
      </c>
      <c r="AT108" s="29">
        <v>1.1406823414256533</v>
      </c>
      <c r="AU108" s="29">
        <v>78.820492332814595</v>
      </c>
      <c r="AV108" s="29">
        <v>0</v>
      </c>
      <c r="AW108" s="29">
        <v>0</v>
      </c>
      <c r="AX108" s="29">
        <v>0</v>
      </c>
      <c r="AY108" s="29">
        <v>91.692689013301518</v>
      </c>
      <c r="AZ108" s="29">
        <v>0</v>
      </c>
      <c r="BA108" s="29">
        <v>9.645789812952005</v>
      </c>
      <c r="BB108" s="29">
        <v>1.9844452815510425</v>
      </c>
      <c r="BC108" s="29">
        <v>3.638733573788469</v>
      </c>
      <c r="BD108" s="29">
        <v>3.0009283079410096</v>
      </c>
      <c r="BE108" s="29">
        <v>0</v>
      </c>
      <c r="BF108" s="29">
        <v>0</v>
      </c>
      <c r="BG108" s="29">
        <v>188.28496959608759</v>
      </c>
      <c r="BH108" s="29">
        <v>433.33454204508593</v>
      </c>
      <c r="BI108" s="29">
        <v>33.593529793382991</v>
      </c>
      <c r="BJ108" s="29">
        <v>164.14360441337786</v>
      </c>
      <c r="BK108" s="29">
        <v>1.8929800550103997</v>
      </c>
      <c r="BL108" s="29">
        <v>96.611203486070465</v>
      </c>
      <c r="BM108" s="29">
        <v>103.37269242632692</v>
      </c>
      <c r="BN108" s="29">
        <v>108.24586611861352</v>
      </c>
      <c r="BO108" s="29">
        <v>6.0290401545221473</v>
      </c>
      <c r="BP108" s="29">
        <v>3.2797150688252747</v>
      </c>
      <c r="BQ108" s="29">
        <v>73.503335020900764</v>
      </c>
      <c r="BR108" s="29">
        <v>41.577942675224534</v>
      </c>
      <c r="BS108" s="29">
        <v>0</v>
      </c>
      <c r="BT108" s="59">
        <f t="shared" si="5"/>
        <v>91478.90348274594</v>
      </c>
      <c r="BU108" s="29">
        <v>1005.1184693015887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92484.021952047522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292.65499806164274</v>
      </c>
      <c r="D109" s="29">
        <v>251.5584829179287</v>
      </c>
      <c r="E109" s="29">
        <v>17.357542367357883</v>
      </c>
      <c r="F109" s="29">
        <v>11.117860535624454</v>
      </c>
      <c r="G109" s="29">
        <v>202.16261538333507</v>
      </c>
      <c r="H109" s="29">
        <v>90.921281742109414</v>
      </c>
      <c r="I109" s="29">
        <v>29.298223392317855</v>
      </c>
      <c r="J109" s="29">
        <v>69.756897705055536</v>
      </c>
      <c r="K109" s="29">
        <v>1177.1097144457158</v>
      </c>
      <c r="L109" s="29">
        <v>15.970537519409305</v>
      </c>
      <c r="M109" s="29">
        <v>80.88812312071056</v>
      </c>
      <c r="N109" s="29">
        <v>46.823123765554868</v>
      </c>
      <c r="O109" s="29">
        <v>40.678394186906672</v>
      </c>
      <c r="P109" s="29">
        <v>127.81541619264641</v>
      </c>
      <c r="Q109" s="29">
        <v>22.575878953689379</v>
      </c>
      <c r="R109" s="29">
        <v>101.06610210519902</v>
      </c>
      <c r="S109" s="29">
        <v>102.00618661426054</v>
      </c>
      <c r="T109" s="29">
        <v>41.14582184474132</v>
      </c>
      <c r="U109" s="29">
        <v>256.9289603361326</v>
      </c>
      <c r="V109" s="29">
        <v>11.4034672727686</v>
      </c>
      <c r="W109" s="29">
        <v>9.0485296777191007</v>
      </c>
      <c r="X109" s="29">
        <v>113.64000645658749</v>
      </c>
      <c r="Y109" s="29">
        <v>13.37238394337923</v>
      </c>
      <c r="Z109" s="29">
        <v>97.262354306605104</v>
      </c>
      <c r="AA109" s="29">
        <v>966.90334449171303</v>
      </c>
      <c r="AB109" s="29">
        <v>1007.5576062106047</v>
      </c>
      <c r="AC109" s="29">
        <v>1111.9986900256781</v>
      </c>
      <c r="AD109" s="29">
        <v>579.82601203316176</v>
      </c>
      <c r="AE109" s="29">
        <v>6013.5886780354294</v>
      </c>
      <c r="AF109" s="29">
        <v>1098.8239987015495</v>
      </c>
      <c r="AG109" s="29">
        <v>2527.9907379618976</v>
      </c>
      <c r="AH109" s="29">
        <v>251.42492110645034</v>
      </c>
      <c r="AI109" s="29">
        <v>3096.6798743769923</v>
      </c>
      <c r="AJ109" s="29">
        <v>5197.4083097651519</v>
      </c>
      <c r="AK109" s="29">
        <v>14790.979196435634</v>
      </c>
      <c r="AL109" s="29">
        <v>403.98252016290542</v>
      </c>
      <c r="AM109" s="29">
        <v>5377.7776926991601</v>
      </c>
      <c r="AN109" s="29">
        <v>606.19158160683708</v>
      </c>
      <c r="AO109" s="29">
        <v>1065.5561885335439</v>
      </c>
      <c r="AP109" s="29">
        <v>1671.1121706007848</v>
      </c>
      <c r="AQ109" s="29">
        <v>698.65513851999447</v>
      </c>
      <c r="AR109" s="29">
        <v>268.04951618081122</v>
      </c>
      <c r="AS109" s="29">
        <v>5370.2031521794706</v>
      </c>
      <c r="AT109" s="29">
        <v>334.82882417100524</v>
      </c>
      <c r="AU109" s="29">
        <v>809.89602955172177</v>
      </c>
      <c r="AV109" s="29">
        <v>1.7675222638980914</v>
      </c>
      <c r="AW109" s="29">
        <v>946.3879938755731</v>
      </c>
      <c r="AX109" s="29">
        <v>2939.2839036752011</v>
      </c>
      <c r="AY109" s="29">
        <v>8633.5327409797137</v>
      </c>
      <c r="AZ109" s="29">
        <v>168.17973008325578</v>
      </c>
      <c r="BA109" s="29">
        <v>206.21686959813022</v>
      </c>
      <c r="BB109" s="29">
        <v>890.36089093764531</v>
      </c>
      <c r="BC109" s="29">
        <v>2724.1519513747539</v>
      </c>
      <c r="BD109" s="29">
        <v>1703.6449775997389</v>
      </c>
      <c r="BE109" s="29">
        <v>565.06100380616988</v>
      </c>
      <c r="BF109" s="29">
        <v>869.00632182890729</v>
      </c>
      <c r="BG109" s="29">
        <v>2510.1191825516694</v>
      </c>
      <c r="BH109" s="29">
        <v>12435.464348992191</v>
      </c>
      <c r="BI109" s="29">
        <v>627.0865458061005</v>
      </c>
      <c r="BJ109" s="29">
        <v>4036.9734802563567</v>
      </c>
      <c r="BK109" s="29">
        <v>434.97695069506102</v>
      </c>
      <c r="BL109" s="29">
        <v>2721.1413775811307</v>
      </c>
      <c r="BM109" s="29">
        <v>6198.3237612709254</v>
      </c>
      <c r="BN109" s="29">
        <v>1198.0400038751086</v>
      </c>
      <c r="BO109" s="29">
        <v>861.11398251094465</v>
      </c>
      <c r="BP109" s="29">
        <v>4203.4823267509773</v>
      </c>
      <c r="BQ109" s="29">
        <v>110.33272114360145</v>
      </c>
      <c r="BR109" s="29">
        <v>827.51035735390406</v>
      </c>
      <c r="BS109" s="29">
        <v>0</v>
      </c>
      <c r="BT109" s="59">
        <f t="shared" si="5"/>
        <v>112284.15603100884</v>
      </c>
      <c r="BU109" s="29">
        <v>10904.394798939036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123188.55082994787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84.757799587837496</v>
      </c>
      <c r="D110" s="29">
        <v>1.5982316824497638</v>
      </c>
      <c r="E110" s="29">
        <v>252.61240453729533</v>
      </c>
      <c r="F110" s="29">
        <v>117.4910740202256</v>
      </c>
      <c r="G110" s="29">
        <v>263.26321086314738</v>
      </c>
      <c r="H110" s="29">
        <v>97.682081871174773</v>
      </c>
      <c r="I110" s="29">
        <v>13.592554423063865</v>
      </c>
      <c r="J110" s="29">
        <v>62.015695662724958</v>
      </c>
      <c r="K110" s="29">
        <v>176.43381303739582</v>
      </c>
      <c r="L110" s="29">
        <v>24.518057013569166</v>
      </c>
      <c r="M110" s="29">
        <v>526.48033115740213</v>
      </c>
      <c r="N110" s="29">
        <v>211.68742291159646</v>
      </c>
      <c r="O110" s="29">
        <v>142.42440787487044</v>
      </c>
      <c r="P110" s="29">
        <v>50.165830379405811</v>
      </c>
      <c r="Q110" s="29">
        <v>0</v>
      </c>
      <c r="R110" s="29">
        <v>368.07753765439293</v>
      </c>
      <c r="S110" s="29">
        <v>227.85260636666433</v>
      </c>
      <c r="T110" s="29">
        <v>0</v>
      </c>
      <c r="U110" s="29">
        <v>155.60341804169065</v>
      </c>
      <c r="V110" s="29">
        <v>0</v>
      </c>
      <c r="W110" s="29">
        <v>29.789694981910166</v>
      </c>
      <c r="X110" s="29">
        <v>56.902526028271069</v>
      </c>
      <c r="Y110" s="29">
        <v>0</v>
      </c>
      <c r="Z110" s="29">
        <v>82.000552588695029</v>
      </c>
      <c r="AA110" s="29">
        <v>13.085174924503196</v>
      </c>
      <c r="AB110" s="29">
        <v>26.606145629291852</v>
      </c>
      <c r="AC110" s="29">
        <v>104.22286290177851</v>
      </c>
      <c r="AD110" s="29">
        <v>26.713473761430652</v>
      </c>
      <c r="AE110" s="29">
        <v>0</v>
      </c>
      <c r="AF110" s="29">
        <v>169.38526900917654</v>
      </c>
      <c r="AG110" s="29">
        <v>111.90219157784983</v>
      </c>
      <c r="AH110" s="29">
        <v>5.0181057071896493</v>
      </c>
      <c r="AI110" s="29">
        <v>13.227338236203025</v>
      </c>
      <c r="AJ110" s="29">
        <v>10.690757105522199</v>
      </c>
      <c r="AK110" s="29">
        <v>14.234697047861854</v>
      </c>
      <c r="AL110" s="29">
        <v>35.550145861765699</v>
      </c>
      <c r="AM110" s="29">
        <v>259.48147680956447</v>
      </c>
      <c r="AN110" s="29">
        <v>0</v>
      </c>
      <c r="AO110" s="29">
        <v>91.039457692383877</v>
      </c>
      <c r="AP110" s="29">
        <v>498.59034491312775</v>
      </c>
      <c r="AQ110" s="29">
        <v>185.91664309874261</v>
      </c>
      <c r="AR110" s="29">
        <v>0</v>
      </c>
      <c r="AS110" s="29">
        <v>264.00007300237604</v>
      </c>
      <c r="AT110" s="29">
        <v>18.226375043388245</v>
      </c>
      <c r="AU110" s="29">
        <v>12.220539455289927</v>
      </c>
      <c r="AV110" s="29">
        <v>0</v>
      </c>
      <c r="AW110" s="29">
        <v>0</v>
      </c>
      <c r="AX110" s="29">
        <v>33.787574319177025</v>
      </c>
      <c r="AY110" s="29">
        <v>167.96687642364361</v>
      </c>
      <c r="AZ110" s="29">
        <v>0</v>
      </c>
      <c r="BA110" s="29">
        <v>0</v>
      </c>
      <c r="BB110" s="29">
        <v>8.4424730259022933</v>
      </c>
      <c r="BC110" s="29">
        <v>34.023689648180856</v>
      </c>
      <c r="BD110" s="29">
        <v>0</v>
      </c>
      <c r="BE110" s="29">
        <v>0</v>
      </c>
      <c r="BF110" s="29">
        <v>5.6709150870738041</v>
      </c>
      <c r="BG110" s="29">
        <v>86.08433057366544</v>
      </c>
      <c r="BH110" s="29">
        <v>1.0895267441376573</v>
      </c>
      <c r="BI110" s="29">
        <v>9.9364284752267782</v>
      </c>
      <c r="BJ110" s="29">
        <v>112.72923980388109</v>
      </c>
      <c r="BK110" s="29">
        <v>10.100411030641286</v>
      </c>
      <c r="BL110" s="29">
        <v>18.42039929496125</v>
      </c>
      <c r="BM110" s="29">
        <v>301.89325139423852</v>
      </c>
      <c r="BN110" s="29">
        <v>2256.345292190193</v>
      </c>
      <c r="BO110" s="29">
        <v>10.497942459325776</v>
      </c>
      <c r="BP110" s="29">
        <v>104.72728646050626</v>
      </c>
      <c r="BQ110" s="29">
        <v>9.8307054174103552</v>
      </c>
      <c r="BR110" s="29">
        <v>3.2292423676642614</v>
      </c>
      <c r="BS110" s="29">
        <v>0</v>
      </c>
      <c r="BT110" s="59">
        <f t="shared" si="5"/>
        <v>7979.8359071770592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7979.8359071770592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2835.2116415458249</v>
      </c>
      <c r="D111" s="29">
        <v>868.38151794361693</v>
      </c>
      <c r="E111" s="29">
        <v>1398.816099877256</v>
      </c>
      <c r="F111" s="29">
        <v>2248.5072358674838</v>
      </c>
      <c r="G111" s="29">
        <v>14298.770749525331</v>
      </c>
      <c r="H111" s="29">
        <v>8641.1327480185882</v>
      </c>
      <c r="I111" s="29">
        <v>1913.5939376786803</v>
      </c>
      <c r="J111" s="29">
        <v>7706.6432288470605</v>
      </c>
      <c r="K111" s="29">
        <v>97607.478778471908</v>
      </c>
      <c r="L111" s="29">
        <v>330.3390415237468</v>
      </c>
      <c r="M111" s="29">
        <v>8175.7350089601696</v>
      </c>
      <c r="N111" s="29">
        <v>3582.0572678494791</v>
      </c>
      <c r="O111" s="29">
        <v>4990.107236475571</v>
      </c>
      <c r="P111" s="29">
        <v>6105.3376904196966</v>
      </c>
      <c r="Q111" s="29">
        <v>766.57347133734356</v>
      </c>
      <c r="R111" s="29">
        <v>7448.3809432393164</v>
      </c>
      <c r="S111" s="29">
        <v>10677.920573699415</v>
      </c>
      <c r="T111" s="29">
        <v>2820.2290189198202</v>
      </c>
      <c r="U111" s="29">
        <v>10899.872884299402</v>
      </c>
      <c r="V111" s="29">
        <v>852.10032335185804</v>
      </c>
      <c r="W111" s="29">
        <v>1328.0950829579899</v>
      </c>
      <c r="X111" s="29">
        <v>7110.2060549315438</v>
      </c>
      <c r="Y111" s="29">
        <v>1336.6821815221663</v>
      </c>
      <c r="Z111" s="29">
        <v>2578.0685788917808</v>
      </c>
      <c r="AA111" s="29">
        <v>223.61764653958559</v>
      </c>
      <c r="AB111" s="29">
        <v>784.24176483327892</v>
      </c>
      <c r="AC111" s="29">
        <v>6038.0141169407534</v>
      </c>
      <c r="AD111" s="29">
        <v>5267.0678849990463</v>
      </c>
      <c r="AE111" s="29">
        <v>14848.532858772733</v>
      </c>
      <c r="AF111" s="29">
        <v>15587.674507012578</v>
      </c>
      <c r="AG111" s="29">
        <v>1993.434167433064</v>
      </c>
      <c r="AH111" s="29">
        <v>2313.1932808552524</v>
      </c>
      <c r="AI111" s="29">
        <v>1823.9461561069872</v>
      </c>
      <c r="AJ111" s="29">
        <v>2087.8535604489825</v>
      </c>
      <c r="AK111" s="29">
        <v>909.87105660260022</v>
      </c>
      <c r="AL111" s="29">
        <v>854.80910025075627</v>
      </c>
      <c r="AM111" s="29">
        <v>61272.415282791531</v>
      </c>
      <c r="AN111" s="29">
        <v>5262.2402536565933</v>
      </c>
      <c r="AO111" s="29">
        <v>6054.8845836366954</v>
      </c>
      <c r="AP111" s="29">
        <v>7889.0125635053082</v>
      </c>
      <c r="AQ111" s="29">
        <v>7399.4602608408877</v>
      </c>
      <c r="AR111" s="29">
        <v>2784.5914409391885</v>
      </c>
      <c r="AS111" s="29">
        <v>7302.403184122687</v>
      </c>
      <c r="AT111" s="29">
        <v>3836.5568143466412</v>
      </c>
      <c r="AU111" s="29">
        <v>773.0051119418315</v>
      </c>
      <c r="AV111" s="29">
        <v>150.64991732634368</v>
      </c>
      <c r="AW111" s="29">
        <v>301.04256264080266</v>
      </c>
      <c r="AX111" s="29">
        <v>15068.408743537464</v>
      </c>
      <c r="AY111" s="29">
        <v>26862.80780296617</v>
      </c>
      <c r="AZ111" s="29">
        <v>879.1442050615367</v>
      </c>
      <c r="BA111" s="29">
        <v>1711.8921770897846</v>
      </c>
      <c r="BB111" s="29">
        <v>41755.56184332355</v>
      </c>
      <c r="BC111" s="29">
        <v>8429.6169827931808</v>
      </c>
      <c r="BD111" s="29">
        <v>18277.270093308169</v>
      </c>
      <c r="BE111" s="29">
        <v>1647.619740899208</v>
      </c>
      <c r="BF111" s="29">
        <v>410.03904280468214</v>
      </c>
      <c r="BG111" s="29">
        <v>12413.58201477156</v>
      </c>
      <c r="BH111" s="29">
        <v>28653.584282613447</v>
      </c>
      <c r="BI111" s="29">
        <v>4018.0076829839218</v>
      </c>
      <c r="BJ111" s="29">
        <v>47689.538178711286</v>
      </c>
      <c r="BK111" s="29">
        <v>428.92987985222214</v>
      </c>
      <c r="BL111" s="29">
        <v>17567.217397986256</v>
      </c>
      <c r="BM111" s="29">
        <v>12362.876359126629</v>
      </c>
      <c r="BN111" s="29">
        <v>3951.1032163719151</v>
      </c>
      <c r="BO111" s="29">
        <v>2043.2549932239785</v>
      </c>
      <c r="BP111" s="29">
        <v>45795.398944439759</v>
      </c>
      <c r="BQ111" s="29">
        <v>959.33887960104869</v>
      </c>
      <c r="BR111" s="29">
        <v>596.33549814656044</v>
      </c>
      <c r="BS111" s="29">
        <v>0</v>
      </c>
      <c r="BT111" s="59">
        <f t="shared" si="5"/>
        <v>653800.28733231151</v>
      </c>
      <c r="BU111" s="29">
        <v>80166.182948419271</v>
      </c>
      <c r="BV111" s="29">
        <v>0</v>
      </c>
      <c r="BW111" s="29">
        <v>791.79114260537744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43080.284324043736</v>
      </c>
      <c r="CE111" s="29">
        <v>0</v>
      </c>
      <c r="CF111" s="29">
        <v>267738.80982381775</v>
      </c>
      <c r="CG111" s="29">
        <v>0</v>
      </c>
      <c r="CH111" s="29">
        <v>-87794.654172456372</v>
      </c>
      <c r="CI111" s="29">
        <v>223094.01826606825</v>
      </c>
      <c r="CJ111" s="38">
        <f t="shared" si="7"/>
        <v>1180876.7196648095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1010.6669909989472</v>
      </c>
      <c r="D112" s="29">
        <v>54.647829571966632</v>
      </c>
      <c r="E112" s="29">
        <v>364.18834312605867</v>
      </c>
      <c r="F112" s="29">
        <v>1361.2834210918959</v>
      </c>
      <c r="G112" s="29">
        <v>1836.8206248389552</v>
      </c>
      <c r="H112" s="29">
        <v>316.05083300167018</v>
      </c>
      <c r="I112" s="29">
        <v>15.498718710253028</v>
      </c>
      <c r="J112" s="29">
        <v>1065.4740325611899</v>
      </c>
      <c r="K112" s="29">
        <v>75900.638201675378</v>
      </c>
      <c r="L112" s="29">
        <v>97.814254379080751</v>
      </c>
      <c r="M112" s="29">
        <v>4996.8819612116095</v>
      </c>
      <c r="N112" s="29">
        <v>2229.9974797723648</v>
      </c>
      <c r="O112" s="29">
        <v>1335.809124450165</v>
      </c>
      <c r="P112" s="29">
        <v>520.18857919291679</v>
      </c>
      <c r="Q112" s="29">
        <v>167.34721588023984</v>
      </c>
      <c r="R112" s="29">
        <v>2508.8592699121568</v>
      </c>
      <c r="S112" s="29">
        <v>3161.0518288699695</v>
      </c>
      <c r="T112" s="29">
        <v>735.230570644365</v>
      </c>
      <c r="U112" s="29">
        <v>2230.9951405482857</v>
      </c>
      <c r="V112" s="29">
        <v>135.57217771385157</v>
      </c>
      <c r="W112" s="29">
        <v>281.76136560592442</v>
      </c>
      <c r="X112" s="29">
        <v>671.77676251315881</v>
      </c>
      <c r="Y112" s="29">
        <v>447.97105330594167</v>
      </c>
      <c r="Z112" s="29">
        <v>90.581601752610823</v>
      </c>
      <c r="AA112" s="29">
        <v>32.880806430741423</v>
      </c>
      <c r="AB112" s="29">
        <v>162.4054389258379</v>
      </c>
      <c r="AC112" s="29">
        <v>463.24281548679716</v>
      </c>
      <c r="AD112" s="29">
        <v>563.03410842434607</v>
      </c>
      <c r="AE112" s="29">
        <v>31709.865332066358</v>
      </c>
      <c r="AF112" s="29">
        <v>15241.165772845598</v>
      </c>
      <c r="AG112" s="29">
        <v>303.47201244723021</v>
      </c>
      <c r="AH112" s="29">
        <v>52.596727128533736</v>
      </c>
      <c r="AI112" s="29">
        <v>183.07014179390717</v>
      </c>
      <c r="AJ112" s="29">
        <v>148.02028958428804</v>
      </c>
      <c r="AK112" s="29">
        <v>1.0180627344025279</v>
      </c>
      <c r="AL112" s="29">
        <v>925.42305652866423</v>
      </c>
      <c r="AM112" s="29">
        <v>2015.6290338648575</v>
      </c>
      <c r="AN112" s="29">
        <v>294500.91511786432</v>
      </c>
      <c r="AO112" s="29">
        <v>1472.4488554326324</v>
      </c>
      <c r="AP112" s="29">
        <v>1005.7316586133134</v>
      </c>
      <c r="AQ112" s="29">
        <v>2123.6285025705174</v>
      </c>
      <c r="AR112" s="29">
        <v>80.386730180756956</v>
      </c>
      <c r="AS112" s="29">
        <v>3812.1011583412369</v>
      </c>
      <c r="AT112" s="29">
        <v>575.06730644167783</v>
      </c>
      <c r="AU112" s="29">
        <v>40.965053644348146</v>
      </c>
      <c r="AV112" s="29">
        <v>0</v>
      </c>
      <c r="AW112" s="29">
        <v>31.165212924439572</v>
      </c>
      <c r="AX112" s="29">
        <v>960.00248238675977</v>
      </c>
      <c r="AY112" s="29">
        <v>1611.5424361463679</v>
      </c>
      <c r="AZ112" s="29">
        <v>17.431936429703555</v>
      </c>
      <c r="BA112" s="29">
        <v>1.4599445266761135</v>
      </c>
      <c r="BB112" s="29">
        <v>2001.5117604331308</v>
      </c>
      <c r="BC112" s="29">
        <v>610.31364092728415</v>
      </c>
      <c r="BD112" s="29">
        <v>3025.4189056118785</v>
      </c>
      <c r="BE112" s="29">
        <v>147.34525172229445</v>
      </c>
      <c r="BF112" s="29">
        <v>12.374753203870295</v>
      </c>
      <c r="BG112" s="29">
        <v>941.36368587450033</v>
      </c>
      <c r="BH112" s="29">
        <v>1163.8925878903597</v>
      </c>
      <c r="BI112" s="29">
        <v>37.389899458715476</v>
      </c>
      <c r="BJ112" s="29">
        <v>4775.8099346052777</v>
      </c>
      <c r="BK112" s="29">
        <v>217.64549725796962</v>
      </c>
      <c r="BL112" s="29">
        <v>122.33882088266611</v>
      </c>
      <c r="BM112" s="29">
        <v>6558.5330831651772</v>
      </c>
      <c r="BN112" s="29">
        <v>9303.5293355504982</v>
      </c>
      <c r="BO112" s="29">
        <v>1882.9876866621221</v>
      </c>
      <c r="BP112" s="29">
        <v>419.90732248119946</v>
      </c>
      <c r="BQ112" s="29">
        <v>100.21581037449633</v>
      </c>
      <c r="BR112" s="29">
        <v>27.543758153221706</v>
      </c>
      <c r="BS112" s="29">
        <v>0</v>
      </c>
      <c r="BT112" s="59">
        <f t="shared" si="5"/>
        <v>490919.8991093479</v>
      </c>
      <c r="BU112" s="29">
        <v>21484.984384263487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963.83400582830632</v>
      </c>
      <c r="CE112" s="29">
        <v>0</v>
      </c>
      <c r="CF112" s="29">
        <v>844.76642873886624</v>
      </c>
      <c r="CG112" s="29">
        <v>0</v>
      </c>
      <c r="CH112" s="29">
        <v>-6708.0405209000428</v>
      </c>
      <c r="CI112" s="29">
        <v>2575.3351455243633</v>
      </c>
      <c r="CJ112" s="38">
        <f t="shared" si="7"/>
        <v>510080.77855280286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12338.220426816966</v>
      </c>
      <c r="D113" s="29">
        <v>4051.9573049741985</v>
      </c>
      <c r="E113" s="29">
        <v>1705.0657379291513</v>
      </c>
      <c r="F113" s="29">
        <v>667.80893596407964</v>
      </c>
      <c r="G113" s="29">
        <v>12189.540054110561</v>
      </c>
      <c r="H113" s="29">
        <v>4143.7804606811505</v>
      </c>
      <c r="I113" s="29">
        <v>1640.263158100096</v>
      </c>
      <c r="J113" s="29">
        <v>1994.0101708960653</v>
      </c>
      <c r="K113" s="29">
        <v>5836.5348272838201</v>
      </c>
      <c r="L113" s="29">
        <v>249.07259408986388</v>
      </c>
      <c r="M113" s="29">
        <v>3445.7540696883307</v>
      </c>
      <c r="N113" s="29">
        <v>1448.0313831309525</v>
      </c>
      <c r="O113" s="29">
        <v>3085.4627656348011</v>
      </c>
      <c r="P113" s="29">
        <v>4345.3391178076463</v>
      </c>
      <c r="Q113" s="29">
        <v>1681.4525424610256</v>
      </c>
      <c r="R113" s="29">
        <v>5716.2079923936517</v>
      </c>
      <c r="S113" s="29">
        <v>4083.4269436632649</v>
      </c>
      <c r="T113" s="29">
        <v>2332.9426367912156</v>
      </c>
      <c r="U113" s="29">
        <v>12507.260430866296</v>
      </c>
      <c r="V113" s="29">
        <v>839.36916372294684</v>
      </c>
      <c r="W113" s="29">
        <v>1021.5924942992061</v>
      </c>
      <c r="X113" s="29">
        <v>4326.1916081754343</v>
      </c>
      <c r="Y113" s="29">
        <v>639.97655523435549</v>
      </c>
      <c r="Z113" s="29">
        <v>2295.7312732353589</v>
      </c>
      <c r="AA113" s="29">
        <v>1645.8724185590268</v>
      </c>
      <c r="AB113" s="29">
        <v>4461.2436963314367</v>
      </c>
      <c r="AC113" s="29">
        <v>22448.922887957866</v>
      </c>
      <c r="AD113" s="29">
        <v>14749.56004425935</v>
      </c>
      <c r="AE113" s="29">
        <v>83548.456236920232</v>
      </c>
      <c r="AF113" s="29">
        <v>19659.655828078932</v>
      </c>
      <c r="AG113" s="29">
        <v>25766.591122197664</v>
      </c>
      <c r="AH113" s="29">
        <v>8558.5109438582986</v>
      </c>
      <c r="AI113" s="29">
        <v>11532.580150041147</v>
      </c>
      <c r="AJ113" s="29">
        <v>23579.892428438765</v>
      </c>
      <c r="AK113" s="29">
        <v>13290.448671115295</v>
      </c>
      <c r="AL113" s="29">
        <v>5983.3089609872486</v>
      </c>
      <c r="AM113" s="29">
        <v>7660.4022474532694</v>
      </c>
      <c r="AN113" s="29">
        <v>2291.585969510872</v>
      </c>
      <c r="AO113" s="29">
        <v>51590.70150244292</v>
      </c>
      <c r="AP113" s="29">
        <v>16102.180837534772</v>
      </c>
      <c r="AQ113" s="29">
        <v>53993.011972889704</v>
      </c>
      <c r="AR113" s="29">
        <v>24509.595435882169</v>
      </c>
      <c r="AS113" s="29">
        <v>10417.732981458783</v>
      </c>
      <c r="AT113" s="29">
        <v>12204.618690259076</v>
      </c>
      <c r="AU113" s="29">
        <v>9508.0408103905193</v>
      </c>
      <c r="AV113" s="29">
        <v>2529.3842976626374</v>
      </c>
      <c r="AW113" s="29">
        <v>1407.4157510258083</v>
      </c>
      <c r="AX113" s="29">
        <v>30219.900182285233</v>
      </c>
      <c r="AY113" s="29">
        <v>52957.004642025255</v>
      </c>
      <c r="AZ113" s="29">
        <v>1537.9021081428464</v>
      </c>
      <c r="BA113" s="29">
        <v>1727.2789008730174</v>
      </c>
      <c r="BB113" s="29">
        <v>17982.267249628203</v>
      </c>
      <c r="BC113" s="29">
        <v>14960.438494352093</v>
      </c>
      <c r="BD113" s="29">
        <v>51409.241065519753</v>
      </c>
      <c r="BE113" s="29">
        <v>3993.4253091645132</v>
      </c>
      <c r="BF113" s="29">
        <v>3876.2938955999703</v>
      </c>
      <c r="BG113" s="29">
        <v>21988.221544919044</v>
      </c>
      <c r="BH113" s="29">
        <v>61029.576994410338</v>
      </c>
      <c r="BI113" s="29">
        <v>2246.9693534137677</v>
      </c>
      <c r="BJ113" s="29">
        <v>27921.944890734561</v>
      </c>
      <c r="BK113" s="29">
        <v>879.08244660461116</v>
      </c>
      <c r="BL113" s="29">
        <v>20060.548849686442</v>
      </c>
      <c r="BM113" s="29">
        <v>5266.8026271320887</v>
      </c>
      <c r="BN113" s="29">
        <v>5267.7116154854339</v>
      </c>
      <c r="BO113" s="29">
        <v>4378.4698235873439</v>
      </c>
      <c r="BP113" s="29">
        <v>16850.977858814251</v>
      </c>
      <c r="BQ113" s="29">
        <v>1400.2787765635464</v>
      </c>
      <c r="BR113" s="29">
        <v>2406.265860928801</v>
      </c>
      <c r="BS113" s="29">
        <v>0</v>
      </c>
      <c r="BT113" s="59">
        <f t="shared" si="5"/>
        <v>868385.30902307748</v>
      </c>
      <c r="BU113" s="29">
        <v>411539.43331449613</v>
      </c>
      <c r="BV113" s="29">
        <v>0</v>
      </c>
      <c r="BW113" s="29">
        <v>45.864668732025144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1005.3602611663541</v>
      </c>
      <c r="CE113" s="29">
        <v>0</v>
      </c>
      <c r="CF113" s="29">
        <v>118033.7984739478</v>
      </c>
      <c r="CG113" s="29">
        <v>0</v>
      </c>
      <c r="CH113" s="29">
        <v>0</v>
      </c>
      <c r="CI113" s="29">
        <v>18046.847021774694</v>
      </c>
      <c r="CJ113" s="38">
        <f t="shared" si="7"/>
        <v>1417056.6127631946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1092.985491513607</v>
      </c>
      <c r="D114" s="29">
        <v>1057.9825807766952</v>
      </c>
      <c r="E114" s="29">
        <v>247.64214932241561</v>
      </c>
      <c r="F114" s="29">
        <v>339.84523639379063</v>
      </c>
      <c r="G114" s="29">
        <v>2824.3804115505313</v>
      </c>
      <c r="H114" s="29">
        <v>919.05954633243653</v>
      </c>
      <c r="I114" s="29">
        <v>273.49631090986406</v>
      </c>
      <c r="J114" s="29">
        <v>978.79395975347063</v>
      </c>
      <c r="K114" s="29">
        <v>989.800423413006</v>
      </c>
      <c r="L114" s="29">
        <v>306.47138489787926</v>
      </c>
      <c r="M114" s="29">
        <v>3304.2112762386218</v>
      </c>
      <c r="N114" s="29">
        <v>5776.2920723528605</v>
      </c>
      <c r="O114" s="29">
        <v>821.13499290468383</v>
      </c>
      <c r="P114" s="29">
        <v>984.72139746339622</v>
      </c>
      <c r="Q114" s="29">
        <v>294.83612203171043</v>
      </c>
      <c r="R114" s="29">
        <v>4547.9618749265519</v>
      </c>
      <c r="S114" s="29">
        <v>4780.2675679579752</v>
      </c>
      <c r="T114" s="29">
        <v>3831.6887045215763</v>
      </c>
      <c r="U114" s="29">
        <v>11912.107735889256</v>
      </c>
      <c r="V114" s="29">
        <v>1444.6377990869348</v>
      </c>
      <c r="W114" s="29">
        <v>661.7196408203697</v>
      </c>
      <c r="X114" s="29">
        <v>1316.3172662251598</v>
      </c>
      <c r="Y114" s="29">
        <v>924.37867845226424</v>
      </c>
      <c r="Z114" s="29">
        <v>3793.6593291478039</v>
      </c>
      <c r="AA114" s="29">
        <v>870.39595316185739</v>
      </c>
      <c r="AB114" s="29">
        <v>1719.8558999887896</v>
      </c>
      <c r="AC114" s="29">
        <v>7862.6739330998362</v>
      </c>
      <c r="AD114" s="29">
        <v>1864.0866294605726</v>
      </c>
      <c r="AE114" s="29">
        <v>62390.895397620603</v>
      </c>
      <c r="AF114" s="29">
        <v>9151.4662092474209</v>
      </c>
      <c r="AG114" s="29">
        <v>2220.9718824287011</v>
      </c>
      <c r="AH114" s="29">
        <v>2229.9918642276411</v>
      </c>
      <c r="AI114" s="29">
        <v>17765.117771320889</v>
      </c>
      <c r="AJ114" s="29">
        <v>6147.1083176544107</v>
      </c>
      <c r="AK114" s="29">
        <v>13320.483217965824</v>
      </c>
      <c r="AL114" s="29">
        <v>1253.9786414057671</v>
      </c>
      <c r="AM114" s="29">
        <v>53103.653473238155</v>
      </c>
      <c r="AN114" s="29">
        <v>19636.576301709756</v>
      </c>
      <c r="AO114" s="29">
        <v>87211.946160889565</v>
      </c>
      <c r="AP114" s="29">
        <v>19552.588013720637</v>
      </c>
      <c r="AQ114" s="29">
        <v>48087.800122402361</v>
      </c>
      <c r="AR114" s="29">
        <v>5249.8353291667345</v>
      </c>
      <c r="AS114" s="29">
        <v>8941.6758583419178</v>
      </c>
      <c r="AT114" s="29">
        <v>910.18027894262445</v>
      </c>
      <c r="AU114" s="29">
        <v>1964.6191007281072</v>
      </c>
      <c r="AV114" s="29">
        <v>41.625617647240659</v>
      </c>
      <c r="AW114" s="29">
        <v>34.947653000623802</v>
      </c>
      <c r="AX114" s="29">
        <v>16810.118588419376</v>
      </c>
      <c r="AY114" s="29">
        <v>27516.674896457615</v>
      </c>
      <c r="AZ114" s="29">
        <v>1142.5611125941316</v>
      </c>
      <c r="BA114" s="29">
        <v>5219.5219436907282</v>
      </c>
      <c r="BB114" s="29">
        <v>2444.8897164951768</v>
      </c>
      <c r="BC114" s="29">
        <v>8197.0907230098637</v>
      </c>
      <c r="BD114" s="29">
        <v>19299.011883875042</v>
      </c>
      <c r="BE114" s="29">
        <v>4698.5595041982142</v>
      </c>
      <c r="BF114" s="29">
        <v>2346.7603879548087</v>
      </c>
      <c r="BG114" s="29">
        <v>13354.989050465438</v>
      </c>
      <c r="BH114" s="29">
        <v>39494.180870571996</v>
      </c>
      <c r="BI114" s="29">
        <v>3303.7845415247912</v>
      </c>
      <c r="BJ114" s="29">
        <v>16169.464318600143</v>
      </c>
      <c r="BK114" s="29">
        <v>677.05721125060484</v>
      </c>
      <c r="BL114" s="29">
        <v>23457.853304092863</v>
      </c>
      <c r="BM114" s="29">
        <v>12422.479284806075</v>
      </c>
      <c r="BN114" s="29">
        <v>8266.6428274392056</v>
      </c>
      <c r="BO114" s="29">
        <v>3406.2583280118965</v>
      </c>
      <c r="BP114" s="29">
        <v>6778.6636599039812</v>
      </c>
      <c r="BQ114" s="29">
        <v>665.64624177981511</v>
      </c>
      <c r="BR114" s="29">
        <v>1115.9978083334686</v>
      </c>
      <c r="BS114" s="29">
        <v>0</v>
      </c>
      <c r="BT114" s="59">
        <f t="shared" si="5"/>
        <v>641745.07178372832</v>
      </c>
      <c r="BU114" s="29">
        <v>5257.3110115436466</v>
      </c>
      <c r="BV114" s="29">
        <v>0</v>
      </c>
      <c r="BW114" s="29">
        <v>59.290130315118923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13676.917801534506</v>
      </c>
      <c r="CE114" s="29">
        <v>0</v>
      </c>
      <c r="CF114" s="29">
        <v>525734.3163090985</v>
      </c>
      <c r="CG114" s="29">
        <v>0</v>
      </c>
      <c r="CH114" s="29">
        <v>-23.04601740810887</v>
      </c>
      <c r="CI114" s="29">
        <v>68258.377311053409</v>
      </c>
      <c r="CJ114" s="38">
        <f t="shared" si="7"/>
        <v>1254708.2383298655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27026.396873972557</v>
      </c>
      <c r="D115" s="29">
        <v>6061.8037062263693</v>
      </c>
      <c r="E115" s="29">
        <v>6901.5135066227949</v>
      </c>
      <c r="F115" s="29">
        <v>3539.9815870873085</v>
      </c>
      <c r="G115" s="29">
        <v>47834.22404822056</v>
      </c>
      <c r="H115" s="29">
        <v>11710.59581914698</v>
      </c>
      <c r="I115" s="29">
        <v>5299.9005383439326</v>
      </c>
      <c r="J115" s="29">
        <v>4888.828974689708</v>
      </c>
      <c r="K115" s="29">
        <v>5030.5313967642996</v>
      </c>
      <c r="L115" s="29">
        <v>4507.2173138716726</v>
      </c>
      <c r="M115" s="29">
        <v>8000.3079856794502</v>
      </c>
      <c r="N115" s="29">
        <v>3566.4922796833143</v>
      </c>
      <c r="O115" s="29">
        <v>6245.6669264721259</v>
      </c>
      <c r="P115" s="29">
        <v>5149.3002645896531</v>
      </c>
      <c r="Q115" s="29">
        <v>4686.3850648538191</v>
      </c>
      <c r="R115" s="29">
        <v>11178.403202156824</v>
      </c>
      <c r="S115" s="29">
        <v>7772.1616946562726</v>
      </c>
      <c r="T115" s="29">
        <v>6203.3056355625104</v>
      </c>
      <c r="U115" s="29">
        <v>20251.801350475114</v>
      </c>
      <c r="V115" s="29">
        <v>3178.7718984827211</v>
      </c>
      <c r="W115" s="29">
        <v>3451.4402482816458</v>
      </c>
      <c r="X115" s="29">
        <v>10877.865814968009</v>
      </c>
      <c r="Y115" s="29">
        <v>2781.7214005406831</v>
      </c>
      <c r="Z115" s="29">
        <v>11347.458962861165</v>
      </c>
      <c r="AA115" s="29">
        <v>735.49155330109227</v>
      </c>
      <c r="AB115" s="29">
        <v>414.65475304076347</v>
      </c>
      <c r="AC115" s="29">
        <v>45247.021553248807</v>
      </c>
      <c r="AD115" s="29">
        <v>20047.004533889925</v>
      </c>
      <c r="AE115" s="29">
        <v>107292.32608306146</v>
      </c>
      <c r="AF115" s="29">
        <v>37379.799462822419</v>
      </c>
      <c r="AG115" s="29">
        <v>18953.653042317677</v>
      </c>
      <c r="AH115" s="29">
        <v>40617.685115052926</v>
      </c>
      <c r="AI115" s="29">
        <v>6443.7361451208408</v>
      </c>
      <c r="AJ115" s="29">
        <v>7717.04847765255</v>
      </c>
      <c r="AK115" s="29">
        <v>20.723863978382546</v>
      </c>
      <c r="AL115" s="29">
        <v>12652.521458131992</v>
      </c>
      <c r="AM115" s="29">
        <v>8326.5856059376274</v>
      </c>
      <c r="AN115" s="29">
        <v>2759.6012487668631</v>
      </c>
      <c r="AO115" s="29">
        <v>22.691352296065187</v>
      </c>
      <c r="AP115" s="29">
        <v>10084.796012359979</v>
      </c>
      <c r="AQ115" s="29">
        <v>147434.09640497001</v>
      </c>
      <c r="AR115" s="29">
        <v>80381.198569080123</v>
      </c>
      <c r="AS115" s="29">
        <v>2361.2486109336178</v>
      </c>
      <c r="AT115" s="29">
        <v>398.34054548295489</v>
      </c>
      <c r="AU115" s="29">
        <v>2009.8212959443808</v>
      </c>
      <c r="AV115" s="29">
        <v>2062.8383525074282</v>
      </c>
      <c r="AW115" s="29">
        <v>3188.888388913841</v>
      </c>
      <c r="AX115" s="29">
        <v>11838.098376175296</v>
      </c>
      <c r="AY115" s="29">
        <v>14527.569242211617</v>
      </c>
      <c r="AZ115" s="29">
        <v>882.86665200404991</v>
      </c>
      <c r="BA115" s="29">
        <v>1038.4009656538847</v>
      </c>
      <c r="BB115" s="29">
        <v>8985.6108398490851</v>
      </c>
      <c r="BC115" s="29">
        <v>3286.6294062706893</v>
      </c>
      <c r="BD115" s="29">
        <v>2300.7419587954728</v>
      </c>
      <c r="BE115" s="29">
        <v>706.03715189740774</v>
      </c>
      <c r="BF115" s="29">
        <v>1903.391652482328</v>
      </c>
      <c r="BG115" s="29">
        <v>10222.871785303574</v>
      </c>
      <c r="BH115" s="29">
        <v>15746.815634896971</v>
      </c>
      <c r="BI115" s="29">
        <v>2732.4749695891219</v>
      </c>
      <c r="BJ115" s="29">
        <v>14725.635477958704</v>
      </c>
      <c r="BK115" s="29">
        <v>3105.3794675087615</v>
      </c>
      <c r="BL115" s="29">
        <v>7770.1855676968817</v>
      </c>
      <c r="BM115" s="29">
        <v>1323.5217368633569</v>
      </c>
      <c r="BN115" s="29">
        <v>1673.0067587246269</v>
      </c>
      <c r="BO115" s="29">
        <v>1077.8078202559936</v>
      </c>
      <c r="BP115" s="29">
        <v>280.06634416688894</v>
      </c>
      <c r="BQ115" s="29">
        <v>2354.4086115554333</v>
      </c>
      <c r="BR115" s="29">
        <v>72.151965446794037</v>
      </c>
      <c r="BS115" s="29">
        <v>0</v>
      </c>
      <c r="BT115" s="59">
        <f t="shared" si="5"/>
        <v>890597.52130832826</v>
      </c>
      <c r="BU115" s="29">
        <v>87569.294872281913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978166.81618061021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6745.2296319204925</v>
      </c>
      <c r="D116" s="29">
        <v>187.74492259281155</v>
      </c>
      <c r="E116" s="29">
        <v>415.91154140069244</v>
      </c>
      <c r="F116" s="29">
        <v>1147.3834378045904</v>
      </c>
      <c r="G116" s="29">
        <v>8303.6496533832396</v>
      </c>
      <c r="H116" s="29">
        <v>1852.7701734126176</v>
      </c>
      <c r="I116" s="29">
        <v>818.9971865670708</v>
      </c>
      <c r="J116" s="29">
        <v>771.99503444768243</v>
      </c>
      <c r="K116" s="29">
        <v>599.05835198383693</v>
      </c>
      <c r="L116" s="29">
        <v>445.03798762933792</v>
      </c>
      <c r="M116" s="29">
        <v>1136.9736703656326</v>
      </c>
      <c r="N116" s="29">
        <v>532.56252125148706</v>
      </c>
      <c r="O116" s="29">
        <v>1174.2836277204613</v>
      </c>
      <c r="P116" s="29">
        <v>1626.9424607175542</v>
      </c>
      <c r="Q116" s="29">
        <v>1079.2960885768855</v>
      </c>
      <c r="R116" s="29">
        <v>1632.838460207601</v>
      </c>
      <c r="S116" s="29">
        <v>1265.0243974369255</v>
      </c>
      <c r="T116" s="29">
        <v>1022.0302093634125</v>
      </c>
      <c r="U116" s="29">
        <v>3030.2459357040416</v>
      </c>
      <c r="V116" s="29">
        <v>339.6764508525311</v>
      </c>
      <c r="W116" s="29">
        <v>2657.7087641356579</v>
      </c>
      <c r="X116" s="29">
        <v>1427.7449267947907</v>
      </c>
      <c r="Y116" s="29">
        <v>419.54064732113056</v>
      </c>
      <c r="Z116" s="29">
        <v>1926.7008090895902</v>
      </c>
      <c r="AA116" s="29">
        <v>83.69665733915113</v>
      </c>
      <c r="AB116" s="29">
        <v>314.22755236197111</v>
      </c>
      <c r="AC116" s="29">
        <v>4546.2229129989209</v>
      </c>
      <c r="AD116" s="29">
        <v>1898.4230369229228</v>
      </c>
      <c r="AE116" s="29">
        <v>16872.975853129403</v>
      </c>
      <c r="AF116" s="29">
        <v>2564.465485848566</v>
      </c>
      <c r="AG116" s="29">
        <v>1650.0289359392168</v>
      </c>
      <c r="AH116" s="29">
        <v>28610.972831566225</v>
      </c>
      <c r="AI116" s="29">
        <v>-3257.057734605788</v>
      </c>
      <c r="AJ116" s="29">
        <v>3489.7309995795554</v>
      </c>
      <c r="AK116" s="29">
        <v>341.22308491328761</v>
      </c>
      <c r="AL116" s="29">
        <v>1236.5855558762146</v>
      </c>
      <c r="AM116" s="29">
        <v>1061.5651043821683</v>
      </c>
      <c r="AN116" s="29">
        <v>215.67969012532745</v>
      </c>
      <c r="AO116" s="29">
        <v>748.41844398326998</v>
      </c>
      <c r="AP116" s="29">
        <v>1150.8516245477172</v>
      </c>
      <c r="AQ116" s="29">
        <v>4104.5836586486621</v>
      </c>
      <c r="AR116" s="29">
        <v>353824.81869919534</v>
      </c>
      <c r="AS116" s="29">
        <v>1787.5184818176656</v>
      </c>
      <c r="AT116" s="29">
        <v>571.82751650648152</v>
      </c>
      <c r="AU116" s="29">
        <v>6773.2725861969984</v>
      </c>
      <c r="AV116" s="29">
        <v>0</v>
      </c>
      <c r="AW116" s="29">
        <v>0</v>
      </c>
      <c r="AX116" s="29">
        <v>1712.1633514097955</v>
      </c>
      <c r="AY116" s="29">
        <v>1811.4483574947596</v>
      </c>
      <c r="AZ116" s="29">
        <v>66.306490051653782</v>
      </c>
      <c r="BA116" s="29">
        <v>270.83146791660579</v>
      </c>
      <c r="BB116" s="29">
        <v>1238.1246674292797</v>
      </c>
      <c r="BC116" s="29">
        <v>394.09685202535996</v>
      </c>
      <c r="BD116" s="29">
        <v>1051.7276085890476</v>
      </c>
      <c r="BE116" s="29">
        <v>288.52294531266898</v>
      </c>
      <c r="BF116" s="29">
        <v>634.43406294856618</v>
      </c>
      <c r="BG116" s="29">
        <v>582.5919823030971</v>
      </c>
      <c r="BH116" s="29">
        <v>5535.7500873335139</v>
      </c>
      <c r="BI116" s="29">
        <v>111.11376985733087</v>
      </c>
      <c r="BJ116" s="29">
        <v>3111.9456476976829</v>
      </c>
      <c r="BK116" s="29">
        <v>84.393938836383001</v>
      </c>
      <c r="BL116" s="29">
        <v>1872.5370393946869</v>
      </c>
      <c r="BM116" s="29">
        <v>2902.9874470180148</v>
      </c>
      <c r="BN116" s="29">
        <v>488.4006337218957</v>
      </c>
      <c r="BO116" s="29">
        <v>229.85966262948403</v>
      </c>
      <c r="BP116" s="29">
        <v>1449.0291117827999</v>
      </c>
      <c r="BQ116" s="29">
        <v>117.39016542911314</v>
      </c>
      <c r="BR116" s="29">
        <v>148.91944540162086</v>
      </c>
      <c r="BS116" s="29">
        <v>0</v>
      </c>
      <c r="BT116" s="59">
        <f t="shared" si="5"/>
        <v>493251.95260253677</v>
      </c>
      <c r="BU116" s="29">
        <v>638222.23817264568</v>
      </c>
      <c r="BV116" s="29">
        <v>0</v>
      </c>
      <c r="BW116" s="29">
        <v>9549.0469172092162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1141023.2376923917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103.41800513567092</v>
      </c>
      <c r="D117" s="29">
        <v>8.6322007732481367</v>
      </c>
      <c r="E117" s="29">
        <v>96.936290729033644</v>
      </c>
      <c r="F117" s="29">
        <v>145.71576136658319</v>
      </c>
      <c r="G117" s="29">
        <v>296.79877847389275</v>
      </c>
      <c r="H117" s="29">
        <v>99.136162047080418</v>
      </c>
      <c r="I117" s="29">
        <v>0</v>
      </c>
      <c r="J117" s="29">
        <v>94.78146529740475</v>
      </c>
      <c r="K117" s="29">
        <v>15.985569463177672</v>
      </c>
      <c r="L117" s="29">
        <v>23.614653279170906</v>
      </c>
      <c r="M117" s="29">
        <v>630.07106261810793</v>
      </c>
      <c r="N117" s="29">
        <v>199.49728379705641</v>
      </c>
      <c r="O117" s="29">
        <v>197.50889628778879</v>
      </c>
      <c r="P117" s="29">
        <v>74.461588473363435</v>
      </c>
      <c r="Q117" s="29">
        <v>8.0456686029277407</v>
      </c>
      <c r="R117" s="29">
        <v>515.91991637375486</v>
      </c>
      <c r="S117" s="29">
        <v>239.59213831507375</v>
      </c>
      <c r="T117" s="29">
        <v>77.477213446884491</v>
      </c>
      <c r="U117" s="29">
        <v>263.70107565546118</v>
      </c>
      <c r="V117" s="29">
        <v>2.4058035742986017</v>
      </c>
      <c r="W117" s="29">
        <v>37.235553877117013</v>
      </c>
      <c r="X117" s="29">
        <v>30.812960047556473</v>
      </c>
      <c r="Y117" s="29">
        <v>64.514711529060875</v>
      </c>
      <c r="Z117" s="29">
        <v>179.18445687096209</v>
      </c>
      <c r="AA117" s="29">
        <v>34.793365447269785</v>
      </c>
      <c r="AB117" s="29">
        <v>73.959673177170956</v>
      </c>
      <c r="AC117" s="29">
        <v>158.67839849753759</v>
      </c>
      <c r="AD117" s="29">
        <v>12.155125640241135</v>
      </c>
      <c r="AE117" s="29">
        <v>851.92423214329767</v>
      </c>
      <c r="AF117" s="29">
        <v>237.55450459395468</v>
      </c>
      <c r="AG117" s="29">
        <v>190.50168598243982</v>
      </c>
      <c r="AH117" s="29">
        <v>44.815816028719169</v>
      </c>
      <c r="AI117" s="29">
        <v>13.531806100503546</v>
      </c>
      <c r="AJ117" s="29">
        <v>6.0274066759549045</v>
      </c>
      <c r="AK117" s="29">
        <v>5.724488371794421</v>
      </c>
      <c r="AL117" s="29">
        <v>31.121819035352569</v>
      </c>
      <c r="AM117" s="29">
        <v>142.7441832971121</v>
      </c>
      <c r="AN117" s="29">
        <v>958.54414130297994</v>
      </c>
      <c r="AO117" s="29">
        <v>15.77892249648213</v>
      </c>
      <c r="AP117" s="29">
        <v>135.11704945067842</v>
      </c>
      <c r="AQ117" s="29">
        <v>132.77681049071296</v>
      </c>
      <c r="AR117" s="29">
        <v>14895.236157029653</v>
      </c>
      <c r="AS117" s="29">
        <v>184.0229146918474</v>
      </c>
      <c r="AT117" s="29">
        <v>0</v>
      </c>
      <c r="AU117" s="29">
        <v>0</v>
      </c>
      <c r="AV117" s="29">
        <v>1.439572344931388</v>
      </c>
      <c r="AW117" s="29">
        <v>3.5666855740509349</v>
      </c>
      <c r="AX117" s="29">
        <v>247.38961258225652</v>
      </c>
      <c r="AY117" s="29">
        <v>111.20942281847151</v>
      </c>
      <c r="AZ117" s="29">
        <v>1.8850762778061303</v>
      </c>
      <c r="BA117" s="29">
        <v>12.727558500706474</v>
      </c>
      <c r="BB117" s="29">
        <v>10.387725142301031</v>
      </c>
      <c r="BC117" s="29">
        <v>61.794251826498822</v>
      </c>
      <c r="BD117" s="29">
        <v>0</v>
      </c>
      <c r="BE117" s="29">
        <v>10.670652670250552</v>
      </c>
      <c r="BF117" s="29">
        <v>5.5077845593831833</v>
      </c>
      <c r="BG117" s="29">
        <v>130.59649344025706</v>
      </c>
      <c r="BH117" s="29">
        <v>229.67582874791879</v>
      </c>
      <c r="BI117" s="29">
        <v>43.9256751712878</v>
      </c>
      <c r="BJ117" s="29">
        <v>232.33713232273681</v>
      </c>
      <c r="BK117" s="29">
        <v>11.478237035751249</v>
      </c>
      <c r="BL117" s="29">
        <v>305.93924328381888</v>
      </c>
      <c r="BM117" s="29">
        <v>1024.3688401409722</v>
      </c>
      <c r="BN117" s="29">
        <v>613.55662480439958</v>
      </c>
      <c r="BO117" s="29">
        <v>249.97738582085992</v>
      </c>
      <c r="BP117" s="29">
        <v>455.80462063784256</v>
      </c>
      <c r="BQ117" s="29">
        <v>45.284259526558387</v>
      </c>
      <c r="BR117" s="29">
        <v>63.917424480446833</v>
      </c>
      <c r="BS117" s="29">
        <v>0</v>
      </c>
      <c r="BT117" s="59">
        <f t="shared" si="5"/>
        <v>25403.89582419788</v>
      </c>
      <c r="BU117" s="29">
        <v>4409.7081760748561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29813.604000272735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9005.2378224231798</v>
      </c>
      <c r="D122" s="29">
        <v>4926.6791849932179</v>
      </c>
      <c r="E122" s="29">
        <v>3343.0776241135386</v>
      </c>
      <c r="F122" s="29">
        <v>1231.2418844341832</v>
      </c>
      <c r="G122" s="29">
        <v>27889.617396982245</v>
      </c>
      <c r="H122" s="29">
        <v>4239.1776795660144</v>
      </c>
      <c r="I122" s="29">
        <v>1110.6821245514147</v>
      </c>
      <c r="J122" s="29">
        <v>1796.2976169399096</v>
      </c>
      <c r="K122" s="29">
        <v>3364.4816480860741</v>
      </c>
      <c r="L122" s="29">
        <v>646.41672737527597</v>
      </c>
      <c r="M122" s="29">
        <v>11332.139586517755</v>
      </c>
      <c r="N122" s="29">
        <v>5405.6860785012013</v>
      </c>
      <c r="O122" s="29">
        <v>3812.5157552670539</v>
      </c>
      <c r="P122" s="29">
        <v>5916.1450576297366</v>
      </c>
      <c r="Q122" s="29">
        <v>1602.179689544776</v>
      </c>
      <c r="R122" s="29">
        <v>6874.9886700094266</v>
      </c>
      <c r="S122" s="29">
        <v>5334.9766813138103</v>
      </c>
      <c r="T122" s="29">
        <v>3353.7765198728248</v>
      </c>
      <c r="U122" s="29">
        <v>12320.817216990059</v>
      </c>
      <c r="V122" s="29">
        <v>964.54298132167742</v>
      </c>
      <c r="W122" s="29">
        <v>2740.881593964783</v>
      </c>
      <c r="X122" s="29">
        <v>6558.9836247344792</v>
      </c>
      <c r="Y122" s="29">
        <v>1661.0834322851854</v>
      </c>
      <c r="Z122" s="29">
        <v>1214.8882606591962</v>
      </c>
      <c r="AA122" s="29">
        <v>3241.5014366264595</v>
      </c>
      <c r="AB122" s="29">
        <v>5016.8606621633016</v>
      </c>
      <c r="AC122" s="29">
        <v>72332.547460478876</v>
      </c>
      <c r="AD122" s="29">
        <v>15638.359220447199</v>
      </c>
      <c r="AE122" s="29">
        <v>121923.36860168063</v>
      </c>
      <c r="AF122" s="29">
        <v>38948.807777052003</v>
      </c>
      <c r="AG122" s="29">
        <v>17373.284081428981</v>
      </c>
      <c r="AH122" s="29">
        <v>5698.2921288559519</v>
      </c>
      <c r="AI122" s="29">
        <v>5887.6319630296575</v>
      </c>
      <c r="AJ122" s="29">
        <v>31966.571857750252</v>
      </c>
      <c r="AK122" s="29">
        <v>1380.6619387880673</v>
      </c>
      <c r="AL122" s="29">
        <v>5080.2254505497385</v>
      </c>
      <c r="AM122" s="29">
        <v>6291.7225576505043</v>
      </c>
      <c r="AN122" s="29">
        <v>10508.371908105617</v>
      </c>
      <c r="AO122" s="29">
        <v>8306.4004089498721</v>
      </c>
      <c r="AP122" s="29">
        <v>14067.219590995253</v>
      </c>
      <c r="AQ122" s="29">
        <v>36906.762571007843</v>
      </c>
      <c r="AR122" s="29">
        <v>19203.413419724093</v>
      </c>
      <c r="AS122" s="29">
        <v>15072.160306066919</v>
      </c>
      <c r="AT122" s="29">
        <v>7737.1397199307421</v>
      </c>
      <c r="AU122" s="29">
        <v>27405.547936343908</v>
      </c>
      <c r="AV122" s="29">
        <v>19204.044373590608</v>
      </c>
      <c r="AW122" s="29">
        <v>1611.4756929486441</v>
      </c>
      <c r="AX122" s="29">
        <v>23254.899746041214</v>
      </c>
      <c r="AY122" s="29">
        <v>39367.766573702873</v>
      </c>
      <c r="AZ122" s="29">
        <v>2420.7257018903938</v>
      </c>
      <c r="BA122" s="29">
        <v>377.11534978669226</v>
      </c>
      <c r="BB122" s="29">
        <v>11119.211258240177</v>
      </c>
      <c r="BC122" s="29">
        <v>12218.733315330865</v>
      </c>
      <c r="BD122" s="29">
        <v>32384.040434295537</v>
      </c>
      <c r="BE122" s="29">
        <v>2615.5631366205603</v>
      </c>
      <c r="BF122" s="29">
        <v>3180.165101309658</v>
      </c>
      <c r="BG122" s="29">
        <v>20085.464814665087</v>
      </c>
      <c r="BH122" s="29">
        <v>36908.157022052226</v>
      </c>
      <c r="BI122" s="29">
        <v>2670.4880197482717</v>
      </c>
      <c r="BJ122" s="29">
        <v>16106.167052556888</v>
      </c>
      <c r="BK122" s="29">
        <v>1701.2192735734006</v>
      </c>
      <c r="BL122" s="29">
        <v>6845.4590044564284</v>
      </c>
      <c r="BM122" s="29">
        <v>7094.2999686634521</v>
      </c>
      <c r="BN122" s="29">
        <v>8379.578602743306</v>
      </c>
      <c r="BO122" s="29">
        <v>6340.3255380529881</v>
      </c>
      <c r="BP122" s="29">
        <v>13624.534573849382</v>
      </c>
      <c r="BQ122" s="29">
        <v>2545.451587131518</v>
      </c>
      <c r="BR122" s="29">
        <v>5026.4056240469326</v>
      </c>
      <c r="BS122" s="29">
        <v>0</v>
      </c>
      <c r="BT122" s="59">
        <f t="shared" si="5"/>
        <v>871714.65762100008</v>
      </c>
      <c r="BU122" s="29">
        <v>111977.69726748066</v>
      </c>
      <c r="BV122" s="29">
        <v>0</v>
      </c>
      <c r="BW122" s="29">
        <v>0</v>
      </c>
      <c r="BX122" s="29">
        <v>0</v>
      </c>
      <c r="BY122" s="29">
        <v>0</v>
      </c>
      <c r="BZ122" s="29">
        <v>69294.838156505662</v>
      </c>
      <c r="CA122" s="29">
        <v>65719.379916332764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1118706.572961319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4466.7580337228246</v>
      </c>
      <c r="D123" s="29">
        <v>222.38112072985436</v>
      </c>
      <c r="E123" s="29">
        <v>6569.4870748630037</v>
      </c>
      <c r="F123" s="29">
        <v>26667.660347208002</v>
      </c>
      <c r="G123" s="29">
        <v>26803.262805961207</v>
      </c>
      <c r="H123" s="29">
        <v>5406.2479550757689</v>
      </c>
      <c r="I123" s="29">
        <v>2932.131506952499</v>
      </c>
      <c r="J123" s="29">
        <v>9546.2453127667104</v>
      </c>
      <c r="K123" s="29">
        <v>3615.8940067188869</v>
      </c>
      <c r="L123" s="29">
        <v>3168.26637060126</v>
      </c>
      <c r="M123" s="29">
        <v>31352.965438972707</v>
      </c>
      <c r="N123" s="29">
        <v>13379.517360230857</v>
      </c>
      <c r="O123" s="29">
        <v>9151.6252424614104</v>
      </c>
      <c r="P123" s="29">
        <v>11193.31411716519</v>
      </c>
      <c r="Q123" s="29">
        <v>4334.9134965409021</v>
      </c>
      <c r="R123" s="29">
        <v>21657.035598967101</v>
      </c>
      <c r="S123" s="29">
        <v>15472.362568220975</v>
      </c>
      <c r="T123" s="29">
        <v>7869.923746986673</v>
      </c>
      <c r="U123" s="29">
        <v>26950.81216043212</v>
      </c>
      <c r="V123" s="29">
        <v>1059.8246539222871</v>
      </c>
      <c r="W123" s="29">
        <v>3225.2610091209845</v>
      </c>
      <c r="X123" s="29">
        <v>7518.0740821560721</v>
      </c>
      <c r="Y123" s="29">
        <v>4001.2485378769529</v>
      </c>
      <c r="Z123" s="29">
        <v>1238.3916683710383</v>
      </c>
      <c r="AA123" s="29">
        <v>399.4361008098673</v>
      </c>
      <c r="AB123" s="29">
        <v>903.30233084344832</v>
      </c>
      <c r="AC123" s="29">
        <v>146668.94708168626</v>
      </c>
      <c r="AD123" s="29">
        <v>659.49534883692547</v>
      </c>
      <c r="AE123" s="29">
        <v>8066.1217683507102</v>
      </c>
      <c r="AF123" s="29">
        <v>8644.0951020062093</v>
      </c>
      <c r="AG123" s="29">
        <v>1188.2807699964881</v>
      </c>
      <c r="AH123" s="29">
        <v>337.97434902843224</v>
      </c>
      <c r="AI123" s="29">
        <v>1325.3088147222563</v>
      </c>
      <c r="AJ123" s="29">
        <v>4129.6329949834262</v>
      </c>
      <c r="AK123" s="29">
        <v>425.68596746444069</v>
      </c>
      <c r="AL123" s="29">
        <v>2054.0607043036293</v>
      </c>
      <c r="AM123" s="29">
        <v>10640.482584407317</v>
      </c>
      <c r="AN123" s="29">
        <v>68636.075277958153</v>
      </c>
      <c r="AO123" s="29">
        <v>2713.3524746762796</v>
      </c>
      <c r="AP123" s="29">
        <v>10425.439534103896</v>
      </c>
      <c r="AQ123" s="29">
        <v>18160.21159849369</v>
      </c>
      <c r="AR123" s="29">
        <v>1148.1840552281465</v>
      </c>
      <c r="AS123" s="29">
        <v>16446.286758751849</v>
      </c>
      <c r="AT123" s="29">
        <v>376.16112688232431</v>
      </c>
      <c r="AU123" s="29">
        <v>240.06630631596607</v>
      </c>
      <c r="AV123" s="29">
        <v>506.19239107303719</v>
      </c>
      <c r="AW123" s="29">
        <v>564.24338595717472</v>
      </c>
      <c r="AX123" s="29">
        <v>8161.9328790018599</v>
      </c>
      <c r="AY123" s="29">
        <v>12608.179635446084</v>
      </c>
      <c r="AZ123" s="29">
        <v>385.60875964811271</v>
      </c>
      <c r="BA123" s="29">
        <v>730.44480679110143</v>
      </c>
      <c r="BB123" s="29">
        <v>910.04945064625372</v>
      </c>
      <c r="BC123" s="29">
        <v>4573.1205938996773</v>
      </c>
      <c r="BD123" s="29">
        <v>2165.8426330680122</v>
      </c>
      <c r="BE123" s="29">
        <v>611.75805689840843</v>
      </c>
      <c r="BF123" s="29">
        <v>94.132592135794212</v>
      </c>
      <c r="BG123" s="29">
        <v>4679.5022774473182</v>
      </c>
      <c r="BH123" s="29">
        <v>23829.117255379068</v>
      </c>
      <c r="BI123" s="29">
        <v>473.78790526152687</v>
      </c>
      <c r="BJ123" s="29">
        <v>11663.438888481056</v>
      </c>
      <c r="BK123" s="29">
        <v>627.87259347765098</v>
      </c>
      <c r="BL123" s="29">
        <v>6229.2941916923801</v>
      </c>
      <c r="BM123" s="29">
        <v>35854.526703834257</v>
      </c>
      <c r="BN123" s="29">
        <v>32958.400272019928</v>
      </c>
      <c r="BO123" s="29">
        <v>32212.833236890736</v>
      </c>
      <c r="BP123" s="29">
        <v>2390.2422822942276</v>
      </c>
      <c r="BQ123" s="29">
        <v>896.52340246818403</v>
      </c>
      <c r="BR123" s="29">
        <v>215.08289622676159</v>
      </c>
      <c r="BS123" s="29">
        <v>0</v>
      </c>
      <c r="BT123" s="59">
        <f t="shared" si="5"/>
        <v>734734.33235591324</v>
      </c>
      <c r="BU123" s="29">
        <v>5064.192291921152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44898.064487211399</v>
      </c>
      <c r="CE123" s="29">
        <v>0</v>
      </c>
      <c r="CF123" s="29">
        <v>48887.6830820248</v>
      </c>
      <c r="CG123" s="29">
        <v>0</v>
      </c>
      <c r="CH123" s="29">
        <v>-216.98725130751043</v>
      </c>
      <c r="CI123" s="29">
        <v>34680.512860391478</v>
      </c>
      <c r="CJ123" s="38">
        <f t="shared" si="7"/>
        <v>868047.79782615462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29.996186725201724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11.404469817925682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41.400656543127404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1462.8378526744959</v>
      </c>
      <c r="CG124" s="29">
        <v>0</v>
      </c>
      <c r="CH124" s="29">
        <v>0</v>
      </c>
      <c r="CI124" s="29">
        <v>0</v>
      </c>
      <c r="CJ124" s="38">
        <f t="shared" si="7"/>
        <v>1504.2385092176232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3320.9063446713212</v>
      </c>
      <c r="D126" s="29">
        <v>435.53837440369125</v>
      </c>
      <c r="E126" s="29">
        <v>111.58367262704024</v>
      </c>
      <c r="F126" s="29">
        <v>290.73937868004276</v>
      </c>
      <c r="G126" s="29">
        <v>85794.084442799067</v>
      </c>
      <c r="H126" s="29">
        <v>6046.4948487563197</v>
      </c>
      <c r="I126" s="29">
        <v>1307.8984278764708</v>
      </c>
      <c r="J126" s="29">
        <v>3456.049041627326</v>
      </c>
      <c r="K126" s="29">
        <v>12259.002289513988</v>
      </c>
      <c r="L126" s="29">
        <v>520.79318902952934</v>
      </c>
      <c r="M126" s="29">
        <v>23830.494732343595</v>
      </c>
      <c r="N126" s="29">
        <v>5369.723853036533</v>
      </c>
      <c r="O126" s="29">
        <v>5276.7287544731862</v>
      </c>
      <c r="P126" s="29">
        <v>5248.9789533589737</v>
      </c>
      <c r="Q126" s="29">
        <v>1737.2104047516634</v>
      </c>
      <c r="R126" s="29">
        <v>8085.3154627060831</v>
      </c>
      <c r="S126" s="29">
        <v>5146.6672823280041</v>
      </c>
      <c r="T126" s="29">
        <v>4465.4643052703959</v>
      </c>
      <c r="U126" s="29">
        <v>18484.352984591416</v>
      </c>
      <c r="V126" s="29">
        <v>1260.6497172163408</v>
      </c>
      <c r="W126" s="29">
        <v>949.8127814243453</v>
      </c>
      <c r="X126" s="29">
        <v>17813.178642491857</v>
      </c>
      <c r="Y126" s="29">
        <v>1787.0849788101386</v>
      </c>
      <c r="Z126" s="29">
        <v>1162.7384213743323</v>
      </c>
      <c r="AA126" s="29">
        <v>1336.6666568614255</v>
      </c>
      <c r="AB126" s="29">
        <v>3740.1690544252378</v>
      </c>
      <c r="AC126" s="29">
        <v>7602.8888451571738</v>
      </c>
      <c r="AD126" s="29">
        <v>16364.023592118927</v>
      </c>
      <c r="AE126" s="29">
        <v>155936.68863738197</v>
      </c>
      <c r="AF126" s="29">
        <v>44191.452236596269</v>
      </c>
      <c r="AG126" s="29">
        <v>6023.0221080599968</v>
      </c>
      <c r="AH126" s="29">
        <v>5091.4860504148828</v>
      </c>
      <c r="AI126" s="29">
        <v>4468.9888933313587</v>
      </c>
      <c r="AJ126" s="29">
        <v>13363.496569699746</v>
      </c>
      <c r="AK126" s="29">
        <v>1580.3844019333255</v>
      </c>
      <c r="AL126" s="29">
        <v>3048.1021166132605</v>
      </c>
      <c r="AM126" s="29">
        <v>17860.429196816753</v>
      </c>
      <c r="AN126" s="29">
        <v>7786.7323808471447</v>
      </c>
      <c r="AO126" s="29">
        <v>10452.819089763903</v>
      </c>
      <c r="AP126" s="29">
        <v>3438.9856092514515</v>
      </c>
      <c r="AQ126" s="29">
        <v>15536.804906163517</v>
      </c>
      <c r="AR126" s="29">
        <v>3060.9482941488604</v>
      </c>
      <c r="AS126" s="29">
        <v>4368.0236081418716</v>
      </c>
      <c r="AT126" s="29">
        <v>1486.2887144140627</v>
      </c>
      <c r="AU126" s="29">
        <v>1072.4756600049263</v>
      </c>
      <c r="AV126" s="29">
        <v>280.74684214697783</v>
      </c>
      <c r="AW126" s="29">
        <v>550.50527689411263</v>
      </c>
      <c r="AX126" s="29">
        <v>5957.5341656045675</v>
      </c>
      <c r="AY126" s="29">
        <v>8593.5410376959535</v>
      </c>
      <c r="AZ126" s="29">
        <v>365.72787911166012</v>
      </c>
      <c r="BA126" s="29">
        <v>731.62873589911533</v>
      </c>
      <c r="BB126" s="29">
        <v>7851.2717590598186</v>
      </c>
      <c r="BC126" s="29">
        <v>2892.9439741096294</v>
      </c>
      <c r="BD126" s="29">
        <v>8140.8532947235999</v>
      </c>
      <c r="BE126" s="29">
        <v>817.31492680798476</v>
      </c>
      <c r="BF126" s="29">
        <v>5345.0082078717933</v>
      </c>
      <c r="BG126" s="29">
        <v>6385.5823535039071</v>
      </c>
      <c r="BH126" s="29">
        <v>2395.1766561110612</v>
      </c>
      <c r="BI126" s="29">
        <v>3690.3604146804432</v>
      </c>
      <c r="BJ126" s="29">
        <v>1183.5169846935969</v>
      </c>
      <c r="BK126" s="29">
        <v>974.38104927343443</v>
      </c>
      <c r="BL126" s="29">
        <v>849.96297430786422</v>
      </c>
      <c r="BM126" s="29">
        <v>840.61711564158179</v>
      </c>
      <c r="BN126" s="29">
        <v>6067.1516776580174</v>
      </c>
      <c r="BO126" s="29">
        <v>3887.2490816519112</v>
      </c>
      <c r="BP126" s="29">
        <v>3414.2221641724905</v>
      </c>
      <c r="BQ126" s="29">
        <v>2525.7729036224337</v>
      </c>
      <c r="BR126" s="29">
        <v>4035.399868054044</v>
      </c>
      <c r="BS126" s="29">
        <v>0</v>
      </c>
      <c r="BT126" s="59">
        <f t="shared" si="5"/>
        <v>619748.83724960382</v>
      </c>
      <c r="BU126" s="29">
        <v>2220.3651205022711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-142.60088407988439</v>
      </c>
      <c r="CI126" s="29">
        <v>16283.015675911451</v>
      </c>
      <c r="CJ126" s="38">
        <f t="shared" si="7"/>
        <v>638109.61716193764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11.333371810262729</v>
      </c>
      <c r="D127" s="29">
        <v>0</v>
      </c>
      <c r="E127" s="29">
        <v>76.837492895068607</v>
      </c>
      <c r="F127" s="29">
        <v>71.607795157844706</v>
      </c>
      <c r="G127" s="29">
        <v>661.88374764323032</v>
      </c>
      <c r="H127" s="29">
        <v>45.029196180275861</v>
      </c>
      <c r="I127" s="29">
        <v>48.141132882706728</v>
      </c>
      <c r="J127" s="29">
        <v>288.61246638630001</v>
      </c>
      <c r="K127" s="29">
        <v>9.2061586029244165</v>
      </c>
      <c r="L127" s="29">
        <v>2.3982090300122416</v>
      </c>
      <c r="M127" s="29">
        <v>906.79792657579947</v>
      </c>
      <c r="N127" s="29">
        <v>283.26644574276042</v>
      </c>
      <c r="O127" s="29">
        <v>594.79486783216657</v>
      </c>
      <c r="P127" s="29">
        <v>452.25350534984688</v>
      </c>
      <c r="Q127" s="29">
        <v>31.942839182980293</v>
      </c>
      <c r="R127" s="29">
        <v>691.29172690729047</v>
      </c>
      <c r="S127" s="29">
        <v>336.29732997206156</v>
      </c>
      <c r="T127" s="29">
        <v>179.80517913550821</v>
      </c>
      <c r="U127" s="29">
        <v>1009.6221892183202</v>
      </c>
      <c r="V127" s="29">
        <v>39.484161097529842</v>
      </c>
      <c r="W127" s="29">
        <v>47.880470719929747</v>
      </c>
      <c r="X127" s="29">
        <v>1078.6619906627484</v>
      </c>
      <c r="Y127" s="29">
        <v>93.687526490559847</v>
      </c>
      <c r="Z127" s="29">
        <v>242.00297623771576</v>
      </c>
      <c r="AA127" s="29">
        <v>0</v>
      </c>
      <c r="AB127" s="29">
        <v>0</v>
      </c>
      <c r="AC127" s="29">
        <v>8.2762430885551073</v>
      </c>
      <c r="AD127" s="29">
        <v>0</v>
      </c>
      <c r="AE127" s="29">
        <v>3.0943783046599282</v>
      </c>
      <c r="AF127" s="29">
        <v>25.310498691365293</v>
      </c>
      <c r="AG127" s="29">
        <v>0</v>
      </c>
      <c r="AH127" s="29">
        <v>0</v>
      </c>
      <c r="AI127" s="29">
        <v>6.348754566536261</v>
      </c>
      <c r="AJ127" s="29">
        <v>0</v>
      </c>
      <c r="AK127" s="29">
        <v>6.8904674113093387</v>
      </c>
      <c r="AL127" s="29">
        <v>40.368810155263255</v>
      </c>
      <c r="AM127" s="29">
        <v>5667.508579273067</v>
      </c>
      <c r="AN127" s="29">
        <v>3308.0775950936486</v>
      </c>
      <c r="AO127" s="29">
        <v>20.381222172691484</v>
      </c>
      <c r="AP127" s="29">
        <v>312.12395299112228</v>
      </c>
      <c r="AQ127" s="29">
        <v>74.884523932190177</v>
      </c>
      <c r="AR127" s="29">
        <v>2.6742223626864208</v>
      </c>
      <c r="AS127" s="29">
        <v>55.988094062772618</v>
      </c>
      <c r="AT127" s="29">
        <v>0</v>
      </c>
      <c r="AU127" s="29">
        <v>1.9550734830529595</v>
      </c>
      <c r="AV127" s="29">
        <v>0</v>
      </c>
      <c r="AW127" s="29">
        <v>0</v>
      </c>
      <c r="AX127" s="29">
        <v>140.21336971348586</v>
      </c>
      <c r="AY127" s="29">
        <v>4.5839304931451794</v>
      </c>
      <c r="AZ127" s="29">
        <v>3.2854083143506778</v>
      </c>
      <c r="BA127" s="29">
        <v>24.586893424871413</v>
      </c>
      <c r="BB127" s="29">
        <v>7.9455305969911105</v>
      </c>
      <c r="BC127" s="29">
        <v>120.1427760190909</v>
      </c>
      <c r="BD127" s="29">
        <v>6.8169340939491718</v>
      </c>
      <c r="BE127" s="29">
        <v>39.218092935951653</v>
      </c>
      <c r="BF127" s="29">
        <v>0</v>
      </c>
      <c r="BG127" s="29">
        <v>175.21313280604099</v>
      </c>
      <c r="BH127" s="29">
        <v>11.956992147485224</v>
      </c>
      <c r="BI127" s="29">
        <v>0</v>
      </c>
      <c r="BJ127" s="29">
        <v>23.783995392816053</v>
      </c>
      <c r="BK127" s="29">
        <v>1.7014224023828095</v>
      </c>
      <c r="BL127" s="29">
        <v>12.761959711598212</v>
      </c>
      <c r="BM127" s="29">
        <v>28.797991738210644</v>
      </c>
      <c r="BN127" s="29">
        <v>512.48644018519303</v>
      </c>
      <c r="BO127" s="29">
        <v>284.1147660537971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18134.330757332129</v>
      </c>
      <c r="BU127" s="29">
        <v>2064.4602255262671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3.2388927083817318</v>
      </c>
      <c r="CE127" s="29">
        <v>0</v>
      </c>
      <c r="CF127" s="29">
        <v>4.0706112141488218</v>
      </c>
      <c r="CG127" s="29">
        <v>0</v>
      </c>
      <c r="CH127" s="29">
        <v>-174.47572574573636</v>
      </c>
      <c r="CI127" s="29">
        <v>16938.672399565316</v>
      </c>
      <c r="CJ127" s="38">
        <f t="shared" si="7"/>
        <v>36970.297160600501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15760.837507041198</v>
      </c>
      <c r="D128" s="29">
        <v>8276.2652343806512</v>
      </c>
      <c r="E128" s="29">
        <v>642.98097641645427</v>
      </c>
      <c r="F128" s="29">
        <v>6142.9998355907801</v>
      </c>
      <c r="G128" s="29">
        <v>16112.933897464723</v>
      </c>
      <c r="H128" s="29">
        <v>3888.2841328515387</v>
      </c>
      <c r="I128" s="29">
        <v>751.46150807903018</v>
      </c>
      <c r="J128" s="29">
        <v>1984.0677507203554</v>
      </c>
      <c r="K128" s="29">
        <v>1824.9364475782511</v>
      </c>
      <c r="L128" s="29">
        <v>409.07675976195776</v>
      </c>
      <c r="M128" s="29">
        <v>9001.9630109529735</v>
      </c>
      <c r="N128" s="29">
        <v>3352.3295195121932</v>
      </c>
      <c r="O128" s="29">
        <v>4425.2255564922734</v>
      </c>
      <c r="P128" s="29">
        <v>2252.290519797345</v>
      </c>
      <c r="Q128" s="29">
        <v>2040.5828675847397</v>
      </c>
      <c r="R128" s="29">
        <v>4468.988240693544</v>
      </c>
      <c r="S128" s="29">
        <v>2874.30169180948</v>
      </c>
      <c r="T128" s="29">
        <v>1972.5108864534141</v>
      </c>
      <c r="U128" s="29">
        <v>10941.317920952115</v>
      </c>
      <c r="V128" s="29">
        <v>1137.1050839280729</v>
      </c>
      <c r="W128" s="29">
        <v>1059.124784958113</v>
      </c>
      <c r="X128" s="29">
        <v>9581.2506796397029</v>
      </c>
      <c r="Y128" s="29">
        <v>983.36292769673787</v>
      </c>
      <c r="Z128" s="29">
        <v>1077.639693618989</v>
      </c>
      <c r="AA128" s="29">
        <v>1167.5180837997484</v>
      </c>
      <c r="AB128" s="29">
        <v>2730.9066612106508</v>
      </c>
      <c r="AC128" s="29">
        <v>53681.702458284242</v>
      </c>
      <c r="AD128" s="29">
        <v>2522.0772750158626</v>
      </c>
      <c r="AE128" s="29">
        <v>52829.377756369468</v>
      </c>
      <c r="AF128" s="29">
        <v>12221.489768314552</v>
      </c>
      <c r="AG128" s="29">
        <v>3366.4804372138974</v>
      </c>
      <c r="AH128" s="29">
        <v>1147.5501080907802</v>
      </c>
      <c r="AI128" s="29">
        <v>4112.9284341375633</v>
      </c>
      <c r="AJ128" s="29">
        <v>15491.904424653721</v>
      </c>
      <c r="AK128" s="29">
        <v>584.06278552987771</v>
      </c>
      <c r="AL128" s="29">
        <v>6592.5332617426538</v>
      </c>
      <c r="AM128" s="29">
        <v>3145.1172928581927</v>
      </c>
      <c r="AN128" s="29">
        <v>12297.141379365756</v>
      </c>
      <c r="AO128" s="29">
        <v>3661.5801855269269</v>
      </c>
      <c r="AP128" s="29">
        <v>4276.1055675087764</v>
      </c>
      <c r="AQ128" s="29">
        <v>12319.365912528399</v>
      </c>
      <c r="AR128" s="29">
        <v>2466.3177527214302</v>
      </c>
      <c r="AS128" s="29">
        <v>4837.2151066892875</v>
      </c>
      <c r="AT128" s="29">
        <v>875.1786663696771</v>
      </c>
      <c r="AU128" s="29">
        <v>854.6649545593682</v>
      </c>
      <c r="AV128" s="29">
        <v>45.603867329605507</v>
      </c>
      <c r="AW128" s="29">
        <v>64.617316148684168</v>
      </c>
      <c r="AX128" s="29">
        <v>8655.8217042327124</v>
      </c>
      <c r="AY128" s="29">
        <v>10509.205720686014</v>
      </c>
      <c r="AZ128" s="29">
        <v>157.28893244507512</v>
      </c>
      <c r="BA128" s="29">
        <v>71.485190734761858</v>
      </c>
      <c r="BB128" s="29">
        <v>8399.8937919951659</v>
      </c>
      <c r="BC128" s="29">
        <v>6171.6041930544652</v>
      </c>
      <c r="BD128" s="29">
        <v>2788.0916912911639</v>
      </c>
      <c r="BE128" s="29">
        <v>1602.6454058237871</v>
      </c>
      <c r="BF128" s="29">
        <v>585.57606654862013</v>
      </c>
      <c r="BG128" s="29">
        <v>9215.6766896290719</v>
      </c>
      <c r="BH128" s="29">
        <v>14208.398228333514</v>
      </c>
      <c r="BI128" s="29">
        <v>2971.3908629814973</v>
      </c>
      <c r="BJ128" s="29">
        <v>5128.1034212894474</v>
      </c>
      <c r="BK128" s="29">
        <v>155.72692503266737</v>
      </c>
      <c r="BL128" s="29">
        <v>9921.2959386052771</v>
      </c>
      <c r="BM128" s="29">
        <v>3007.626451612929</v>
      </c>
      <c r="BN128" s="29">
        <v>4588.0936932287677</v>
      </c>
      <c r="BO128" s="29">
        <v>5515.1654801886052</v>
      </c>
      <c r="BP128" s="29">
        <v>1793.0712167841768</v>
      </c>
      <c r="BQ128" s="29">
        <v>762.95030865882882</v>
      </c>
      <c r="BR128" s="29">
        <v>2117.0259784043333</v>
      </c>
      <c r="BS128" s="29">
        <v>0</v>
      </c>
      <c r="BT128" s="59">
        <f t="shared" si="5"/>
        <v>410579.41478150483</v>
      </c>
      <c r="BU128" s="29">
        <v>15385.876825048857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111.97922264419988</v>
      </c>
      <c r="CE128" s="29">
        <v>0</v>
      </c>
      <c r="CF128" s="29">
        <v>360.27749048258715</v>
      </c>
      <c r="CG128" s="29">
        <v>0</v>
      </c>
      <c r="CH128" s="29">
        <v>-216.52204141660431</v>
      </c>
      <c r="CI128" s="29">
        <v>28484.623406623134</v>
      </c>
      <c r="CJ128" s="38">
        <f t="shared" si="7"/>
        <v>454705.64968488703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173.54621597387151</v>
      </c>
      <c r="D129" s="29">
        <v>1.5918278391304677</v>
      </c>
      <c r="E129" s="29">
        <v>0</v>
      </c>
      <c r="F129" s="29">
        <v>8.3449512706112721</v>
      </c>
      <c r="G129" s="29">
        <v>1626.1114204569792</v>
      </c>
      <c r="H129" s="29">
        <v>109.05669579055844</v>
      </c>
      <c r="I129" s="29">
        <v>49.768429447473835</v>
      </c>
      <c r="J129" s="29">
        <v>82.447976630611308</v>
      </c>
      <c r="K129" s="29">
        <v>249.29769369925853</v>
      </c>
      <c r="L129" s="29">
        <v>39.988181267069805</v>
      </c>
      <c r="M129" s="29">
        <v>480.08052029758176</v>
      </c>
      <c r="N129" s="29">
        <v>102.62579068282588</v>
      </c>
      <c r="O129" s="29">
        <v>113.56464589915741</v>
      </c>
      <c r="P129" s="29">
        <v>186.58249834175163</v>
      </c>
      <c r="Q129" s="29">
        <v>23.999602536413718</v>
      </c>
      <c r="R129" s="29">
        <v>134.11275037036569</v>
      </c>
      <c r="S129" s="29">
        <v>70.313256235222553</v>
      </c>
      <c r="T129" s="29">
        <v>59.246208879600594</v>
      </c>
      <c r="U129" s="29">
        <v>345.85796744919833</v>
      </c>
      <c r="V129" s="29">
        <v>26.993558482744699</v>
      </c>
      <c r="W129" s="29">
        <v>71.245463332354163</v>
      </c>
      <c r="X129" s="29">
        <v>246.91520407702183</v>
      </c>
      <c r="Y129" s="29">
        <v>35.513172569152232</v>
      </c>
      <c r="Z129" s="29">
        <v>12.146678379374947</v>
      </c>
      <c r="AA129" s="29">
        <v>42.88997691464396</v>
      </c>
      <c r="AB129" s="29">
        <v>14305.781607614423</v>
      </c>
      <c r="AC129" s="29">
        <v>222.71804112903456</v>
      </c>
      <c r="AD129" s="29">
        <v>55.967309454860754</v>
      </c>
      <c r="AE129" s="29">
        <v>1644.3093020786755</v>
      </c>
      <c r="AF129" s="29">
        <v>237.19535658652867</v>
      </c>
      <c r="AG129" s="29">
        <v>273.27034832359101</v>
      </c>
      <c r="AH129" s="29">
        <v>70.272249880724999</v>
      </c>
      <c r="AI129" s="29">
        <v>3.7198562888164206</v>
      </c>
      <c r="AJ129" s="29">
        <v>246.23176517311714</v>
      </c>
      <c r="AK129" s="29">
        <v>4.9502928907393304</v>
      </c>
      <c r="AL129" s="29">
        <v>9.9862734273698948</v>
      </c>
      <c r="AM129" s="29">
        <v>213.59644051803747</v>
      </c>
      <c r="AN129" s="29">
        <v>158.74237514015186</v>
      </c>
      <c r="AO129" s="29">
        <v>32.593945361232514</v>
      </c>
      <c r="AP129" s="29">
        <v>140.42034214850889</v>
      </c>
      <c r="AQ129" s="29">
        <v>183.52986774720515</v>
      </c>
      <c r="AR129" s="29">
        <v>163.8025088787347</v>
      </c>
      <c r="AS129" s="29">
        <v>256.17425155625085</v>
      </c>
      <c r="AT129" s="29">
        <v>88.028140797748947</v>
      </c>
      <c r="AU129" s="29">
        <v>10.98982186695773</v>
      </c>
      <c r="AV129" s="29">
        <v>2.1872166939546025</v>
      </c>
      <c r="AW129" s="29">
        <v>4.2915369312012475</v>
      </c>
      <c r="AX129" s="29">
        <v>188.37364267844504</v>
      </c>
      <c r="AY129" s="29">
        <v>256.63876867199735</v>
      </c>
      <c r="AZ129" s="29">
        <v>19.076470452022296</v>
      </c>
      <c r="BA129" s="29">
        <v>1264.6117831615331</v>
      </c>
      <c r="BB129" s="29">
        <v>158.47079389953217</v>
      </c>
      <c r="BC129" s="29">
        <v>146.21761140789204</v>
      </c>
      <c r="BD129" s="29">
        <v>156.99952704030736</v>
      </c>
      <c r="BE129" s="29">
        <v>29.912519035035672</v>
      </c>
      <c r="BF129" s="29">
        <v>70.136766359769283</v>
      </c>
      <c r="BG129" s="29">
        <v>212.85022886482335</v>
      </c>
      <c r="BH129" s="29">
        <v>124.68084398752568</v>
      </c>
      <c r="BI129" s="29">
        <v>7.7283145659622106</v>
      </c>
      <c r="BJ129" s="29">
        <v>352.92264005002573</v>
      </c>
      <c r="BK129" s="29">
        <v>15.848921068838033</v>
      </c>
      <c r="BL129" s="29">
        <v>190.32375238884808</v>
      </c>
      <c r="BM129" s="29">
        <v>256.18935544406753</v>
      </c>
      <c r="BN129" s="29">
        <v>85.310591166574852</v>
      </c>
      <c r="BO129" s="29">
        <v>90.987645040429086</v>
      </c>
      <c r="BP129" s="29">
        <v>79.95041578608118</v>
      </c>
      <c r="BQ129" s="29">
        <v>24.579747589993687</v>
      </c>
      <c r="BR129" s="29">
        <v>164.84242484828772</v>
      </c>
      <c r="BS129" s="29">
        <v>0</v>
      </c>
      <c r="BT129" s="59">
        <f t="shared" si="5"/>
        <v>26517.652300818834</v>
      </c>
      <c r="BU129" s="29">
        <v>3887.2198057665009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30404.872106585335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17.181359672237324</v>
      </c>
      <c r="D131" s="29">
        <v>0</v>
      </c>
      <c r="E131" s="29">
        <v>79.799649445586994</v>
      </c>
      <c r="F131" s="29">
        <v>42.892166930261155</v>
      </c>
      <c r="G131" s="29">
        <v>274.25585174237506</v>
      </c>
      <c r="H131" s="29">
        <v>15.531441920059125</v>
      </c>
      <c r="I131" s="29">
        <v>16.19862458721412</v>
      </c>
      <c r="J131" s="29">
        <v>80.901232257293515</v>
      </c>
      <c r="K131" s="29">
        <v>1.5722447357734999</v>
      </c>
      <c r="L131" s="29">
        <v>0</v>
      </c>
      <c r="M131" s="29">
        <v>240.89428089742017</v>
      </c>
      <c r="N131" s="29">
        <v>73.37581397959076</v>
      </c>
      <c r="O131" s="29">
        <v>193.72917427142306</v>
      </c>
      <c r="P131" s="29">
        <v>138.40705447143256</v>
      </c>
      <c r="Q131" s="29">
        <v>9.1008999495609437</v>
      </c>
      <c r="R131" s="29">
        <v>248.05317868568866</v>
      </c>
      <c r="S131" s="29">
        <v>82.950293629828508</v>
      </c>
      <c r="T131" s="29">
        <v>58.639720357573808</v>
      </c>
      <c r="U131" s="29">
        <v>351.34258491778451</v>
      </c>
      <c r="V131" s="29">
        <v>12.750359205086978</v>
      </c>
      <c r="W131" s="29">
        <v>16.267258417598423</v>
      </c>
      <c r="X131" s="29">
        <v>416.51531165385393</v>
      </c>
      <c r="Y131" s="29">
        <v>27.83422647988202</v>
      </c>
      <c r="Z131" s="29">
        <v>1486.1018286441365</v>
      </c>
      <c r="AA131" s="29">
        <v>403.78378689954485</v>
      </c>
      <c r="AB131" s="29">
        <v>627.8776624137472</v>
      </c>
      <c r="AC131" s="29">
        <v>1.8693938560950702</v>
      </c>
      <c r="AD131" s="29">
        <v>1054.4720736553713</v>
      </c>
      <c r="AE131" s="29">
        <v>22403.011337059223</v>
      </c>
      <c r="AF131" s="29">
        <v>6.2084111140988822</v>
      </c>
      <c r="AG131" s="29">
        <v>828.07437967921135</v>
      </c>
      <c r="AH131" s="29">
        <v>0</v>
      </c>
      <c r="AI131" s="29">
        <v>75.477989346790736</v>
      </c>
      <c r="AJ131" s="29">
        <v>1991.9396208153053</v>
      </c>
      <c r="AK131" s="29">
        <v>2.2652139365724198</v>
      </c>
      <c r="AL131" s="29">
        <v>16.154217176838735</v>
      </c>
      <c r="AM131" s="29">
        <v>8.4617913481972824</v>
      </c>
      <c r="AN131" s="29">
        <v>183.38923265849326</v>
      </c>
      <c r="AO131" s="29">
        <v>7.743293854498253</v>
      </c>
      <c r="AP131" s="29">
        <v>1.9751434344222605</v>
      </c>
      <c r="AQ131" s="29">
        <v>2156.1379023451736</v>
      </c>
      <c r="AR131" s="29">
        <v>716.38257432670764</v>
      </c>
      <c r="AS131" s="29">
        <v>1730.3950077306827</v>
      </c>
      <c r="AT131" s="29">
        <v>1401.6108645716083</v>
      </c>
      <c r="AU131" s="29">
        <v>0</v>
      </c>
      <c r="AV131" s="29">
        <v>1.9734707248180976</v>
      </c>
      <c r="AW131" s="29">
        <v>14.503749794180134</v>
      </c>
      <c r="AX131" s="29">
        <v>903.34288872499121</v>
      </c>
      <c r="AY131" s="29">
        <v>1.0871823316654123</v>
      </c>
      <c r="AZ131" s="29">
        <v>0</v>
      </c>
      <c r="BA131" s="29">
        <v>0</v>
      </c>
      <c r="BB131" s="29">
        <v>1.6593214816050343</v>
      </c>
      <c r="BC131" s="29">
        <v>308.97414403058548</v>
      </c>
      <c r="BD131" s="29">
        <v>2.0754094592963495</v>
      </c>
      <c r="BE131" s="29">
        <v>20.118697888705604</v>
      </c>
      <c r="BF131" s="29">
        <v>202.01067072077095</v>
      </c>
      <c r="BG131" s="29">
        <v>360.00891023938084</v>
      </c>
      <c r="BH131" s="29">
        <v>4090.2845885297484</v>
      </c>
      <c r="BI131" s="29">
        <v>306.57360755652923</v>
      </c>
      <c r="BJ131" s="29">
        <v>1465.9457485230182</v>
      </c>
      <c r="BK131" s="29">
        <v>188.93338972663159</v>
      </c>
      <c r="BL131" s="29">
        <v>2575.101993239964</v>
      </c>
      <c r="BM131" s="29">
        <v>0</v>
      </c>
      <c r="BN131" s="29">
        <v>504.67495867717639</v>
      </c>
      <c r="BO131" s="29">
        <v>788.40965878238546</v>
      </c>
      <c r="BP131" s="29">
        <v>7860.9785982380326</v>
      </c>
      <c r="BQ131" s="29">
        <v>249.88220969299002</v>
      </c>
      <c r="BR131" s="29">
        <v>0</v>
      </c>
      <c r="BS131" s="29">
        <v>0</v>
      </c>
      <c r="BT131" s="59">
        <f t="shared" si="5"/>
        <v>57348.063651436729</v>
      </c>
      <c r="BU131" s="29">
        <v>5026.4303679869172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-121.8033938306108</v>
      </c>
      <c r="CI131" s="29">
        <v>3148.560646094817</v>
      </c>
      <c r="CJ131" s="38">
        <f t="shared" si="7"/>
        <v>65401.251271687855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64.890033365410545</v>
      </c>
      <c r="D135" s="29">
        <v>27.476086806447675</v>
      </c>
      <c r="E135" s="29">
        <v>19.471824604665017</v>
      </c>
      <c r="F135" s="29">
        <v>5.1584228751703307</v>
      </c>
      <c r="G135" s="29">
        <v>315.16505315392061</v>
      </c>
      <c r="H135" s="29">
        <v>66.469471975411381</v>
      </c>
      <c r="I135" s="29">
        <v>11.657262936996743</v>
      </c>
      <c r="J135" s="29">
        <v>24.150897417450569</v>
      </c>
      <c r="K135" s="29">
        <v>54.756423590464614</v>
      </c>
      <c r="L135" s="29">
        <v>5.421168416625787</v>
      </c>
      <c r="M135" s="29">
        <v>134.09680751850399</v>
      </c>
      <c r="N135" s="29">
        <v>40.191232373424562</v>
      </c>
      <c r="O135" s="29">
        <v>41.023458273707263</v>
      </c>
      <c r="P135" s="29">
        <v>42.863800744265305</v>
      </c>
      <c r="Q135" s="29">
        <v>27.838501004343158</v>
      </c>
      <c r="R135" s="29">
        <v>53.859410106420562</v>
      </c>
      <c r="S135" s="29">
        <v>55.755402806972441</v>
      </c>
      <c r="T135" s="29">
        <v>30.665565771283017</v>
      </c>
      <c r="U135" s="29">
        <v>131.7516726256693</v>
      </c>
      <c r="V135" s="29">
        <v>11.100881173162085</v>
      </c>
      <c r="W135" s="29">
        <v>30.779716538735819</v>
      </c>
      <c r="X135" s="29">
        <v>72.442740045289099</v>
      </c>
      <c r="Y135" s="29">
        <v>22.983502095981834</v>
      </c>
      <c r="Z135" s="29">
        <v>0</v>
      </c>
      <c r="AA135" s="29">
        <v>18.169508029645296</v>
      </c>
      <c r="AB135" s="29">
        <v>13.757389478696558</v>
      </c>
      <c r="AC135" s="29">
        <v>276.87310777856294</v>
      </c>
      <c r="AD135" s="29">
        <v>29.610582106192794</v>
      </c>
      <c r="AE135" s="29">
        <v>181.49378554606719</v>
      </c>
      <c r="AF135" s="29">
        <v>108.64662763370245</v>
      </c>
      <c r="AG135" s="29">
        <v>135.47391515081998</v>
      </c>
      <c r="AH135" s="29">
        <v>22.08625453334918</v>
      </c>
      <c r="AI135" s="29">
        <v>11.715884055119313</v>
      </c>
      <c r="AJ135" s="29">
        <v>59.497646631874268</v>
      </c>
      <c r="AK135" s="29">
        <v>11.278259468266462</v>
      </c>
      <c r="AL135" s="29">
        <v>14.978470355296762</v>
      </c>
      <c r="AM135" s="29">
        <v>69.107333218580251</v>
      </c>
      <c r="AN135" s="29">
        <v>104.3313529733843</v>
      </c>
      <c r="AO135" s="29">
        <v>58.893774632749583</v>
      </c>
      <c r="AP135" s="29">
        <v>68.456521542380102</v>
      </c>
      <c r="AQ135" s="29">
        <v>832.74567762274535</v>
      </c>
      <c r="AR135" s="29">
        <v>37.437965653863706</v>
      </c>
      <c r="AS135" s="29">
        <v>44.16088693989154</v>
      </c>
      <c r="AT135" s="29">
        <v>27.348948022398268</v>
      </c>
      <c r="AU135" s="29">
        <v>8.6480434451703676</v>
      </c>
      <c r="AV135" s="29">
        <v>11.159433287315368</v>
      </c>
      <c r="AW135" s="29">
        <v>0</v>
      </c>
      <c r="AX135" s="29">
        <v>74.805171549807994</v>
      </c>
      <c r="AY135" s="29">
        <v>131.28791558394624</v>
      </c>
      <c r="AZ135" s="29">
        <v>19.947219501512045</v>
      </c>
      <c r="BA135" s="29">
        <v>0</v>
      </c>
      <c r="BB135" s="29">
        <v>17.612976280049033</v>
      </c>
      <c r="BC135" s="29">
        <v>57.752959159691535</v>
      </c>
      <c r="BD135" s="29">
        <v>101.54212898590197</v>
      </c>
      <c r="BE135" s="29">
        <v>10.709128752207018</v>
      </c>
      <c r="BF135" s="29">
        <v>10.057533406287186</v>
      </c>
      <c r="BG135" s="29">
        <v>82.823404225761067</v>
      </c>
      <c r="BH135" s="29">
        <v>250.2806012047181</v>
      </c>
      <c r="BI135" s="29">
        <v>17.844269085493398</v>
      </c>
      <c r="BJ135" s="29">
        <v>399.70365867758619</v>
      </c>
      <c r="BK135" s="29">
        <v>10.056236855363773</v>
      </c>
      <c r="BL135" s="29">
        <v>74.663626912401085</v>
      </c>
      <c r="BM135" s="29">
        <v>204.966519900375</v>
      </c>
      <c r="BN135" s="29">
        <v>116.30539305489812</v>
      </c>
      <c r="BO135" s="29">
        <v>52.090480605542815</v>
      </c>
      <c r="BP135" s="29">
        <v>436.08902483139542</v>
      </c>
      <c r="BQ135" s="29">
        <v>13.495537769002411</v>
      </c>
      <c r="BR135" s="29">
        <v>39.297304263000449</v>
      </c>
      <c r="BS135" s="29">
        <v>0</v>
      </c>
      <c r="BT135" s="59">
        <f t="shared" si="5"/>
        <v>5557.1717949313361</v>
      </c>
      <c r="BU135" s="29">
        <v>10347.874230766243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15905.046025697578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1.3456669665580137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4.2326642590087458</v>
      </c>
      <c r="N136" s="29">
        <v>1.6747291018434469</v>
      </c>
      <c r="O136" s="29">
        <v>1.0962025322127338</v>
      </c>
      <c r="P136" s="29">
        <v>0</v>
      </c>
      <c r="Q136" s="29">
        <v>0</v>
      </c>
      <c r="R136" s="29">
        <v>2.9496764503559953</v>
      </c>
      <c r="S136" s="29">
        <v>1.1664684926340037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1.2776539076966016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1.1477379175958746</v>
      </c>
      <c r="AR136" s="29">
        <v>0</v>
      </c>
      <c r="AS136" s="29">
        <v>2.1062042372203211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8.1687210201833729</v>
      </c>
      <c r="BI136" s="29">
        <v>0</v>
      </c>
      <c r="BJ136" s="29">
        <v>4.3263148686051327</v>
      </c>
      <c r="BK136" s="29">
        <v>0</v>
      </c>
      <c r="BL136" s="29">
        <v>2967.721885776788</v>
      </c>
      <c r="BM136" s="29">
        <v>42.000428569150785</v>
      </c>
      <c r="BN136" s="29">
        <v>14.750369335307798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3053.9647234351605</v>
      </c>
      <c r="BU136" s="29">
        <v>458.90392058401704</v>
      </c>
      <c r="BV136" s="29">
        <v>0</v>
      </c>
      <c r="BW136" s="29">
        <v>548.81008955758898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4061.6787335767667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454.09876284762373</v>
      </c>
      <c r="D138" s="29">
        <v>36.960075865464852</v>
      </c>
      <c r="E138" s="29">
        <v>271.18435883329158</v>
      </c>
      <c r="F138" s="29">
        <v>364.03361902709167</v>
      </c>
      <c r="G138" s="29">
        <v>3499.4771672565848</v>
      </c>
      <c r="H138" s="29">
        <v>257.53649041881545</v>
      </c>
      <c r="I138" s="29">
        <v>8.0501603165139706</v>
      </c>
      <c r="J138" s="29">
        <v>778.27457234054646</v>
      </c>
      <c r="K138" s="29">
        <v>14195.107538528246</v>
      </c>
      <c r="L138" s="29">
        <v>93.384597477795353</v>
      </c>
      <c r="M138" s="29">
        <v>3111.5919168118166</v>
      </c>
      <c r="N138" s="29">
        <v>1287.9849164101065</v>
      </c>
      <c r="O138" s="29">
        <v>806.19144876348219</v>
      </c>
      <c r="P138" s="29">
        <v>320.83407617560613</v>
      </c>
      <c r="Q138" s="29">
        <v>54.496356512172227</v>
      </c>
      <c r="R138" s="29">
        <v>1956.6213818687211</v>
      </c>
      <c r="S138" s="29">
        <v>990.68820486809125</v>
      </c>
      <c r="T138" s="29">
        <v>370.0103356815257</v>
      </c>
      <c r="U138" s="29">
        <v>1067.7094116972421</v>
      </c>
      <c r="V138" s="29">
        <v>50.012356216244633</v>
      </c>
      <c r="W138" s="29">
        <v>155.68554537692094</v>
      </c>
      <c r="X138" s="29">
        <v>417.74818861557713</v>
      </c>
      <c r="Y138" s="29">
        <v>277.26919062825539</v>
      </c>
      <c r="Z138" s="29">
        <v>97.130370696724668</v>
      </c>
      <c r="AA138" s="29">
        <v>78.311905375533684</v>
      </c>
      <c r="AB138" s="29">
        <v>349.97032019889241</v>
      </c>
      <c r="AC138" s="29">
        <v>929.09657647935614</v>
      </c>
      <c r="AD138" s="29">
        <v>809.09018244534752</v>
      </c>
      <c r="AE138" s="29">
        <v>495.96061433031423</v>
      </c>
      <c r="AF138" s="29">
        <v>257.17916873447399</v>
      </c>
      <c r="AG138" s="29">
        <v>239.9243297524188</v>
      </c>
      <c r="AH138" s="29">
        <v>38.307815057395707</v>
      </c>
      <c r="AI138" s="29">
        <v>2.3568854923616782</v>
      </c>
      <c r="AJ138" s="29">
        <v>108.5114771358916</v>
      </c>
      <c r="AK138" s="29">
        <v>84.6242354632884</v>
      </c>
      <c r="AL138" s="29">
        <v>301.393658364609</v>
      </c>
      <c r="AM138" s="29">
        <v>758.93940343035956</v>
      </c>
      <c r="AN138" s="29">
        <v>3990.5836753655121</v>
      </c>
      <c r="AO138" s="29">
        <v>344.75213295968678</v>
      </c>
      <c r="AP138" s="29">
        <v>121.41223897979643</v>
      </c>
      <c r="AQ138" s="29">
        <v>915.74008812341719</v>
      </c>
      <c r="AR138" s="29">
        <v>12.688703381848734</v>
      </c>
      <c r="AS138" s="29">
        <v>833.3400021647393</v>
      </c>
      <c r="AT138" s="29">
        <v>1885.9219811509749</v>
      </c>
      <c r="AU138" s="29">
        <v>48.371744135142436</v>
      </c>
      <c r="AV138" s="29">
        <v>21.822830810330249</v>
      </c>
      <c r="AW138" s="29">
        <v>28.551040283337102</v>
      </c>
      <c r="AX138" s="29">
        <v>1484.6876617921771</v>
      </c>
      <c r="AY138" s="29">
        <v>225.88332950773778</v>
      </c>
      <c r="AZ138" s="29">
        <v>23.639277094249579</v>
      </c>
      <c r="BA138" s="29">
        <v>190.42873471986832</v>
      </c>
      <c r="BB138" s="29">
        <v>14.627695720781059</v>
      </c>
      <c r="BC138" s="29">
        <v>166.27555538734208</v>
      </c>
      <c r="BD138" s="29">
        <v>141.77116776523718</v>
      </c>
      <c r="BE138" s="29">
        <v>33.918705648842959</v>
      </c>
      <c r="BF138" s="29">
        <v>8.0657510595346231</v>
      </c>
      <c r="BG138" s="29">
        <v>173.86297010402487</v>
      </c>
      <c r="BH138" s="29">
        <v>462.57996343837084</v>
      </c>
      <c r="BI138" s="29">
        <v>39.294883786726061</v>
      </c>
      <c r="BJ138" s="29">
        <v>1549.6351067114713</v>
      </c>
      <c r="BK138" s="29">
        <v>5.519031101134134</v>
      </c>
      <c r="BL138" s="29">
        <v>254.62241234476386</v>
      </c>
      <c r="BM138" s="29">
        <v>4147.997859751571</v>
      </c>
      <c r="BN138" s="29">
        <v>332.254968568707</v>
      </c>
      <c r="BO138" s="29">
        <v>284.95791839813955</v>
      </c>
      <c r="BP138" s="29">
        <v>254.95386830765199</v>
      </c>
      <c r="BQ138" s="29">
        <v>111.49594053860849</v>
      </c>
      <c r="BR138" s="29">
        <v>50.96340192082522</v>
      </c>
      <c r="BS138" s="29">
        <v>0</v>
      </c>
      <c r="BT138" s="59">
        <f t="shared" si="5"/>
        <v>53536.368256517257</v>
      </c>
      <c r="BU138" s="29">
        <v>-6837.9360970879534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37832.565212220085</v>
      </c>
      <c r="CH138" s="29">
        <v>-11950.193792901338</v>
      </c>
      <c r="CI138" s="29">
        <v>63776.073412340855</v>
      </c>
      <c r="CJ138" s="38">
        <f t="shared" si="7"/>
        <v>136356.87699108891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129.76001415131716</v>
      </c>
      <c r="D139" s="29">
        <v>0</v>
      </c>
      <c r="E139" s="29">
        <v>117.75805613802754</v>
      </c>
      <c r="F139" s="29">
        <v>3.4765850043533426</v>
      </c>
      <c r="G139" s="29">
        <v>200.05915409470114</v>
      </c>
      <c r="H139" s="29">
        <v>49.358034010615668</v>
      </c>
      <c r="I139" s="29">
        <v>3.2992136443222293</v>
      </c>
      <c r="J139" s="29">
        <v>273.50668034710566</v>
      </c>
      <c r="K139" s="29">
        <v>1562.8858741037775</v>
      </c>
      <c r="L139" s="29">
        <v>16.071998308109517</v>
      </c>
      <c r="M139" s="29">
        <v>1113.7198272850442</v>
      </c>
      <c r="N139" s="29">
        <v>472.63708090815874</v>
      </c>
      <c r="O139" s="29">
        <v>294.82194525401064</v>
      </c>
      <c r="P139" s="29">
        <v>110.06932884357573</v>
      </c>
      <c r="Q139" s="29">
        <v>13.353911704450173</v>
      </c>
      <c r="R139" s="29">
        <v>711.34189322952909</v>
      </c>
      <c r="S139" s="29">
        <v>325.19129472828541</v>
      </c>
      <c r="T139" s="29">
        <v>132.8068305786332</v>
      </c>
      <c r="U139" s="29">
        <v>375.80731643222907</v>
      </c>
      <c r="V139" s="29">
        <v>16.487321887667555</v>
      </c>
      <c r="W139" s="29">
        <v>50.463380217635056</v>
      </c>
      <c r="X139" s="29">
        <v>151.68581955507511</v>
      </c>
      <c r="Y139" s="29">
        <v>97.240003706685883</v>
      </c>
      <c r="Z139" s="29">
        <v>58.587745741056082</v>
      </c>
      <c r="AA139" s="29">
        <v>9.9245974166741533</v>
      </c>
      <c r="AB139" s="29">
        <v>25.058796020140157</v>
      </c>
      <c r="AC139" s="29">
        <v>74.842666041705954</v>
      </c>
      <c r="AD139" s="29">
        <v>17.305538822282255</v>
      </c>
      <c r="AE139" s="29">
        <v>1995.6736763049703</v>
      </c>
      <c r="AF139" s="29">
        <v>127.38028495947673</v>
      </c>
      <c r="AG139" s="29">
        <v>79.574148411055887</v>
      </c>
      <c r="AH139" s="29">
        <v>4.1246636652168602</v>
      </c>
      <c r="AI139" s="29">
        <v>0</v>
      </c>
      <c r="AJ139" s="29">
        <v>32.112941254848096</v>
      </c>
      <c r="AK139" s="29">
        <v>28.349525168262723</v>
      </c>
      <c r="AL139" s="29">
        <v>113.99473170225627</v>
      </c>
      <c r="AM139" s="29">
        <v>55.911295900666097</v>
      </c>
      <c r="AN139" s="29">
        <v>2065.6390819447461</v>
      </c>
      <c r="AO139" s="29">
        <v>99.606313473734275</v>
      </c>
      <c r="AP139" s="29">
        <v>1243.0699269177826</v>
      </c>
      <c r="AQ139" s="29">
        <v>219.39281923150742</v>
      </c>
      <c r="AR139" s="29">
        <v>0</v>
      </c>
      <c r="AS139" s="29">
        <v>0</v>
      </c>
      <c r="AT139" s="29">
        <v>19.16451297514244</v>
      </c>
      <c r="AU139" s="29">
        <v>9.9203326639556018</v>
      </c>
      <c r="AV139" s="29">
        <v>0</v>
      </c>
      <c r="AW139" s="29">
        <v>0</v>
      </c>
      <c r="AX139" s="29">
        <v>1883.5457233987072</v>
      </c>
      <c r="AY139" s="29">
        <v>1750.6813010313153</v>
      </c>
      <c r="AZ139" s="29">
        <v>31.570628230933849</v>
      </c>
      <c r="BA139" s="29">
        <v>0</v>
      </c>
      <c r="BB139" s="29">
        <v>102.5314706418358</v>
      </c>
      <c r="BC139" s="29">
        <v>47.895461947723668</v>
      </c>
      <c r="BD139" s="29">
        <v>910.54101710724831</v>
      </c>
      <c r="BE139" s="29">
        <v>12.405351311071026</v>
      </c>
      <c r="BF139" s="29">
        <v>3.9114956065108912</v>
      </c>
      <c r="BG139" s="29">
        <v>197.99491909439212</v>
      </c>
      <c r="BH139" s="29">
        <v>207.92059634443353</v>
      </c>
      <c r="BI139" s="29">
        <v>187.6097698437087</v>
      </c>
      <c r="BJ139" s="29">
        <v>291.56972217617346</v>
      </c>
      <c r="BK139" s="29">
        <v>3.9015992385720386</v>
      </c>
      <c r="BL139" s="29">
        <v>14.190373200011582</v>
      </c>
      <c r="BM139" s="29">
        <v>1553.1150647744862</v>
      </c>
      <c r="BN139" s="29">
        <v>1280.4689211896784</v>
      </c>
      <c r="BO139" s="29">
        <v>259.46592426036375</v>
      </c>
      <c r="BP139" s="29">
        <v>192.11748111691716</v>
      </c>
      <c r="BQ139" s="29">
        <v>7.3811577564223834</v>
      </c>
      <c r="BR139" s="29">
        <v>1.8058766097076877</v>
      </c>
      <c r="BS139" s="29">
        <v>0</v>
      </c>
      <c r="BT139" s="59">
        <f t="shared" ref="BT139:BT143" si="8">SUM(C139:BS139)</f>
        <v>21442.059017628999</v>
      </c>
      <c r="BU139" s="29">
        <v>53562.299410696076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75004.358428325068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6.4293989857060128</v>
      </c>
      <c r="D140" s="29">
        <v>1.6888089747360728</v>
      </c>
      <c r="E140" s="29">
        <v>0</v>
      </c>
      <c r="F140" s="29">
        <v>0</v>
      </c>
      <c r="G140" s="29">
        <v>71.537791152134673</v>
      </c>
      <c r="H140" s="29">
        <v>8.0010687624605445</v>
      </c>
      <c r="I140" s="29">
        <v>4.6552038615737246</v>
      </c>
      <c r="J140" s="29">
        <v>9.2599078792548415</v>
      </c>
      <c r="K140" s="29">
        <v>7.295213602891895</v>
      </c>
      <c r="L140" s="29">
        <v>0</v>
      </c>
      <c r="M140" s="29">
        <v>7.3744023985117204</v>
      </c>
      <c r="N140" s="29">
        <v>10.676265203192267</v>
      </c>
      <c r="O140" s="29">
        <v>7.6394169634901061</v>
      </c>
      <c r="P140" s="29">
        <v>12.325837061120348</v>
      </c>
      <c r="Q140" s="29">
        <v>3.5925575729931252</v>
      </c>
      <c r="R140" s="29">
        <v>5.3090378546410015</v>
      </c>
      <c r="S140" s="29">
        <v>22.137676692798113</v>
      </c>
      <c r="T140" s="29">
        <v>5.9283525299514448</v>
      </c>
      <c r="U140" s="29">
        <v>86.959938777910821</v>
      </c>
      <c r="V140" s="29">
        <v>2.7390498953603788</v>
      </c>
      <c r="W140" s="29">
        <v>5.5019204219089701</v>
      </c>
      <c r="X140" s="29">
        <v>23.306510456411839</v>
      </c>
      <c r="Y140" s="29">
        <v>4.6494779007832587</v>
      </c>
      <c r="Z140" s="29">
        <v>2.8288194509105384</v>
      </c>
      <c r="AA140" s="29">
        <v>3.0638132621512835</v>
      </c>
      <c r="AB140" s="29">
        <v>7.5203775380586748</v>
      </c>
      <c r="AC140" s="29">
        <v>8.3014951627769982</v>
      </c>
      <c r="AD140" s="29">
        <v>8.6944113178587585</v>
      </c>
      <c r="AE140" s="29">
        <v>63.956697456806019</v>
      </c>
      <c r="AF140" s="29">
        <v>60.817753215535923</v>
      </c>
      <c r="AG140" s="29">
        <v>15.393702820835685</v>
      </c>
      <c r="AH140" s="29">
        <v>4.0968190899639154</v>
      </c>
      <c r="AI140" s="29">
        <v>8.0408581805784785</v>
      </c>
      <c r="AJ140" s="29">
        <v>20.447080357421104</v>
      </c>
      <c r="AK140" s="29">
        <v>0</v>
      </c>
      <c r="AL140" s="29">
        <v>12.605404917311512</v>
      </c>
      <c r="AM140" s="29">
        <v>18.695268049335226</v>
      </c>
      <c r="AN140" s="29">
        <v>2.5469483332607172</v>
      </c>
      <c r="AO140" s="29">
        <v>23.318338580425689</v>
      </c>
      <c r="AP140" s="29">
        <v>24.485459641631554</v>
      </c>
      <c r="AQ140" s="29">
        <v>26.208178875793905</v>
      </c>
      <c r="AR140" s="29">
        <v>24.001209716320265</v>
      </c>
      <c r="AS140" s="29">
        <v>25.626846797946484</v>
      </c>
      <c r="AT140" s="29">
        <v>14.356655914766892</v>
      </c>
      <c r="AU140" s="29">
        <v>5.675520960569048</v>
      </c>
      <c r="AV140" s="29">
        <v>2.2744410621110203</v>
      </c>
      <c r="AW140" s="29">
        <v>0</v>
      </c>
      <c r="AX140" s="29">
        <v>25.369094778842587</v>
      </c>
      <c r="AY140" s="29">
        <v>37.005202617111479</v>
      </c>
      <c r="AZ140" s="29">
        <v>4.8163375094535494</v>
      </c>
      <c r="BA140" s="29">
        <v>0</v>
      </c>
      <c r="BB140" s="29">
        <v>12.770207982729795</v>
      </c>
      <c r="BC140" s="29">
        <v>12.966056936235312</v>
      </c>
      <c r="BD140" s="29">
        <v>3.5678645860567784</v>
      </c>
      <c r="BE140" s="29">
        <v>4.3341109060401415</v>
      </c>
      <c r="BF140" s="29">
        <v>0</v>
      </c>
      <c r="BG140" s="29">
        <v>6.8254354913871342</v>
      </c>
      <c r="BH140" s="29">
        <v>1.410563681024336</v>
      </c>
      <c r="BI140" s="29">
        <v>0</v>
      </c>
      <c r="BJ140" s="29">
        <v>0</v>
      </c>
      <c r="BK140" s="29">
        <v>1.5060643069263793</v>
      </c>
      <c r="BL140" s="29">
        <v>15.702445875097123</v>
      </c>
      <c r="BM140" s="29">
        <v>0</v>
      </c>
      <c r="BN140" s="29">
        <v>58.109346762485416</v>
      </c>
      <c r="BO140" s="29">
        <v>0</v>
      </c>
      <c r="BP140" s="29">
        <v>15.712207372800185</v>
      </c>
      <c r="BQ140" s="29">
        <v>7.4844529921382108</v>
      </c>
      <c r="BR140" s="29">
        <v>4.6652713780484429</v>
      </c>
      <c r="BS140" s="29">
        <v>0</v>
      </c>
      <c r="BT140" s="59">
        <f t="shared" si="8"/>
        <v>902.20860082657782</v>
      </c>
      <c r="BU140" s="29">
        <v>1208.0200357258927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3.278772469205288</v>
      </c>
      <c r="CI140" s="29">
        <v>639.14219047399592</v>
      </c>
      <c r="CJ140" s="38">
        <f t="shared" si="9"/>
        <v>2752.6495994956717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4044.8099285278513</v>
      </c>
      <c r="D141" s="29">
        <v>5.6996167596914198</v>
      </c>
      <c r="E141" s="29">
        <v>1076.263447315139</v>
      </c>
      <c r="F141" s="29">
        <v>3024.0176479650818</v>
      </c>
      <c r="G141" s="29">
        <v>27180.599696181434</v>
      </c>
      <c r="H141" s="29">
        <v>1574.8190998935067</v>
      </c>
      <c r="I141" s="29">
        <v>4468.462722849451</v>
      </c>
      <c r="J141" s="29">
        <v>10627.839934157542</v>
      </c>
      <c r="K141" s="29">
        <v>842.03564427498168</v>
      </c>
      <c r="L141" s="29">
        <v>1419.5296140948174</v>
      </c>
      <c r="M141" s="29">
        <v>19883.802256490089</v>
      </c>
      <c r="N141" s="29">
        <v>3085.0905508673818</v>
      </c>
      <c r="O141" s="29">
        <v>13917.314041789712</v>
      </c>
      <c r="P141" s="29">
        <v>10304.030928614289</v>
      </c>
      <c r="Q141" s="29">
        <v>6934.4645013693398</v>
      </c>
      <c r="R141" s="29">
        <v>7606.3217630990175</v>
      </c>
      <c r="S141" s="29">
        <v>3932.9936119449399</v>
      </c>
      <c r="T141" s="29">
        <v>2070.3203184826179</v>
      </c>
      <c r="U141" s="29">
        <v>12273.655819700962</v>
      </c>
      <c r="V141" s="29">
        <v>547.79243277368221</v>
      </c>
      <c r="W141" s="29">
        <v>929.10946031473611</v>
      </c>
      <c r="X141" s="29">
        <v>2150.3001314338194</v>
      </c>
      <c r="Y141" s="29">
        <v>837.55566693173319</v>
      </c>
      <c r="Z141" s="29">
        <v>3810.6581142690447</v>
      </c>
      <c r="AA141" s="29">
        <v>176.04301298753452</v>
      </c>
      <c r="AB141" s="29">
        <v>1126.8837982867608</v>
      </c>
      <c r="AC141" s="29">
        <v>1013.8405208184722</v>
      </c>
      <c r="AD141" s="29">
        <v>692.37669495880436</v>
      </c>
      <c r="AE141" s="29">
        <v>985.64206593492884</v>
      </c>
      <c r="AF141" s="29">
        <v>1655.3710250050867</v>
      </c>
      <c r="AG141" s="29">
        <v>438.24478433066713</v>
      </c>
      <c r="AH141" s="29">
        <v>956.78192605715606</v>
      </c>
      <c r="AI141" s="29">
        <v>1092.9392781505176</v>
      </c>
      <c r="AJ141" s="29">
        <v>342.45274506024975</v>
      </c>
      <c r="AK141" s="29">
        <v>203.98140489909883</v>
      </c>
      <c r="AL141" s="29">
        <v>774.10533727069924</v>
      </c>
      <c r="AM141" s="29">
        <v>2009.507145231725</v>
      </c>
      <c r="AN141" s="29">
        <v>808.94114190442644</v>
      </c>
      <c r="AO141" s="29">
        <v>809.64189820274703</v>
      </c>
      <c r="AP141" s="29">
        <v>1729.3721797397934</v>
      </c>
      <c r="AQ141" s="29">
        <v>1011.3546072073603</v>
      </c>
      <c r="AR141" s="29">
        <v>967.02221842227584</v>
      </c>
      <c r="AS141" s="29">
        <v>61.485799548062303</v>
      </c>
      <c r="AT141" s="29">
        <v>36.115069579354817</v>
      </c>
      <c r="AU141" s="29">
        <v>349.61469502221047</v>
      </c>
      <c r="AV141" s="29">
        <v>3.1650541499091815</v>
      </c>
      <c r="AW141" s="29">
        <v>4.2067368312326243</v>
      </c>
      <c r="AX141" s="29">
        <v>177.17970523958829</v>
      </c>
      <c r="AY141" s="29">
        <v>381.04058901204309</v>
      </c>
      <c r="AZ141" s="29">
        <v>107.79066889856058</v>
      </c>
      <c r="BA141" s="29">
        <v>339.92671616584602</v>
      </c>
      <c r="BB141" s="29">
        <v>57.435623618077386</v>
      </c>
      <c r="BC141" s="29">
        <v>138.79898621569066</v>
      </c>
      <c r="BD141" s="29">
        <v>40.212130575923965</v>
      </c>
      <c r="BE141" s="29">
        <v>16.770406531567307</v>
      </c>
      <c r="BF141" s="29">
        <v>79.565723565871934</v>
      </c>
      <c r="BG141" s="29">
        <v>393.30399558173269</v>
      </c>
      <c r="BH141" s="29">
        <v>2325.9650430067868</v>
      </c>
      <c r="BI141" s="29">
        <v>67.804943028311769</v>
      </c>
      <c r="BJ141" s="29">
        <v>24977.613135141906</v>
      </c>
      <c r="BK141" s="29">
        <v>109.99930190846824</v>
      </c>
      <c r="BL141" s="29">
        <v>9074.8846523815773</v>
      </c>
      <c r="BM141" s="29">
        <v>1273.4162787617893</v>
      </c>
      <c r="BN141" s="29">
        <v>1149.9721755957967</v>
      </c>
      <c r="BO141" s="29">
        <v>532.27859820307117</v>
      </c>
      <c r="BP141" s="29">
        <v>860.78477764386457</v>
      </c>
      <c r="BQ141" s="29">
        <v>118.42240082156938</v>
      </c>
      <c r="BR141" s="29">
        <v>324.52961924969105</v>
      </c>
      <c r="BS141" s="29">
        <v>0</v>
      </c>
      <c r="BT141" s="59">
        <f t="shared" si="8"/>
        <v>202344.27156084767</v>
      </c>
      <c r="BU141" s="29">
        <v>219928.86153242661</v>
      </c>
      <c r="BV141" s="29">
        <v>0</v>
      </c>
      <c r="BW141" s="29">
        <v>10.722847521463546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2.1327592219676008</v>
      </c>
      <c r="CD141" s="29">
        <v>178127.45927902785</v>
      </c>
      <c r="CE141" s="29">
        <v>0</v>
      </c>
      <c r="CF141" s="29">
        <v>0</v>
      </c>
      <c r="CG141" s="29">
        <v>0</v>
      </c>
      <c r="CH141" s="29">
        <v>-1713.397845421734</v>
      </c>
      <c r="CI141" s="29">
        <v>248619.89938225484</v>
      </c>
      <c r="CJ141" s="38">
        <f t="shared" si="9"/>
        <v>847319.94951587869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63985.84756751902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63985.84756751902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91640.38386341666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367073.03847373871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458713.42233715538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219007.91529393935</v>
      </c>
      <c r="CG145" s="29">
        <v>0</v>
      </c>
      <c r="CH145" s="29">
        <v>0</v>
      </c>
      <c r="CI145" s="29">
        <v>14056.874251069748</v>
      </c>
      <c r="CJ145" s="38">
        <f>SUM(BT145:CI145)</f>
        <v>691778.21188216447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7154.3672678300554</v>
      </c>
      <c r="D146" s="29">
        <v>3450.7245525176972</v>
      </c>
      <c r="E146" s="29">
        <v>206.92609620294186</v>
      </c>
      <c r="F146" s="29">
        <v>2968.2850691412368</v>
      </c>
      <c r="G146" s="29">
        <v>121527.05240605993</v>
      </c>
      <c r="H146" s="29">
        <v>64631.705945089168</v>
      </c>
      <c r="I146" s="29">
        <v>17042.557405429314</v>
      </c>
      <c r="J146" s="29">
        <v>15453.476579576738</v>
      </c>
      <c r="K146" s="29">
        <v>22521.824174276862</v>
      </c>
      <c r="L146" s="29">
        <v>12861.128975400456</v>
      </c>
      <c r="M146" s="29">
        <v>59773.727959911157</v>
      </c>
      <c r="N146" s="29">
        <v>31408.576367900187</v>
      </c>
      <c r="O146" s="29">
        <v>59787.644737914663</v>
      </c>
      <c r="P146" s="29">
        <v>37590.029769951565</v>
      </c>
      <c r="Q146" s="29">
        <v>16032.432299821447</v>
      </c>
      <c r="R146" s="29">
        <v>56046.690149831149</v>
      </c>
      <c r="S146" s="29">
        <v>57669.819145041605</v>
      </c>
      <c r="T146" s="29">
        <v>28847.549193291365</v>
      </c>
      <c r="U146" s="29">
        <v>169852.40471100438</v>
      </c>
      <c r="V146" s="29">
        <v>14226.931800939152</v>
      </c>
      <c r="W146" s="29">
        <v>15167.174089561673</v>
      </c>
      <c r="X146" s="29">
        <v>53245.105805330393</v>
      </c>
      <c r="Y146" s="29">
        <v>16393.049342457562</v>
      </c>
      <c r="Z146" s="29">
        <v>1145.4427766409258</v>
      </c>
      <c r="AA146" s="29">
        <v>5123.6379862802369</v>
      </c>
      <c r="AB146" s="29">
        <v>10735.100529581505</v>
      </c>
      <c r="AC146" s="29">
        <v>31908.576390680686</v>
      </c>
      <c r="AD146" s="29">
        <v>57555.583423487151</v>
      </c>
      <c r="AE146" s="29">
        <v>695701.22976953292</v>
      </c>
      <c r="AF146" s="29">
        <v>156483.4666213445</v>
      </c>
      <c r="AG146" s="29">
        <v>467422.34713943093</v>
      </c>
      <c r="AH146" s="29">
        <v>4063.3850922678762</v>
      </c>
      <c r="AI146" s="29">
        <v>57410.287477834332</v>
      </c>
      <c r="AJ146" s="29">
        <v>448761.30744065624</v>
      </c>
      <c r="AK146" s="29">
        <v>6633.9091523837596</v>
      </c>
      <c r="AL146" s="29">
        <v>5009.7985488174363</v>
      </c>
      <c r="AM146" s="29">
        <v>44067.996081085781</v>
      </c>
      <c r="AN146" s="29">
        <v>8520.7678260821122</v>
      </c>
      <c r="AO146" s="29">
        <v>18175.545021694641</v>
      </c>
      <c r="AP146" s="29">
        <v>53324.601853190441</v>
      </c>
      <c r="AQ146" s="29">
        <v>13769.414802458221</v>
      </c>
      <c r="AR146" s="29">
        <v>11899.044845628387</v>
      </c>
      <c r="AS146" s="29">
        <v>4993.3528978437271</v>
      </c>
      <c r="AT146" s="29">
        <v>23955.252525749795</v>
      </c>
      <c r="AU146" s="29">
        <v>3239.2835033082001</v>
      </c>
      <c r="AV146" s="29">
        <v>804.45156640433265</v>
      </c>
      <c r="AW146" s="29">
        <v>1576.6413212788002</v>
      </c>
      <c r="AX146" s="29">
        <v>42978.658016015237</v>
      </c>
      <c r="AY146" s="29">
        <v>73587.466275170722</v>
      </c>
      <c r="AZ146" s="29">
        <v>259.87244996736865</v>
      </c>
      <c r="BA146" s="29">
        <v>2431.4883756967852</v>
      </c>
      <c r="BB146" s="29">
        <v>28063.862293152346</v>
      </c>
      <c r="BC146" s="29">
        <v>19226.131857266162</v>
      </c>
      <c r="BD146" s="29">
        <v>212114.38649424198</v>
      </c>
      <c r="BE146" s="29">
        <v>5593.6211113200952</v>
      </c>
      <c r="BF146" s="29">
        <v>1526637.0832356168</v>
      </c>
      <c r="BG146" s="29">
        <v>27944.011535082143</v>
      </c>
      <c r="BH146" s="29">
        <v>134223.94033788756</v>
      </c>
      <c r="BI146" s="29">
        <v>20226.570051436418</v>
      </c>
      <c r="BJ146" s="29">
        <v>31130.755073431366</v>
      </c>
      <c r="BK146" s="29">
        <v>3376.2411246552488</v>
      </c>
      <c r="BL146" s="29">
        <v>7136.3060929231542</v>
      </c>
      <c r="BM146" s="29">
        <v>19268.811017029257</v>
      </c>
      <c r="BN146" s="29">
        <v>12946.803714651895</v>
      </c>
      <c r="BO146" s="29">
        <v>7550.9022305701101</v>
      </c>
      <c r="BP146" s="29">
        <v>32838.621608793161</v>
      </c>
      <c r="BQ146" s="29">
        <v>12245.497335709122</v>
      </c>
      <c r="BR146" s="29">
        <v>4016.4630853528388</v>
      </c>
      <c r="BS146" s="29">
        <v>0</v>
      </c>
      <c r="BT146" s="59">
        <f t="shared" si="10"/>
        <v>5239937.1017541112</v>
      </c>
      <c r="BU146" s="29">
        <v>-2385575.718999343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16083054.903873423</v>
      </c>
      <c r="CJ146" s="38">
        <f>SUM(BT146:CI146)</f>
        <v>18937416.28662819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16717826.32058939</v>
      </c>
      <c r="AI147" s="29">
        <v>676498.98425401247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17394325.304843403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17394325.304843403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-906.02859026925114</v>
      </c>
      <c r="D149" s="29">
        <v>56.97930705173637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253.64437680164147</v>
      </c>
      <c r="Y149" s="29">
        <v>0</v>
      </c>
      <c r="Z149" s="29">
        <v>0</v>
      </c>
      <c r="AA149" s="29">
        <v>0</v>
      </c>
      <c r="AB149" s="29">
        <v>850.48885206625687</v>
      </c>
      <c r="AC149" s="29">
        <v>45562.409484479525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3556.5711672486732</v>
      </c>
      <c r="AK149" s="29">
        <v>0</v>
      </c>
      <c r="AL149" s="29">
        <v>0</v>
      </c>
      <c r="AM149" s="29">
        <v>0</v>
      </c>
      <c r="AN149" s="29">
        <v>22.414743886053333</v>
      </c>
      <c r="AO149" s="29">
        <v>0</v>
      </c>
      <c r="AP149" s="29">
        <v>15.045884595096435</v>
      </c>
      <c r="AQ149" s="29">
        <v>17.034269240477254</v>
      </c>
      <c r="AR149" s="29">
        <v>0</v>
      </c>
      <c r="AS149" s="29">
        <v>0</v>
      </c>
      <c r="AT149" s="29">
        <v>0</v>
      </c>
      <c r="AU149" s="29">
        <v>9379.0503190340132</v>
      </c>
      <c r="AV149" s="29">
        <v>0</v>
      </c>
      <c r="AW149" s="29">
        <v>0</v>
      </c>
      <c r="AX149" s="29">
        <v>345.97509240615977</v>
      </c>
      <c r="AY149" s="29">
        <v>3491.6949813467268</v>
      </c>
      <c r="AZ149" s="29">
        <v>0</v>
      </c>
      <c r="BA149" s="29">
        <v>9443.8188593387604</v>
      </c>
      <c r="BB149" s="29">
        <v>2.7695446223560025</v>
      </c>
      <c r="BC149" s="29">
        <v>16447.146984900799</v>
      </c>
      <c r="BD149" s="29">
        <v>25.730689550046758</v>
      </c>
      <c r="BE149" s="29">
        <v>72.152123383217742</v>
      </c>
      <c r="BF149" s="29">
        <v>0</v>
      </c>
      <c r="BG149" s="29">
        <v>1026.4244771673048</v>
      </c>
      <c r="BH149" s="29">
        <v>220679.94065398816</v>
      </c>
      <c r="BI149" s="29">
        <v>0</v>
      </c>
      <c r="BJ149" s="29">
        <v>145469.96509333287</v>
      </c>
      <c r="BK149" s="29">
        <v>2.2606911393312532</v>
      </c>
      <c r="BL149" s="29">
        <v>217575.21920925411</v>
      </c>
      <c r="BM149" s="29">
        <v>105365.09969573395</v>
      </c>
      <c r="BN149" s="29">
        <v>26413.74803998875</v>
      </c>
      <c r="BO149" s="29">
        <v>13073.351502412061</v>
      </c>
      <c r="BP149" s="29">
        <v>22294.907764898755</v>
      </c>
      <c r="BQ149" s="29">
        <v>0</v>
      </c>
      <c r="BR149" s="29">
        <v>0</v>
      </c>
      <c r="BS149" s="29">
        <v>0</v>
      </c>
      <c r="BT149" s="59">
        <f t="shared" si="10"/>
        <v>840537.81521759764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840537.81521759764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-513036.80746572069</v>
      </c>
      <c r="D151" s="29">
        <v>5372.9515780415159</v>
      </c>
      <c r="E151" s="29">
        <v>17739.014767643665</v>
      </c>
      <c r="F151" s="29">
        <v>125603.05251038448</v>
      </c>
      <c r="G151" s="29">
        <v>393756.48416874802</v>
      </c>
      <c r="H151" s="29">
        <v>45270.264288163969</v>
      </c>
      <c r="I151" s="29">
        <v>-84108.336941454181</v>
      </c>
      <c r="J151" s="29">
        <v>16510.41505139308</v>
      </c>
      <c r="K151" s="29">
        <v>30508.047790435099</v>
      </c>
      <c r="L151" s="29">
        <v>2834.9547566918309</v>
      </c>
      <c r="M151" s="29">
        <v>45411.507034517505</v>
      </c>
      <c r="N151" s="29">
        <v>10025.101281455827</v>
      </c>
      <c r="O151" s="29">
        <v>24531.007425902801</v>
      </c>
      <c r="P151" s="29">
        <v>28478.796836901816</v>
      </c>
      <c r="Q151" s="29">
        <v>9421.0101533170564</v>
      </c>
      <c r="R151" s="29">
        <v>44958.021227110694</v>
      </c>
      <c r="S151" s="29">
        <v>29212.326452506146</v>
      </c>
      <c r="T151" s="29">
        <v>18742.026737399079</v>
      </c>
      <c r="U151" s="29">
        <v>75270.9203690305</v>
      </c>
      <c r="V151" s="29">
        <v>8801.7018522399521</v>
      </c>
      <c r="W151" s="29">
        <v>11227.296435626449</v>
      </c>
      <c r="X151" s="29">
        <v>21600.066881877807</v>
      </c>
      <c r="Y151" s="29">
        <v>15413.185677697171</v>
      </c>
      <c r="Z151" s="29">
        <v>1019687.4930563534</v>
      </c>
      <c r="AA151" s="29">
        <v>2291.9506020342174</v>
      </c>
      <c r="AB151" s="29">
        <v>179540.4363118741</v>
      </c>
      <c r="AC151" s="29">
        <v>306463.77815114398</v>
      </c>
      <c r="AD151" s="29">
        <v>104970.37118818267</v>
      </c>
      <c r="AE151" s="29">
        <v>319308.64646678511</v>
      </c>
      <c r="AF151" s="29">
        <v>318957.08169198374</v>
      </c>
      <c r="AG151" s="29">
        <v>347015.36078309838</v>
      </c>
      <c r="AH151" s="29">
        <v>101682.25378592729</v>
      </c>
      <c r="AI151" s="29">
        <v>6966.4470633358169</v>
      </c>
      <c r="AJ151" s="29">
        <v>123926.04897381019</v>
      </c>
      <c r="AK151" s="29">
        <v>17725.535315695073</v>
      </c>
      <c r="AL151" s="29">
        <v>1798573.5033125377</v>
      </c>
      <c r="AM151" s="29">
        <v>49713.432917567683</v>
      </c>
      <c r="AN151" s="29">
        <v>18347.521245740434</v>
      </c>
      <c r="AO151" s="29">
        <v>67177.977388154482</v>
      </c>
      <c r="AP151" s="29">
        <v>44305.142423746292</v>
      </c>
      <c r="AQ151" s="29">
        <v>209978.85016259446</v>
      </c>
      <c r="AR151" s="29">
        <v>144559.1047974205</v>
      </c>
      <c r="AS151" s="29">
        <v>94807.491226497033</v>
      </c>
      <c r="AT151" s="29">
        <v>21261.506741394143</v>
      </c>
      <c r="AU151" s="29">
        <v>437107.82373884524</v>
      </c>
      <c r="AV151" s="29">
        <v>308404.03557142406</v>
      </c>
      <c r="AW151" s="29">
        <v>395803.23803753342</v>
      </c>
      <c r="AX151" s="29">
        <v>52326.681735863785</v>
      </c>
      <c r="AY151" s="29">
        <v>83183.545058771517</v>
      </c>
      <c r="AZ151" s="29">
        <v>16270.637412368766</v>
      </c>
      <c r="BA151" s="29">
        <v>35919.455230152838</v>
      </c>
      <c r="BB151" s="29">
        <v>33707.043299754929</v>
      </c>
      <c r="BC151" s="29">
        <v>34759.349878149587</v>
      </c>
      <c r="BD151" s="29">
        <v>120163.86986177976</v>
      </c>
      <c r="BE151" s="29">
        <v>12383.742348590165</v>
      </c>
      <c r="BF151" s="29">
        <v>-69492.21419427653</v>
      </c>
      <c r="BG151" s="29">
        <v>53304.705617338739</v>
      </c>
      <c r="BH151" s="29">
        <v>448273.7584014688</v>
      </c>
      <c r="BI151" s="29">
        <v>3365.9649624661038</v>
      </c>
      <c r="BJ151" s="29">
        <v>388774.88080253813</v>
      </c>
      <c r="BK151" s="29">
        <v>4846.0665317599478</v>
      </c>
      <c r="BL151" s="29">
        <v>302857.35670176067</v>
      </c>
      <c r="BM151" s="29">
        <v>351378.71400462021</v>
      </c>
      <c r="BN151" s="29">
        <v>96939.763550142496</v>
      </c>
      <c r="BO151" s="29">
        <v>-26319.205072902361</v>
      </c>
      <c r="BP151" s="29">
        <v>48272.156448153153</v>
      </c>
      <c r="BQ151" s="29">
        <v>19613.067986672733</v>
      </c>
      <c r="BR151" s="29">
        <v>21300.40492417337</v>
      </c>
      <c r="BS151" s="29">
        <v>0</v>
      </c>
      <c r="BT151" s="59">
        <f t="shared" ref="BT151:BT152" si="11">SUM(C151:BS151)</f>
        <v>8853947.7853129357</v>
      </c>
      <c r="BU151" s="29">
        <v>27086701.100204799</v>
      </c>
      <c r="BV151" s="29">
        <v>0</v>
      </c>
      <c r="BW151" s="29">
        <v>74763.333641243735</v>
      </c>
      <c r="BX151" s="29">
        <v>0</v>
      </c>
      <c r="BY151" s="29">
        <v>0</v>
      </c>
      <c r="BZ151" s="29">
        <v>695011.75858041621</v>
      </c>
      <c r="CA151" s="29">
        <v>597659.29204247938</v>
      </c>
      <c r="CB151" s="29">
        <v>0</v>
      </c>
      <c r="CC151" s="29">
        <v>3319951.9384773173</v>
      </c>
      <c r="CD151" s="29">
        <v>0</v>
      </c>
      <c r="CE151" s="29">
        <v>0</v>
      </c>
      <c r="CF151" s="29">
        <v>0</v>
      </c>
      <c r="CG151" s="29">
        <v>0</v>
      </c>
      <c r="CH151" s="29">
        <v>-556450.10959600587</v>
      </c>
      <c r="CI151" s="29">
        <v>-7600644.4815909406</v>
      </c>
      <c r="CJ151" s="38">
        <f>SUM(BT151:CI151)</f>
        <v>32470940.61707224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9590.6657916497315</v>
      </c>
      <c r="D152" s="29">
        <v>2027.6024787926924</v>
      </c>
      <c r="E152" s="29">
        <v>239.96580159296641</v>
      </c>
      <c r="F152" s="29">
        <v>1179.1347929551434</v>
      </c>
      <c r="G152" s="29">
        <v>25781.624739373619</v>
      </c>
      <c r="H152" s="29">
        <v>14468.537014139556</v>
      </c>
      <c r="I152" s="29">
        <v>4295.4099313746947</v>
      </c>
      <c r="J152" s="29">
        <v>3295.3354376822585</v>
      </c>
      <c r="K152" s="29">
        <v>5634.0826852165928</v>
      </c>
      <c r="L152" s="29">
        <v>417.68612037118959</v>
      </c>
      <c r="M152" s="29">
        <v>11342.499090695022</v>
      </c>
      <c r="N152" s="29">
        <v>7407.7892710030183</v>
      </c>
      <c r="O152" s="29">
        <v>10162.433274969984</v>
      </c>
      <c r="P152" s="29">
        <v>9902.576472064442</v>
      </c>
      <c r="Q152" s="29">
        <v>3621.8185971905218</v>
      </c>
      <c r="R152" s="29">
        <v>10170.41012761658</v>
      </c>
      <c r="S152" s="29">
        <v>10477.910813405691</v>
      </c>
      <c r="T152" s="29">
        <v>5786.7195763466061</v>
      </c>
      <c r="U152" s="29">
        <v>32653.613106832876</v>
      </c>
      <c r="V152" s="29">
        <v>4145.8402259003742</v>
      </c>
      <c r="W152" s="29">
        <v>3943.8700967743534</v>
      </c>
      <c r="X152" s="29">
        <v>14594.248154741003</v>
      </c>
      <c r="Y152" s="29">
        <v>4503.0990955337229</v>
      </c>
      <c r="Z152" s="29">
        <v>4255.0471904426049</v>
      </c>
      <c r="AA152" s="29">
        <v>1580.408809977632</v>
      </c>
      <c r="AB152" s="29">
        <v>46647.740446641445</v>
      </c>
      <c r="AC152" s="29">
        <v>243423.78224166774</v>
      </c>
      <c r="AD152" s="29">
        <v>37179.757677714122</v>
      </c>
      <c r="AE152" s="29">
        <v>221166.63668732063</v>
      </c>
      <c r="AF152" s="29">
        <v>57167.003588954372</v>
      </c>
      <c r="AG152" s="29">
        <v>432039.59566321142</v>
      </c>
      <c r="AH152" s="29">
        <v>20208.373372710881</v>
      </c>
      <c r="AI152" s="29">
        <v>127737.57742168602</v>
      </c>
      <c r="AJ152" s="29">
        <v>121586.16176226301</v>
      </c>
      <c r="AK152" s="29">
        <v>54043.060843324653</v>
      </c>
      <c r="AL152" s="29">
        <v>31829.121901771869</v>
      </c>
      <c r="AM152" s="29">
        <v>4924.8389176491</v>
      </c>
      <c r="AN152" s="29">
        <v>3522.0987557989588</v>
      </c>
      <c r="AO152" s="29">
        <v>5891.965560453049</v>
      </c>
      <c r="AP152" s="29">
        <v>9765.3086471947699</v>
      </c>
      <c r="AQ152" s="29">
        <v>934509.33907759911</v>
      </c>
      <c r="AR152" s="29">
        <v>384309.33457281435</v>
      </c>
      <c r="AS152" s="29">
        <v>327309.63139068673</v>
      </c>
      <c r="AT152" s="29">
        <v>9592.9223648059724</v>
      </c>
      <c r="AU152" s="29">
        <v>431927.39926837943</v>
      </c>
      <c r="AV152" s="29">
        <v>753571.19353755529</v>
      </c>
      <c r="AW152" s="29">
        <v>918871.84085426165</v>
      </c>
      <c r="AX152" s="29">
        <v>20330.243208476564</v>
      </c>
      <c r="AY152" s="29">
        <v>24761.723676658181</v>
      </c>
      <c r="AZ152" s="29">
        <v>25253.90465757994</v>
      </c>
      <c r="BA152" s="29">
        <v>114062.64394519334</v>
      </c>
      <c r="BB152" s="29">
        <v>13932.294678289512</v>
      </c>
      <c r="BC152" s="29">
        <v>30282.798118434388</v>
      </c>
      <c r="BD152" s="29">
        <v>7935.9537142823219</v>
      </c>
      <c r="BE152" s="29">
        <v>7082.7587377985437</v>
      </c>
      <c r="BF152" s="29">
        <v>37580.408465801622</v>
      </c>
      <c r="BG152" s="29">
        <v>30572.344321706682</v>
      </c>
      <c r="BH152" s="29">
        <v>2155376.2131668404</v>
      </c>
      <c r="BI152" s="29">
        <v>53714.223310653011</v>
      </c>
      <c r="BJ152" s="29">
        <v>1490433.052122758</v>
      </c>
      <c r="BK152" s="29">
        <v>9899.9478095938775</v>
      </c>
      <c r="BL152" s="29">
        <v>1345869.0210295857</v>
      </c>
      <c r="BM152" s="29">
        <v>1117471.1992587112</v>
      </c>
      <c r="BN152" s="29">
        <v>191197.72468974235</v>
      </c>
      <c r="BO152" s="29">
        <v>128860.02387749573</v>
      </c>
      <c r="BP152" s="29">
        <v>319862.03207476833</v>
      </c>
      <c r="BQ152" s="29">
        <v>4860.0360187363785</v>
      </c>
      <c r="BR152" s="29">
        <v>14201.25328842057</v>
      </c>
      <c r="BS152" s="29">
        <v>0</v>
      </c>
      <c r="BT152" s="59">
        <f t="shared" si="11"/>
        <v>12522242.813422633</v>
      </c>
      <c r="BU152" s="29">
        <v>49002534.185005553</v>
      </c>
      <c r="BV152" s="29">
        <v>0</v>
      </c>
      <c r="BW152" s="29">
        <v>534491.49245771358</v>
      </c>
      <c r="BX152" s="29">
        <v>0</v>
      </c>
      <c r="BY152" s="29">
        <v>0</v>
      </c>
      <c r="BZ152" s="29">
        <v>6021393.8518541716</v>
      </c>
      <c r="CA152" s="29">
        <v>1824187.7692808413</v>
      </c>
      <c r="CB152" s="29">
        <v>1712467.2340316826</v>
      </c>
      <c r="CC152" s="29">
        <v>700645.80850387888</v>
      </c>
      <c r="CD152" s="29">
        <v>2141056.0334901242</v>
      </c>
      <c r="CE152" s="29">
        <v>0</v>
      </c>
      <c r="CF152" s="29">
        <v>85921.984787244946</v>
      </c>
      <c r="CG152" s="29">
        <v>222069.97649957336</v>
      </c>
      <c r="CH152" s="29">
        <v>0</v>
      </c>
      <c r="CI152" s="29">
        <v>0</v>
      </c>
      <c r="CJ152" s="38">
        <f>SUM(BT152:CI152)</f>
        <v>74767011.149333403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30329078.538040027</v>
      </c>
      <c r="D153" s="62">
        <f t="shared" si="12"/>
        <v>1289335.6387694399</v>
      </c>
      <c r="E153" s="62">
        <f t="shared" si="12"/>
        <v>2375204.995077943</v>
      </c>
      <c r="F153" s="62">
        <f t="shared" si="12"/>
        <v>2193237.0656721904</v>
      </c>
      <c r="G153" s="62">
        <f t="shared" si="12"/>
        <v>78031973.259352922</v>
      </c>
      <c r="H153" s="62">
        <f t="shared" si="12"/>
        <v>9826431.1980534289</v>
      </c>
      <c r="I153" s="62">
        <f t="shared" si="12"/>
        <v>5845229.2532749139</v>
      </c>
      <c r="J153" s="62">
        <f t="shared" si="12"/>
        <v>5399754.1958005503</v>
      </c>
      <c r="K153" s="62">
        <f t="shared" si="12"/>
        <v>5641775.4104741653</v>
      </c>
      <c r="L153" s="62">
        <f t="shared" si="12"/>
        <v>7088585.7218977967</v>
      </c>
      <c r="M153" s="62">
        <f t="shared" si="12"/>
        <v>10109053.588282868</v>
      </c>
      <c r="N153" s="62">
        <f t="shared" si="12"/>
        <v>4079162.198610398</v>
      </c>
      <c r="O153" s="62">
        <f t="shared" si="12"/>
        <v>7856979.447270738</v>
      </c>
      <c r="P153" s="62">
        <f t="shared" si="12"/>
        <v>6969203.3729477264</v>
      </c>
      <c r="Q153" s="62">
        <f t="shared" si="12"/>
        <v>4501302.1375134373</v>
      </c>
      <c r="R153" s="62">
        <f t="shared" si="12"/>
        <v>11469735.18461052</v>
      </c>
      <c r="S153" s="62">
        <f t="shared" si="12"/>
        <v>7159543.6138467295</v>
      </c>
      <c r="T153" s="62">
        <f t="shared" si="12"/>
        <v>5899572.2687281966</v>
      </c>
      <c r="U153" s="62">
        <f t="shared" si="12"/>
        <v>18954361.511059169</v>
      </c>
      <c r="V153" s="62">
        <f t="shared" si="12"/>
        <v>3495417.7933489266</v>
      </c>
      <c r="W153" s="62">
        <f t="shared" si="12"/>
        <v>4717676.1402510349</v>
      </c>
      <c r="X153" s="62">
        <f t="shared" si="12"/>
        <v>10512306.457603306</v>
      </c>
      <c r="Y153" s="62">
        <f t="shared" si="12"/>
        <v>2569529.7629654459</v>
      </c>
      <c r="Z153" s="62">
        <f t="shared" si="12"/>
        <v>8684059.0120717399</v>
      </c>
      <c r="AA153" s="62">
        <f t="shared" si="12"/>
        <v>795483.86915180518</v>
      </c>
      <c r="AB153" s="62">
        <f t="shared" si="12"/>
        <v>2732719.5052621742</v>
      </c>
      <c r="AC153" s="62">
        <f t="shared" si="12"/>
        <v>59145168.343008794</v>
      </c>
      <c r="AD153" s="62">
        <f t="shared" si="12"/>
        <v>11205111.770416724</v>
      </c>
      <c r="AE153" s="62">
        <f t="shared" si="12"/>
        <v>41762325.859682284</v>
      </c>
      <c r="AF153" s="62">
        <f t="shared" si="12"/>
        <v>11757617.945479611</v>
      </c>
      <c r="AG153" s="62">
        <f t="shared" si="12"/>
        <v>16242195.262468303</v>
      </c>
      <c r="AH153" s="62">
        <f t="shared" si="12"/>
        <v>21021010.632509772</v>
      </c>
      <c r="AI153" s="62">
        <f t="shared" ref="AI153:BN153" si="13">SUM(AI5:AI152)</f>
        <v>4834479.9777862038</v>
      </c>
      <c r="AJ153" s="62">
        <f t="shared" si="13"/>
        <v>6059491.2722318014</v>
      </c>
      <c r="AK153" s="62">
        <f t="shared" si="13"/>
        <v>1757614.9095332075</v>
      </c>
      <c r="AL153" s="62">
        <f t="shared" si="13"/>
        <v>12639477.453778179</v>
      </c>
      <c r="AM153" s="62">
        <f t="shared" si="13"/>
        <v>8602320.474695975</v>
      </c>
      <c r="AN153" s="62">
        <f t="shared" si="13"/>
        <v>2727279.501265896</v>
      </c>
      <c r="AO153" s="62">
        <f t="shared" si="13"/>
        <v>5088167.2995662726</v>
      </c>
      <c r="AP153" s="62">
        <f t="shared" si="13"/>
        <v>2719434.804700552</v>
      </c>
      <c r="AQ153" s="62">
        <f t="shared" si="13"/>
        <v>11520909.475214759</v>
      </c>
      <c r="AR153" s="62">
        <f t="shared" si="13"/>
        <v>6635811.732505017</v>
      </c>
      <c r="AS153" s="62">
        <f t="shared" si="13"/>
        <v>2893348.6234958642</v>
      </c>
      <c r="AT153" s="62">
        <f t="shared" si="13"/>
        <v>1093639.6840966181</v>
      </c>
      <c r="AU153" s="62">
        <f t="shared" si="13"/>
        <v>5211333.2058837973</v>
      </c>
      <c r="AV153" s="62">
        <f t="shared" si="13"/>
        <v>5857429.5656939792</v>
      </c>
      <c r="AW153" s="62">
        <f t="shared" si="13"/>
        <v>8746618.0756617803</v>
      </c>
      <c r="AX153" s="62">
        <f t="shared" si="13"/>
        <v>3452017.8536699964</v>
      </c>
      <c r="AY153" s="62">
        <f t="shared" si="13"/>
        <v>5248934.309335757</v>
      </c>
      <c r="AZ153" s="62">
        <f t="shared" si="13"/>
        <v>651078.32034252875</v>
      </c>
      <c r="BA153" s="62">
        <f t="shared" si="13"/>
        <v>760083.73944951477</v>
      </c>
      <c r="BB153" s="62">
        <f t="shared" si="13"/>
        <v>6554956.5546355369</v>
      </c>
      <c r="BC153" s="62">
        <f t="shared" si="13"/>
        <v>2162360.871476586</v>
      </c>
      <c r="BD153" s="62">
        <f t="shared" si="13"/>
        <v>4433692.2089183992</v>
      </c>
      <c r="BE153" s="62">
        <f t="shared" si="13"/>
        <v>547938.11702883861</v>
      </c>
      <c r="BF153" s="62">
        <f t="shared" si="13"/>
        <v>3233212.7808564673</v>
      </c>
      <c r="BG153" s="62">
        <f t="shared" si="13"/>
        <v>4708583.2761826385</v>
      </c>
      <c r="BH153" s="62">
        <f t="shared" ref="BH153" si="14">SUM(BH5:BH152)</f>
        <v>16616360.040259715</v>
      </c>
      <c r="BI153" s="62">
        <f t="shared" si="13"/>
        <v>826483.01761948608</v>
      </c>
      <c r="BJ153" s="62">
        <f t="shared" si="13"/>
        <v>10665309.155696694</v>
      </c>
      <c r="BK153" s="62">
        <f t="shared" si="13"/>
        <v>393844.75714950438</v>
      </c>
      <c r="BL153" s="62">
        <f t="shared" si="13"/>
        <v>9641766.3273152038</v>
      </c>
      <c r="BM153" s="62">
        <f t="shared" si="13"/>
        <v>8316650.6129950034</v>
      </c>
      <c r="BN153" s="62">
        <f t="shared" si="13"/>
        <v>2480960.8798117302</v>
      </c>
      <c r="BO153" s="62">
        <f t="shared" ref="BO153:BS153" si="15">SUM(BO5:BO152)</f>
        <v>1541617.9015980188</v>
      </c>
      <c r="BP153" s="62">
        <f t="shared" si="15"/>
        <v>6094473.0017505009</v>
      </c>
      <c r="BQ153" s="62">
        <f t="shared" si="15"/>
        <v>1333784.4856457307</v>
      </c>
      <c r="BR153" s="62">
        <f t="shared" si="15"/>
        <v>1489910.6774928302</v>
      </c>
      <c r="BS153" s="62">
        <f t="shared" si="15"/>
        <v>0</v>
      </c>
      <c r="BT153" s="66">
        <f>SUM(C153:BS153)</f>
        <v>597201515.89884377</v>
      </c>
      <c r="BU153" s="62">
        <f t="shared" ref="BU153:CA153" si="16">+SUM(BU5:BU152)</f>
        <v>385331799.41289234</v>
      </c>
      <c r="BV153" s="62">
        <f t="shared" si="16"/>
        <v>10889526.791661775</v>
      </c>
      <c r="BW153" s="62">
        <f t="shared" si="16"/>
        <v>8090905.4711098569</v>
      </c>
      <c r="BX153" s="62">
        <f t="shared" si="16"/>
        <v>115979980.1693908</v>
      </c>
      <c r="BY153" s="62">
        <f t="shared" si="16"/>
        <v>66358937.202519521</v>
      </c>
      <c r="BZ153" s="62">
        <f t="shared" si="16"/>
        <v>33979011.983130902</v>
      </c>
      <c r="CA153" s="62">
        <f t="shared" si="16"/>
        <v>25099706.78508592</v>
      </c>
      <c r="CB153" s="62">
        <f t="shared" ref="CB153:CJ153" si="17">+SUM(CB5:CB152)</f>
        <v>21565700.361412793</v>
      </c>
      <c r="CC153" s="62">
        <f t="shared" si="17"/>
        <v>18633640.20328306</v>
      </c>
      <c r="CD153" s="62">
        <f t="shared" si="17"/>
        <v>48744545.317205116</v>
      </c>
      <c r="CE153" s="62">
        <f t="shared" si="17"/>
        <v>-56683.607641521216</v>
      </c>
      <c r="CF153" s="62">
        <f t="shared" si="17"/>
        <v>17597391.096243296</v>
      </c>
      <c r="CG153" s="62">
        <f t="shared" si="17"/>
        <v>1370701.5526398262</v>
      </c>
      <c r="CH153" s="62">
        <f t="shared" si="17"/>
        <v>2869043.9726907387</v>
      </c>
      <c r="CI153" s="62">
        <f t="shared" si="17"/>
        <v>273819963.922571</v>
      </c>
      <c r="CJ153" s="62">
        <f t="shared" si="17"/>
        <v>1627475686.5330389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24574452.341828279</v>
      </c>
      <c r="D154" s="81">
        <v>940192.61247193068</v>
      </c>
      <c r="E154" s="81">
        <v>2558052.7742510899</v>
      </c>
      <c r="F154" s="81">
        <v>5793869.155135138</v>
      </c>
      <c r="G154" s="81">
        <v>22852813.256231714</v>
      </c>
      <c r="H154" s="81">
        <v>6000100.3040428683</v>
      </c>
      <c r="I154" s="81">
        <v>3724631.7183559323</v>
      </c>
      <c r="J154" s="81">
        <v>3252540.1493024137</v>
      </c>
      <c r="K154" s="81">
        <v>4157125.3413753696</v>
      </c>
      <c r="L154" s="81">
        <v>790272.52140955906</v>
      </c>
      <c r="M154" s="81">
        <v>6451403.4468731908</v>
      </c>
      <c r="N154" s="81">
        <v>4698024.3695291635</v>
      </c>
      <c r="O154" s="81">
        <v>5591493.9545718292</v>
      </c>
      <c r="P154" s="81">
        <v>6143390.0577559015</v>
      </c>
      <c r="Q154" s="81">
        <v>2943013.4944944633</v>
      </c>
      <c r="R154" s="81">
        <v>8305384.9934488982</v>
      </c>
      <c r="S154" s="81">
        <v>7282993.3558742516</v>
      </c>
      <c r="T154" s="81">
        <v>4486114.600782156</v>
      </c>
      <c r="U154" s="81">
        <v>17114122.184056237</v>
      </c>
      <c r="V154" s="81">
        <v>1880856.4250811851</v>
      </c>
      <c r="W154" s="81">
        <v>2240221.5507554524</v>
      </c>
      <c r="X154" s="81">
        <v>8260496.0996344844</v>
      </c>
      <c r="Y154" s="81">
        <v>2413646.2399061997</v>
      </c>
      <c r="Z154" s="81">
        <v>11753123.839318153</v>
      </c>
      <c r="AA154" s="81">
        <v>961794.6111749683</v>
      </c>
      <c r="AB154" s="81">
        <v>4301355.6643085666</v>
      </c>
      <c r="AC154" s="81">
        <v>37704820.137835376</v>
      </c>
      <c r="AD154" s="81">
        <v>7651482.0787615515</v>
      </c>
      <c r="AE154" s="81">
        <v>41383728.402603991</v>
      </c>
      <c r="AF154" s="81">
        <v>27939451.86469271</v>
      </c>
      <c r="AG154" s="81">
        <v>19180374.783314422</v>
      </c>
      <c r="AH154" s="81">
        <v>5899619.6950735264</v>
      </c>
      <c r="AI154" s="81">
        <v>4344217.786333546</v>
      </c>
      <c r="AJ154" s="81">
        <v>6370582.3734962828</v>
      </c>
      <c r="AK154" s="81">
        <v>5825004.0515198484</v>
      </c>
      <c r="AL154" s="81">
        <v>10211667.218752215</v>
      </c>
      <c r="AM154" s="81">
        <v>5954839.9116552426</v>
      </c>
      <c r="AN154" s="81">
        <v>2319848.468011938</v>
      </c>
      <c r="AO154" s="81">
        <v>7541481.2206641082</v>
      </c>
      <c r="AP154" s="81">
        <v>7021418.9327627644</v>
      </c>
      <c r="AQ154" s="81">
        <v>27568389.975324001</v>
      </c>
      <c r="AR154" s="81">
        <v>8303896.8758204393</v>
      </c>
      <c r="AS154" s="81">
        <v>1268537.3467745637</v>
      </c>
      <c r="AT154" s="81">
        <v>1289879.4220650445</v>
      </c>
      <c r="AU154" s="81">
        <v>10688570.003349321</v>
      </c>
      <c r="AV154" s="81">
        <v>17783582.105599675</v>
      </c>
      <c r="AW154" s="81">
        <v>29219264.89165695</v>
      </c>
      <c r="AX154" s="81">
        <v>11114025.579562889</v>
      </c>
      <c r="AY154" s="81">
        <v>11475678.463091437</v>
      </c>
      <c r="AZ154" s="81">
        <v>734666.41469877644</v>
      </c>
      <c r="BA154" s="81">
        <v>2936602.7568138093</v>
      </c>
      <c r="BB154" s="81">
        <v>3447610.7749779169</v>
      </c>
      <c r="BC154" s="81">
        <v>2064132.0371808666</v>
      </c>
      <c r="BD154" s="81">
        <v>1869247.1366443317</v>
      </c>
      <c r="BE154" s="81">
        <v>1172625.3115455913</v>
      </c>
      <c r="BF154" s="81">
        <v>1857498.6920992071</v>
      </c>
      <c r="BG154" s="81">
        <v>4445102.4687663801</v>
      </c>
      <c r="BH154" s="81">
        <v>48202299.328142285</v>
      </c>
      <c r="BI154" s="81">
        <v>1018299.5183442312</v>
      </c>
      <c r="BJ154" s="81">
        <v>39663322.17806711</v>
      </c>
      <c r="BK154" s="81">
        <v>618281.39566632267</v>
      </c>
      <c r="BL154" s="81">
        <v>30194362.20499235</v>
      </c>
      <c r="BM154" s="81">
        <v>38764249.730091766</v>
      </c>
      <c r="BN154" s="81">
        <v>6916821.9989137622</v>
      </c>
      <c r="BO154" s="81">
        <v>2716774.4929755013</v>
      </c>
      <c r="BP154" s="81">
        <v>4252662.9845979959</v>
      </c>
      <c r="BQ154" s="81">
        <v>999459.51815747074</v>
      </c>
      <c r="BR154" s="81">
        <v>3263082.1178126577</v>
      </c>
      <c r="BS154" s="81">
        <v>1294762.1733055376</v>
      </c>
      <c r="BT154" s="67">
        <f>SUM(C154:BS154)</f>
        <v>673963709.88448513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54903530.879868306</v>
      </c>
      <c r="D157" s="7">
        <f t="shared" ref="D157:BO157" si="18">+SUM(D153:D156)</f>
        <v>2229528.2512413706</v>
      </c>
      <c r="E157" s="7">
        <f t="shared" si="18"/>
        <v>4933257.7693290329</v>
      </c>
      <c r="F157" s="7">
        <f t="shared" si="18"/>
        <v>7987106.2208073288</v>
      </c>
      <c r="G157" s="7">
        <f t="shared" si="18"/>
        <v>100884786.51558463</v>
      </c>
      <c r="H157" s="7">
        <f t="shared" si="18"/>
        <v>15826531.502096297</v>
      </c>
      <c r="I157" s="7">
        <f t="shared" si="18"/>
        <v>9569860.9716308452</v>
      </c>
      <c r="J157" s="7">
        <f t="shared" si="18"/>
        <v>8652294.345102964</v>
      </c>
      <c r="K157" s="7">
        <f t="shared" si="18"/>
        <v>9798900.7518495359</v>
      </c>
      <c r="L157" s="7">
        <f t="shared" si="18"/>
        <v>7878858.2433073558</v>
      </c>
      <c r="M157" s="7">
        <f t="shared" si="18"/>
        <v>16560457.03515606</v>
      </c>
      <c r="N157" s="7">
        <f t="shared" si="18"/>
        <v>8777186.5681395605</v>
      </c>
      <c r="O157" s="7">
        <f t="shared" si="18"/>
        <v>13448473.401842568</v>
      </c>
      <c r="P157" s="7">
        <f t="shared" si="18"/>
        <v>13112593.430703629</v>
      </c>
      <c r="Q157" s="7">
        <f t="shared" si="18"/>
        <v>7444315.6320079006</v>
      </c>
      <c r="R157" s="7">
        <f t="shared" si="18"/>
        <v>19775120.178059418</v>
      </c>
      <c r="S157" s="7">
        <f t="shared" si="18"/>
        <v>14442536.969720982</v>
      </c>
      <c r="T157" s="7">
        <f t="shared" si="18"/>
        <v>10385686.869510353</v>
      </c>
      <c r="U157" s="7">
        <f t="shared" si="18"/>
        <v>36068483.695115402</v>
      </c>
      <c r="V157" s="7">
        <f t="shared" si="18"/>
        <v>5376274.2184301112</v>
      </c>
      <c r="W157" s="7">
        <f t="shared" si="18"/>
        <v>6957897.6910064872</v>
      </c>
      <c r="X157" s="7">
        <f t="shared" si="18"/>
        <v>18772802.557237789</v>
      </c>
      <c r="Y157" s="7">
        <f t="shared" si="18"/>
        <v>4983176.0028716456</v>
      </c>
      <c r="Z157" s="7">
        <f t="shared" si="18"/>
        <v>20437182.851389892</v>
      </c>
      <c r="AA157" s="7">
        <f t="shared" si="18"/>
        <v>1757278.4803267736</v>
      </c>
      <c r="AB157" s="7">
        <f t="shared" si="18"/>
        <v>7034075.1695707403</v>
      </c>
      <c r="AC157" s="7">
        <f t="shared" si="18"/>
        <v>96849988.48084417</v>
      </c>
      <c r="AD157" s="7">
        <f t="shared" si="18"/>
        <v>18856593.849178277</v>
      </c>
      <c r="AE157" s="7">
        <f t="shared" si="18"/>
        <v>83146054.262286276</v>
      </c>
      <c r="AF157" s="7">
        <f t="shared" si="18"/>
        <v>39697069.810172319</v>
      </c>
      <c r="AG157" s="7">
        <f t="shared" si="18"/>
        <v>35422570.045782723</v>
      </c>
      <c r="AH157" s="7">
        <f t="shared" si="18"/>
        <v>26920630.327583298</v>
      </c>
      <c r="AI157" s="7">
        <f t="shared" si="18"/>
        <v>9178697.7641197499</v>
      </c>
      <c r="AJ157" s="7">
        <f t="shared" si="18"/>
        <v>12430073.645728085</v>
      </c>
      <c r="AK157" s="7">
        <f t="shared" si="18"/>
        <v>7582618.9610530557</v>
      </c>
      <c r="AL157" s="7">
        <f t="shared" si="18"/>
        <v>22851144.672530394</v>
      </c>
      <c r="AM157" s="7">
        <f t="shared" si="18"/>
        <v>14557160.386351217</v>
      </c>
      <c r="AN157" s="7">
        <f t="shared" si="18"/>
        <v>5047127.9692778345</v>
      </c>
      <c r="AO157" s="7">
        <f t="shared" si="18"/>
        <v>12629648.520230381</v>
      </c>
      <c r="AP157" s="7">
        <f t="shared" si="18"/>
        <v>9740853.7374633159</v>
      </c>
      <c r="AQ157" s="7">
        <f t="shared" si="18"/>
        <v>39089299.450538762</v>
      </c>
      <c r="AR157" s="7">
        <f t="shared" si="18"/>
        <v>14939708.608325455</v>
      </c>
      <c r="AS157" s="7">
        <f t="shared" si="18"/>
        <v>4161885.9702704279</v>
      </c>
      <c r="AT157" s="7">
        <f t="shared" si="18"/>
        <v>2383519.1061616624</v>
      </c>
      <c r="AU157" s="7">
        <f t="shared" si="18"/>
        <v>15899903.209233118</v>
      </c>
      <c r="AV157" s="7">
        <f t="shared" si="18"/>
        <v>23641011.671293654</v>
      </c>
      <c r="AW157" s="7">
        <f t="shared" si="18"/>
        <v>37965882.967318729</v>
      </c>
      <c r="AX157" s="7">
        <f t="shared" si="18"/>
        <v>14566043.433232885</v>
      </c>
      <c r="AY157" s="7">
        <f t="shared" si="18"/>
        <v>16724612.772427194</v>
      </c>
      <c r="AZ157" s="7">
        <f t="shared" si="18"/>
        <v>1385744.7350413052</v>
      </c>
      <c r="BA157" s="7">
        <f t="shared" si="18"/>
        <v>3696686.4962633243</v>
      </c>
      <c r="BB157" s="7">
        <f t="shared" si="18"/>
        <v>10002567.329613455</v>
      </c>
      <c r="BC157" s="7">
        <f t="shared" si="18"/>
        <v>4226492.9086574521</v>
      </c>
      <c r="BD157" s="7">
        <f t="shared" si="18"/>
        <v>6302939.3455627309</v>
      </c>
      <c r="BE157" s="7">
        <f t="shared" si="18"/>
        <v>1720563.4285744298</v>
      </c>
      <c r="BF157" s="7">
        <f t="shared" si="18"/>
        <v>5090711.4729556739</v>
      </c>
      <c r="BG157" s="7">
        <f t="shared" si="18"/>
        <v>9153685.7449490186</v>
      </c>
      <c r="BH157" s="7">
        <f t="shared" ref="BH157" si="19">+SUM(BH153:BH156)</f>
        <v>64818659.368402004</v>
      </c>
      <c r="BI157" s="7">
        <f t="shared" si="18"/>
        <v>1844782.5359637174</v>
      </c>
      <c r="BJ157" s="7">
        <f t="shared" si="18"/>
        <v>50328631.333763808</v>
      </c>
      <c r="BK157" s="7">
        <f t="shared" si="18"/>
        <v>1012126.1528158271</v>
      </c>
      <c r="BL157" s="7">
        <f t="shared" si="18"/>
        <v>39836128.53230755</v>
      </c>
      <c r="BM157" s="7">
        <f t="shared" si="18"/>
        <v>47080900.343086772</v>
      </c>
      <c r="BN157" s="7">
        <f t="shared" si="18"/>
        <v>9397782.8787254915</v>
      </c>
      <c r="BO157" s="7">
        <f t="shared" si="18"/>
        <v>4258392.3945735199</v>
      </c>
      <c r="BP157" s="7">
        <f t="shared" ref="BP157:BS157" si="20">+SUM(BP153:BP156)</f>
        <v>10347135.986348497</v>
      </c>
      <c r="BQ157" s="7">
        <f t="shared" si="20"/>
        <v>2333244.0038032015</v>
      </c>
      <c r="BR157" s="7">
        <f t="shared" si="20"/>
        <v>4752992.7953054877</v>
      </c>
      <c r="BS157" s="7">
        <f t="shared" si="20"/>
        <v>1294762.1733055376</v>
      </c>
      <c r="BT157" s="80">
        <f>SUM(C157:BS157)</f>
        <v>1271165225.7833288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1989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1414082.440868373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47.101190492481017</v>
      </c>
      <c r="O5" s="29">
        <v>0</v>
      </c>
      <c r="P5" s="29">
        <v>0</v>
      </c>
      <c r="Q5" s="29">
        <v>0</v>
      </c>
      <c r="R5" s="29">
        <v>10.910734666282451</v>
      </c>
      <c r="S5" s="29">
        <v>28.619840179829708</v>
      </c>
      <c r="T5" s="29">
        <v>0</v>
      </c>
      <c r="U5" s="29">
        <v>0</v>
      </c>
      <c r="V5" s="29">
        <v>0</v>
      </c>
      <c r="W5" s="29">
        <v>0</v>
      </c>
      <c r="X5" s="29">
        <v>20846.191629682955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1681.9368493572542</v>
      </c>
      <c r="AE5" s="29">
        <v>233806.96660948312</v>
      </c>
      <c r="AF5" s="29">
        <v>774739.26228847587</v>
      </c>
      <c r="AG5" s="29">
        <v>686737.93125216663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9.1472916887251596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105943.52274320814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459.25784964984126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351624.89724960114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226294.5801863909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1304.4523290287168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491.9603474665895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13783.218236308414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2.5108999630739084</v>
      </c>
      <c r="T8" s="29">
        <v>0</v>
      </c>
      <c r="U8" s="29">
        <v>0</v>
      </c>
      <c r="V8" s="29">
        <v>0</v>
      </c>
      <c r="W8" s="29">
        <v>0</v>
      </c>
      <c r="X8" s="29">
        <v>2620.8690435666676</v>
      </c>
      <c r="Y8" s="29">
        <v>37.653335432049559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93705.260523720266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19470845.067882985</v>
      </c>
      <c r="D9" s="29">
        <v>1285469.6069275062</v>
      </c>
      <c r="E9" s="29">
        <v>1495005.2245412969</v>
      </c>
      <c r="F9" s="29">
        <v>1172508.9329849673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15.092468877110065</v>
      </c>
      <c r="O9" s="29">
        <v>0</v>
      </c>
      <c r="P9" s="29">
        <v>0</v>
      </c>
      <c r="Q9" s="29">
        <v>0</v>
      </c>
      <c r="R9" s="29">
        <v>47.302673763199223</v>
      </c>
      <c r="S9" s="29">
        <v>6246.1999950484978</v>
      </c>
      <c r="T9" s="29">
        <v>2669.3014287143833</v>
      </c>
      <c r="U9" s="29">
        <v>0</v>
      </c>
      <c r="V9" s="29">
        <v>0</v>
      </c>
      <c r="W9" s="29">
        <v>0</v>
      </c>
      <c r="X9" s="29">
        <v>63809.920111521395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374537.11038957792</v>
      </c>
      <c r="AG9" s="29">
        <v>691.3033051369282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113.40691034681342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2916852.3302832451</v>
      </c>
      <c r="H10" s="29">
        <v>246319.71954377572</v>
      </c>
      <c r="I10" s="29">
        <v>0</v>
      </c>
      <c r="J10" s="29">
        <v>0</v>
      </c>
      <c r="K10" s="29">
        <v>475.3876794946965</v>
      </c>
      <c r="L10" s="29">
        <v>0</v>
      </c>
      <c r="M10" s="29">
        <v>0</v>
      </c>
      <c r="N10" s="29">
        <v>478636.4665847682</v>
      </c>
      <c r="O10" s="29">
        <v>390635.89571837295</v>
      </c>
      <c r="P10" s="29">
        <v>0</v>
      </c>
      <c r="Q10" s="29">
        <v>426.72298032150684</v>
      </c>
      <c r="R10" s="29">
        <v>703.64281945274013</v>
      </c>
      <c r="S10" s="29">
        <v>26333.329145715419</v>
      </c>
      <c r="T10" s="29">
        <v>569.81093297053042</v>
      </c>
      <c r="U10" s="29">
        <v>0</v>
      </c>
      <c r="V10" s="29">
        <v>0</v>
      </c>
      <c r="W10" s="29">
        <v>0</v>
      </c>
      <c r="X10" s="29">
        <v>26370.641193515847</v>
      </c>
      <c r="Y10" s="29">
        <v>0</v>
      </c>
      <c r="Z10" s="29">
        <v>0</v>
      </c>
      <c r="AA10" s="29">
        <v>92.036811853076856</v>
      </c>
      <c r="AB10" s="29">
        <v>0</v>
      </c>
      <c r="AC10" s="29">
        <v>0</v>
      </c>
      <c r="AD10" s="29">
        <v>0</v>
      </c>
      <c r="AE10" s="29">
        <v>84830.731291832082</v>
      </c>
      <c r="AF10" s="29">
        <v>7070.9901310923415</v>
      </c>
      <c r="AG10" s="29">
        <v>6632.6430183461098</v>
      </c>
      <c r="AH10" s="29">
        <v>0</v>
      </c>
      <c r="AI10" s="29">
        <v>0</v>
      </c>
      <c r="AJ10" s="29">
        <v>21852.179903443441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2626.6515981330786</v>
      </c>
      <c r="AR10" s="29">
        <v>23873.791594539369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266.39018314587514</v>
      </c>
      <c r="I11" s="29">
        <v>0</v>
      </c>
      <c r="J11" s="29">
        <v>0</v>
      </c>
      <c r="K11" s="29">
        <v>264567.2293994028</v>
      </c>
      <c r="L11" s="29">
        <v>0</v>
      </c>
      <c r="M11" s="29">
        <v>1514.529634807345</v>
      </c>
      <c r="N11" s="29">
        <v>155528.20811718685</v>
      </c>
      <c r="O11" s="29">
        <v>634.07894286824978</v>
      </c>
      <c r="P11" s="29">
        <v>0</v>
      </c>
      <c r="Q11" s="29">
        <v>56615.330011218903</v>
      </c>
      <c r="R11" s="29">
        <v>21176.197213011128</v>
      </c>
      <c r="S11" s="29">
        <v>3064.3062229454558</v>
      </c>
      <c r="T11" s="29">
        <v>0</v>
      </c>
      <c r="U11" s="29">
        <v>0</v>
      </c>
      <c r="V11" s="29">
        <v>0</v>
      </c>
      <c r="W11" s="29">
        <v>0</v>
      </c>
      <c r="X11" s="29">
        <v>11352.680595784286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8256.375484092152</v>
      </c>
      <c r="AE11" s="29">
        <v>0</v>
      </c>
      <c r="AF11" s="29">
        <v>1001.1588295149236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11172.817043926578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26.083974484708815</v>
      </c>
      <c r="O12" s="29">
        <v>3.5453932360845859</v>
      </c>
      <c r="P12" s="29">
        <v>0</v>
      </c>
      <c r="Q12" s="29">
        <v>760.1148742527721</v>
      </c>
      <c r="R12" s="29">
        <v>360.58932409564437</v>
      </c>
      <c r="S12" s="29">
        <v>48228.978609941529</v>
      </c>
      <c r="T12" s="29">
        <v>0</v>
      </c>
      <c r="U12" s="29">
        <v>0</v>
      </c>
      <c r="V12" s="29">
        <v>0</v>
      </c>
      <c r="W12" s="29">
        <v>0</v>
      </c>
      <c r="X12" s="29">
        <v>16760.755292607701</v>
      </c>
      <c r="Y12" s="29">
        <v>0</v>
      </c>
      <c r="Z12" s="29">
        <v>0</v>
      </c>
      <c r="AA12" s="29">
        <v>2539.885305928839</v>
      </c>
      <c r="AB12" s="29">
        <v>0</v>
      </c>
      <c r="AC12" s="29">
        <v>0</v>
      </c>
      <c r="AD12" s="29">
        <v>0</v>
      </c>
      <c r="AE12" s="29">
        <v>27148.56442880187</v>
      </c>
      <c r="AF12" s="29">
        <v>0</v>
      </c>
      <c r="AG12" s="29">
        <v>14106.244927332058</v>
      </c>
      <c r="AH12" s="29">
        <v>0</v>
      </c>
      <c r="AI12" s="29">
        <v>0</v>
      </c>
      <c r="AJ12" s="29">
        <v>34746.005019062097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73379.464091304719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5.9509877630273618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5.0809710481007127</v>
      </c>
      <c r="O13" s="29">
        <v>12.594840385543725</v>
      </c>
      <c r="P13" s="29">
        <v>0</v>
      </c>
      <c r="Q13" s="29">
        <v>0</v>
      </c>
      <c r="R13" s="29">
        <v>31.070915458659417</v>
      </c>
      <c r="S13" s="29">
        <v>6139.0404033270333</v>
      </c>
      <c r="T13" s="29">
        <v>0</v>
      </c>
      <c r="U13" s="29">
        <v>0</v>
      </c>
      <c r="V13" s="29">
        <v>0</v>
      </c>
      <c r="W13" s="29">
        <v>0</v>
      </c>
      <c r="X13" s="29">
        <v>22303.434514768975</v>
      </c>
      <c r="Y13" s="29">
        <v>0</v>
      </c>
      <c r="Z13" s="29">
        <v>0</v>
      </c>
      <c r="AA13" s="29">
        <v>176611.23500517412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53.404199240875954</v>
      </c>
      <c r="AH13" s="29">
        <v>0</v>
      </c>
      <c r="AI13" s="29">
        <v>0</v>
      </c>
      <c r="AJ13" s="29">
        <v>390979.95517640031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140.21106853288677</v>
      </c>
      <c r="AR13" s="29">
        <v>138.84627728609971</v>
      </c>
      <c r="AS13" s="29">
        <v>0</v>
      </c>
      <c r="AT13" s="29">
        <v>4724.0403924686707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1184185.8010342722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1432445.8877556797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10152.558993565595</v>
      </c>
      <c r="D15" s="29">
        <v>4385.9218529069203</v>
      </c>
      <c r="E15" s="29">
        <v>0</v>
      </c>
      <c r="F15" s="29">
        <v>0</v>
      </c>
      <c r="G15" s="29">
        <v>4494.1329090628005</v>
      </c>
      <c r="H15" s="29">
        <v>0</v>
      </c>
      <c r="I15" s="29">
        <v>0</v>
      </c>
      <c r="J15" s="29">
        <v>0</v>
      </c>
      <c r="K15" s="29">
        <v>52736.782398556556</v>
      </c>
      <c r="L15" s="29">
        <v>0</v>
      </c>
      <c r="M15" s="29">
        <v>0</v>
      </c>
      <c r="N15" s="29">
        <v>2608.4446337468617</v>
      </c>
      <c r="O15" s="29">
        <v>44305.198579346965</v>
      </c>
      <c r="P15" s="29">
        <v>11.83045643059465</v>
      </c>
      <c r="Q15" s="29">
        <v>68.825327006943695</v>
      </c>
      <c r="R15" s="29">
        <v>150.89090026606232</v>
      </c>
      <c r="S15" s="29">
        <v>467759.56403196964</v>
      </c>
      <c r="T15" s="29">
        <v>1987.4529629963529</v>
      </c>
      <c r="U15" s="29">
        <v>0</v>
      </c>
      <c r="V15" s="29">
        <v>0</v>
      </c>
      <c r="W15" s="29">
        <v>0</v>
      </c>
      <c r="X15" s="29">
        <v>36367.763741889983</v>
      </c>
      <c r="Y15" s="29">
        <v>0</v>
      </c>
      <c r="Z15" s="29">
        <v>0</v>
      </c>
      <c r="AA15" s="29">
        <v>5549.0907956363026</v>
      </c>
      <c r="AB15" s="29">
        <v>0</v>
      </c>
      <c r="AC15" s="29">
        <v>0</v>
      </c>
      <c r="AD15" s="29">
        <v>0</v>
      </c>
      <c r="AE15" s="29">
        <v>24666.338530880825</v>
      </c>
      <c r="AF15" s="29">
        <v>51375.031897126122</v>
      </c>
      <c r="AG15" s="29">
        <v>0</v>
      </c>
      <c r="AH15" s="29">
        <v>0</v>
      </c>
      <c r="AI15" s="29">
        <v>0</v>
      </c>
      <c r="AJ15" s="29">
        <v>2751.644480379804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307109.52090770495</v>
      </c>
      <c r="AR15" s="29">
        <v>369.85291741199632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10738.913043097886</v>
      </c>
      <c r="D16" s="29">
        <v>0</v>
      </c>
      <c r="E16" s="29">
        <v>5194.8859622907312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1.3314874332305513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1248.0219200008212</v>
      </c>
      <c r="T16" s="29">
        <v>230107.2882505111</v>
      </c>
      <c r="U16" s="29">
        <v>0</v>
      </c>
      <c r="V16" s="29">
        <v>0</v>
      </c>
      <c r="W16" s="29">
        <v>0</v>
      </c>
      <c r="X16" s="29">
        <v>18898.741893144033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104647.60750125982</v>
      </c>
      <c r="AG16" s="29">
        <v>0</v>
      </c>
      <c r="AH16" s="29">
        <v>0</v>
      </c>
      <c r="AI16" s="29">
        <v>0</v>
      </c>
      <c r="AJ16" s="29">
        <v>4.371262425877811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2844.4058696799666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3871.086446364091</v>
      </c>
      <c r="H17" s="29">
        <v>11.950127254449175</v>
      </c>
      <c r="I17" s="29">
        <v>0</v>
      </c>
      <c r="J17" s="29">
        <v>0</v>
      </c>
      <c r="K17" s="29">
        <v>14683.041764946542</v>
      </c>
      <c r="L17" s="29">
        <v>0</v>
      </c>
      <c r="M17" s="29">
        <v>0</v>
      </c>
      <c r="N17" s="29">
        <v>45119.708858214777</v>
      </c>
      <c r="O17" s="29">
        <v>19004.048489830708</v>
      </c>
      <c r="P17" s="29">
        <v>35.7773154475693</v>
      </c>
      <c r="Q17" s="29">
        <v>61862.568223780974</v>
      </c>
      <c r="R17" s="29">
        <v>101595.4992491142</v>
      </c>
      <c r="S17" s="29">
        <v>126683.51840619015</v>
      </c>
      <c r="T17" s="29">
        <v>7289.4922127434147</v>
      </c>
      <c r="U17" s="29">
        <v>0</v>
      </c>
      <c r="V17" s="29">
        <v>0</v>
      </c>
      <c r="W17" s="29">
        <v>125.76786199126968</v>
      </c>
      <c r="X17" s="29">
        <v>29404.218945941793</v>
      </c>
      <c r="Y17" s="29">
        <v>0</v>
      </c>
      <c r="Z17" s="29">
        <v>0</v>
      </c>
      <c r="AA17" s="29">
        <v>43.073802899101914</v>
      </c>
      <c r="AB17" s="29">
        <v>0</v>
      </c>
      <c r="AC17" s="29">
        <v>0</v>
      </c>
      <c r="AD17" s="29">
        <v>5.5401281970684444</v>
      </c>
      <c r="AE17" s="29">
        <v>13364.745503998694</v>
      </c>
      <c r="AF17" s="29">
        <v>2599.3795714914741</v>
      </c>
      <c r="AG17" s="29">
        <v>48.592164153640788</v>
      </c>
      <c r="AH17" s="29">
        <v>0</v>
      </c>
      <c r="AI17" s="29">
        <v>0</v>
      </c>
      <c r="AJ17" s="29">
        <v>47382.912790530158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25512.472204071695</v>
      </c>
      <c r="AR17" s="29">
        <v>52.5116493135871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3.1166808931219072</v>
      </c>
      <c r="H18" s="29">
        <v>0</v>
      </c>
      <c r="I18" s="29">
        <v>0</v>
      </c>
      <c r="J18" s="29">
        <v>0</v>
      </c>
      <c r="K18" s="29">
        <v>19874.973424071683</v>
      </c>
      <c r="L18" s="29">
        <v>0</v>
      </c>
      <c r="M18" s="29">
        <v>0</v>
      </c>
      <c r="N18" s="29">
        <v>92884.878134620012</v>
      </c>
      <c r="O18" s="29">
        <v>25.087806775443354</v>
      </c>
      <c r="P18" s="29">
        <v>0</v>
      </c>
      <c r="Q18" s="29">
        <v>107564.285988993</v>
      </c>
      <c r="R18" s="29">
        <v>1840.542434004105</v>
      </c>
      <c r="S18" s="29">
        <v>237.68801359798542</v>
      </c>
      <c r="T18" s="29">
        <v>0</v>
      </c>
      <c r="U18" s="29">
        <v>0</v>
      </c>
      <c r="V18" s="29">
        <v>0</v>
      </c>
      <c r="W18" s="29">
        <v>0</v>
      </c>
      <c r="X18" s="29">
        <v>20451.917424861655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386.41208473794734</v>
      </c>
      <c r="AF18" s="29">
        <v>26060.095351737549</v>
      </c>
      <c r="AG18" s="29">
        <v>0</v>
      </c>
      <c r="AH18" s="29">
        <v>0</v>
      </c>
      <c r="AI18" s="29">
        <v>0</v>
      </c>
      <c r="AJ18" s="29">
        <v>34.257542351541886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254.81853879023845</v>
      </c>
      <c r="AR18" s="29">
        <v>1501.8505862352208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8.7021700504505493</v>
      </c>
      <c r="L19" s="29">
        <v>0</v>
      </c>
      <c r="M19" s="29">
        <v>0</v>
      </c>
      <c r="N19" s="29">
        <v>10710.578878226204</v>
      </c>
      <c r="O19" s="29">
        <v>168.68231321830876</v>
      </c>
      <c r="P19" s="29">
        <v>145.88278225877767</v>
      </c>
      <c r="Q19" s="29">
        <v>412.24070307368413</v>
      </c>
      <c r="R19" s="29">
        <v>995.72457202870282</v>
      </c>
      <c r="S19" s="29">
        <v>8036.6639005190655</v>
      </c>
      <c r="T19" s="29">
        <v>1.3121771496433245</v>
      </c>
      <c r="U19" s="29">
        <v>0</v>
      </c>
      <c r="V19" s="29">
        <v>0</v>
      </c>
      <c r="W19" s="29">
        <v>0</v>
      </c>
      <c r="X19" s="29">
        <v>15595.134164947449</v>
      </c>
      <c r="Y19" s="29">
        <v>0</v>
      </c>
      <c r="Z19" s="29">
        <v>0</v>
      </c>
      <c r="AA19" s="29">
        <v>2635.0210881292392</v>
      </c>
      <c r="AB19" s="29">
        <v>0</v>
      </c>
      <c r="AC19" s="29">
        <v>0</v>
      </c>
      <c r="AD19" s="29">
        <v>328.10040624599219</v>
      </c>
      <c r="AE19" s="29">
        <v>2684.4909441096383</v>
      </c>
      <c r="AF19" s="29">
        <v>0</v>
      </c>
      <c r="AG19" s="29">
        <v>0</v>
      </c>
      <c r="AH19" s="29">
        <v>0</v>
      </c>
      <c r="AI19" s="29">
        <v>0</v>
      </c>
      <c r="AJ19" s="29">
        <v>378.11748430898609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-38277.173699125531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1073.0640038464262</v>
      </c>
      <c r="H20" s="29">
        <v>0</v>
      </c>
      <c r="I20" s="29">
        <v>0</v>
      </c>
      <c r="J20" s="29">
        <v>0</v>
      </c>
      <c r="K20" s="29">
        <v>2936.0261684595775</v>
      </c>
      <c r="L20" s="29">
        <v>0</v>
      </c>
      <c r="M20" s="29">
        <v>0</v>
      </c>
      <c r="N20" s="29">
        <v>48575.07038736</v>
      </c>
      <c r="O20" s="29">
        <v>37201.617239045416</v>
      </c>
      <c r="P20" s="29">
        <v>13045.652103762757</v>
      </c>
      <c r="Q20" s="29">
        <v>70326.410925277509</v>
      </c>
      <c r="R20" s="29">
        <v>63937.590818061319</v>
      </c>
      <c r="S20" s="29">
        <v>52505.312703064315</v>
      </c>
      <c r="T20" s="29">
        <v>565.03914768139737</v>
      </c>
      <c r="U20" s="29">
        <v>0</v>
      </c>
      <c r="V20" s="29">
        <v>0</v>
      </c>
      <c r="W20" s="29">
        <v>0</v>
      </c>
      <c r="X20" s="29">
        <v>64512.268086898301</v>
      </c>
      <c r="Y20" s="29">
        <v>0</v>
      </c>
      <c r="Z20" s="29">
        <v>0</v>
      </c>
      <c r="AA20" s="29">
        <v>14034.272843397879</v>
      </c>
      <c r="AB20" s="29">
        <v>0</v>
      </c>
      <c r="AC20" s="29">
        <v>0</v>
      </c>
      <c r="AD20" s="29">
        <v>11621.908860432264</v>
      </c>
      <c r="AE20" s="29">
        <v>22476.484082267332</v>
      </c>
      <c r="AF20" s="29">
        <v>0</v>
      </c>
      <c r="AG20" s="29">
        <v>171.92189966715094</v>
      </c>
      <c r="AH20" s="29">
        <v>0</v>
      </c>
      <c r="AI20" s="29">
        <v>0</v>
      </c>
      <c r="AJ20" s="29">
        <v>468.26139379709394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2597.6744835698682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8848.6098902865288</v>
      </c>
      <c r="I21" s="29">
        <v>0</v>
      </c>
      <c r="J21" s="29">
        <v>0</v>
      </c>
      <c r="K21" s="29">
        <v>804.68949334886963</v>
      </c>
      <c r="L21" s="29">
        <v>0</v>
      </c>
      <c r="M21" s="29">
        <v>0</v>
      </c>
      <c r="N21" s="29">
        <v>2279.0564531762629</v>
      </c>
      <c r="O21" s="29">
        <v>547.5226725071069</v>
      </c>
      <c r="P21" s="29">
        <v>7.6136386896232358</v>
      </c>
      <c r="Q21" s="29">
        <v>454.05462583827932</v>
      </c>
      <c r="R21" s="29">
        <v>14978.853683510913</v>
      </c>
      <c r="S21" s="29">
        <v>791.07934335608661</v>
      </c>
      <c r="T21" s="29">
        <v>12251.877672488108</v>
      </c>
      <c r="U21" s="29">
        <v>0</v>
      </c>
      <c r="V21" s="29">
        <v>0</v>
      </c>
      <c r="W21" s="29">
        <v>0</v>
      </c>
      <c r="X21" s="29">
        <v>14451.360209161254</v>
      </c>
      <c r="Y21" s="29">
        <v>0</v>
      </c>
      <c r="Z21" s="29">
        <v>0</v>
      </c>
      <c r="AA21" s="29">
        <v>33356.04912787275</v>
      </c>
      <c r="AB21" s="29">
        <v>0</v>
      </c>
      <c r="AC21" s="29">
        <v>0</v>
      </c>
      <c r="AD21" s="29">
        <v>5869.8854885333285</v>
      </c>
      <c r="AE21" s="29">
        <v>341.93578182935528</v>
      </c>
      <c r="AF21" s="29">
        <v>0</v>
      </c>
      <c r="AG21" s="29">
        <v>1815.3303786977276</v>
      </c>
      <c r="AH21" s="29">
        <v>0</v>
      </c>
      <c r="AI21" s="29">
        <v>0</v>
      </c>
      <c r="AJ21" s="29">
        <v>59.213634964613803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5.4840897732232738</v>
      </c>
      <c r="AR21" s="29">
        <v>1278.322973767785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1.060434179679556</v>
      </c>
      <c r="H22" s="29">
        <v>682.71526869866216</v>
      </c>
      <c r="I22" s="29">
        <v>0</v>
      </c>
      <c r="J22" s="29">
        <v>0</v>
      </c>
      <c r="K22" s="29">
        <v>4153.2153399206381</v>
      </c>
      <c r="L22" s="29">
        <v>0</v>
      </c>
      <c r="M22" s="29">
        <v>0</v>
      </c>
      <c r="N22" s="29">
        <v>232873.20570792665</v>
      </c>
      <c r="O22" s="29">
        <v>0</v>
      </c>
      <c r="P22" s="29">
        <v>579146.66895416472</v>
      </c>
      <c r="Q22" s="29">
        <v>24028.117264518281</v>
      </c>
      <c r="R22" s="29">
        <v>8777.6386360703382</v>
      </c>
      <c r="S22" s="29">
        <v>376.93957632971774</v>
      </c>
      <c r="T22" s="29">
        <v>431.9330497740475</v>
      </c>
      <c r="U22" s="29">
        <v>0</v>
      </c>
      <c r="V22" s="29">
        <v>0</v>
      </c>
      <c r="W22" s="29">
        <v>0</v>
      </c>
      <c r="X22" s="29">
        <v>17244.455496352813</v>
      </c>
      <c r="Y22" s="29">
        <v>0</v>
      </c>
      <c r="Z22" s="29">
        <v>0</v>
      </c>
      <c r="AA22" s="29">
        <v>2192.7552977029704</v>
      </c>
      <c r="AB22" s="29">
        <v>0</v>
      </c>
      <c r="AC22" s="29">
        <v>0</v>
      </c>
      <c r="AD22" s="29">
        <v>669.94083382630754</v>
      </c>
      <c r="AE22" s="29">
        <v>1385.142544530293</v>
      </c>
      <c r="AF22" s="29">
        <v>0</v>
      </c>
      <c r="AG22" s="29">
        <v>2710.0527068742617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2127.2672722585553</v>
      </c>
      <c r="AR22" s="29">
        <v>39.678520945032133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8.1147928675201975</v>
      </c>
      <c r="D23" s="29">
        <v>0</v>
      </c>
      <c r="E23" s="29">
        <v>0</v>
      </c>
      <c r="F23" s="29">
        <v>0</v>
      </c>
      <c r="G23" s="29">
        <v>70.217090437708109</v>
      </c>
      <c r="H23" s="29">
        <v>22.318033996200601</v>
      </c>
      <c r="I23" s="29">
        <v>0</v>
      </c>
      <c r="J23" s="29">
        <v>0</v>
      </c>
      <c r="K23" s="29">
        <v>2102.5630239363145</v>
      </c>
      <c r="L23" s="29">
        <v>0</v>
      </c>
      <c r="M23" s="29">
        <v>0</v>
      </c>
      <c r="N23" s="29">
        <v>4391.4289364612896</v>
      </c>
      <c r="O23" s="29">
        <v>0</v>
      </c>
      <c r="P23" s="29">
        <v>43108.214854611666</v>
      </c>
      <c r="Q23" s="29">
        <v>10145.430112382139</v>
      </c>
      <c r="R23" s="29">
        <v>74683.129140814723</v>
      </c>
      <c r="S23" s="29">
        <v>5881.4076618900426</v>
      </c>
      <c r="T23" s="29">
        <v>766.59369383210833</v>
      </c>
      <c r="U23" s="29">
        <v>0</v>
      </c>
      <c r="V23" s="29">
        <v>0</v>
      </c>
      <c r="W23" s="29">
        <v>0</v>
      </c>
      <c r="X23" s="29">
        <v>57156.975681518241</v>
      </c>
      <c r="Y23" s="29">
        <v>0</v>
      </c>
      <c r="Z23" s="29">
        <v>0</v>
      </c>
      <c r="AA23" s="29">
        <v>5470.5707061523726</v>
      </c>
      <c r="AB23" s="29">
        <v>0</v>
      </c>
      <c r="AC23" s="29">
        <v>0</v>
      </c>
      <c r="AD23" s="29">
        <v>8156.8833723332955</v>
      </c>
      <c r="AE23" s="29">
        <v>2564.2266258857785</v>
      </c>
      <c r="AF23" s="29">
        <v>0</v>
      </c>
      <c r="AG23" s="29">
        <v>2375.4502580506005</v>
      </c>
      <c r="AH23" s="29">
        <v>0</v>
      </c>
      <c r="AI23" s="29">
        <v>0</v>
      </c>
      <c r="AJ23" s="29">
        <v>132.42400487932295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22468.898355582554</v>
      </c>
      <c r="AR23" s="29">
        <v>150.19786007945658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29.352260131965142</v>
      </c>
      <c r="L24" s="29">
        <v>0</v>
      </c>
      <c r="M24" s="29">
        <v>0</v>
      </c>
      <c r="N24" s="29">
        <v>3309.1212340175043</v>
      </c>
      <c r="O24" s="29">
        <v>0</v>
      </c>
      <c r="P24" s="29">
        <v>50.529460436363522</v>
      </c>
      <c r="Q24" s="29">
        <v>0</v>
      </c>
      <c r="R24" s="29">
        <v>187.68027520677472</v>
      </c>
      <c r="S24" s="29">
        <v>173.37377603424056</v>
      </c>
      <c r="T24" s="29">
        <v>13.46881896128442</v>
      </c>
      <c r="U24" s="29">
        <v>0</v>
      </c>
      <c r="V24" s="29">
        <v>0</v>
      </c>
      <c r="W24" s="29">
        <v>943.53878229319935</v>
      </c>
      <c r="X24" s="29">
        <v>55403.560722979135</v>
      </c>
      <c r="Y24" s="29">
        <v>0</v>
      </c>
      <c r="Z24" s="29">
        <v>0</v>
      </c>
      <c r="AA24" s="29">
        <v>529.33956071145587</v>
      </c>
      <c r="AB24" s="29">
        <v>0</v>
      </c>
      <c r="AC24" s="29">
        <v>0</v>
      </c>
      <c r="AD24" s="29">
        <v>141615.68333668637</v>
      </c>
      <c r="AE24" s="29">
        <v>0</v>
      </c>
      <c r="AF24" s="29">
        <v>0</v>
      </c>
      <c r="AG24" s="29">
        <v>39.049236277223983</v>
      </c>
      <c r="AH24" s="29">
        <v>0</v>
      </c>
      <c r="AI24" s="29">
        <v>0</v>
      </c>
      <c r="AJ24" s="29">
        <v>12.10739251207308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20258.368920406243</v>
      </c>
      <c r="H25" s="29">
        <v>0</v>
      </c>
      <c r="I25" s="29">
        <v>0</v>
      </c>
      <c r="J25" s="29">
        <v>0</v>
      </c>
      <c r="K25" s="29">
        <v>62.420070978683668</v>
      </c>
      <c r="L25" s="29">
        <v>0</v>
      </c>
      <c r="M25" s="29">
        <v>0</v>
      </c>
      <c r="N25" s="29">
        <v>1632.4211915593155</v>
      </c>
      <c r="O25" s="29">
        <v>0</v>
      </c>
      <c r="P25" s="29">
        <v>9.4100400554140879</v>
      </c>
      <c r="Q25" s="29">
        <v>0</v>
      </c>
      <c r="R25" s="29">
        <v>0</v>
      </c>
      <c r="S25" s="29">
        <v>1.9463468782688806</v>
      </c>
      <c r="T25" s="29">
        <v>54.040587120228068</v>
      </c>
      <c r="U25" s="29">
        <v>0</v>
      </c>
      <c r="V25" s="29">
        <v>0</v>
      </c>
      <c r="W25" s="29">
        <v>104755.30347134572</v>
      </c>
      <c r="X25" s="29">
        <v>4255.5930826327394</v>
      </c>
      <c r="Y25" s="29">
        <v>0</v>
      </c>
      <c r="Z25" s="29">
        <v>0</v>
      </c>
      <c r="AA25" s="29">
        <v>631.49720484932902</v>
      </c>
      <c r="AB25" s="29">
        <v>0</v>
      </c>
      <c r="AC25" s="29">
        <v>0</v>
      </c>
      <c r="AD25" s="29">
        <v>120076.09053245446</v>
      </c>
      <c r="AE25" s="29">
        <v>393.5275335107907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49.903294205568173</v>
      </c>
      <c r="AR25" s="29">
        <v>397.43354972789234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4202.4592077540847</v>
      </c>
      <c r="H26" s="29">
        <v>8106.2666625155325</v>
      </c>
      <c r="I26" s="29">
        <v>0</v>
      </c>
      <c r="J26" s="29">
        <v>0</v>
      </c>
      <c r="K26" s="29">
        <v>534.18735548651955</v>
      </c>
      <c r="L26" s="29">
        <v>0</v>
      </c>
      <c r="M26" s="29">
        <v>0</v>
      </c>
      <c r="N26" s="29">
        <v>1599735.2045960301</v>
      </c>
      <c r="O26" s="29">
        <v>71941.832629458877</v>
      </c>
      <c r="P26" s="29">
        <v>24.078864244413051</v>
      </c>
      <c r="Q26" s="29">
        <v>10746.846862831615</v>
      </c>
      <c r="R26" s="29">
        <v>2803.4203746946596</v>
      </c>
      <c r="S26" s="29">
        <v>102840.35054818558</v>
      </c>
      <c r="T26" s="29">
        <v>76516.418944523874</v>
      </c>
      <c r="U26" s="29">
        <v>30444.537974377778</v>
      </c>
      <c r="V26" s="29">
        <v>0</v>
      </c>
      <c r="W26" s="29">
        <v>0</v>
      </c>
      <c r="X26" s="29">
        <v>32806.724534968467</v>
      </c>
      <c r="Y26" s="29">
        <v>0</v>
      </c>
      <c r="Z26" s="29">
        <v>0</v>
      </c>
      <c r="AA26" s="29">
        <v>1901.3124529615184</v>
      </c>
      <c r="AB26" s="29">
        <v>0</v>
      </c>
      <c r="AC26" s="29">
        <v>0</v>
      </c>
      <c r="AD26" s="29">
        <v>2404.1600965929547</v>
      </c>
      <c r="AE26" s="29">
        <v>663888.79822954373</v>
      </c>
      <c r="AF26" s="29">
        <v>0</v>
      </c>
      <c r="AG26" s="29">
        <v>29306.860785875782</v>
      </c>
      <c r="AH26" s="29">
        <v>50703.991565984259</v>
      </c>
      <c r="AI26" s="29">
        <v>0</v>
      </c>
      <c r="AJ26" s="29">
        <v>889.67625617990075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74747.32162723993</v>
      </c>
      <c r="AR26" s="29">
        <v>51855.849775161565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203.47451382347535</v>
      </c>
      <c r="O27" s="29">
        <v>0</v>
      </c>
      <c r="P27" s="29">
        <v>8491.9425867808695</v>
      </c>
      <c r="Q27" s="29">
        <v>254.02424278555085</v>
      </c>
      <c r="R27" s="29">
        <v>4435.2425517294214</v>
      </c>
      <c r="S27" s="29">
        <v>524.65983841224499</v>
      </c>
      <c r="T27" s="29">
        <v>3.0847314737116962</v>
      </c>
      <c r="U27" s="29">
        <v>0</v>
      </c>
      <c r="V27" s="29">
        <v>0</v>
      </c>
      <c r="W27" s="29">
        <v>474.655967106633</v>
      </c>
      <c r="X27" s="29">
        <v>6184.372450370869</v>
      </c>
      <c r="Y27" s="29">
        <v>0</v>
      </c>
      <c r="Z27" s="29">
        <v>0</v>
      </c>
      <c r="AA27" s="29">
        <v>178.93676626228171</v>
      </c>
      <c r="AB27" s="29">
        <v>0</v>
      </c>
      <c r="AC27" s="29">
        <v>0</v>
      </c>
      <c r="AD27" s="29">
        <v>1909.7334604673906</v>
      </c>
      <c r="AE27" s="29">
        <v>5.8120319616865661</v>
      </c>
      <c r="AF27" s="29">
        <v>0</v>
      </c>
      <c r="AG27" s="29">
        <v>0</v>
      </c>
      <c r="AH27" s="29">
        <v>0</v>
      </c>
      <c r="AI27" s="29">
        <v>0</v>
      </c>
      <c r="AJ27" s="29">
        <v>1.2723381265501341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229.9080343920146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10127208.578087576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7643.2540059933726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1082407.5344677977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81.536762132296346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3598693.9223981798</v>
      </c>
      <c r="M30" s="29">
        <v>364277.32469566783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9.7432099630894751</v>
      </c>
      <c r="T30" s="29">
        <v>0</v>
      </c>
      <c r="U30" s="29">
        <v>0</v>
      </c>
      <c r="V30" s="29">
        <v>0</v>
      </c>
      <c r="W30" s="29">
        <v>0</v>
      </c>
      <c r="X30" s="29">
        <v>11915.788116337795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2408857.3210578309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103224.70773974966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3135.8407372124934</v>
      </c>
      <c r="H32" s="29">
        <v>0</v>
      </c>
      <c r="I32" s="29">
        <v>0</v>
      </c>
      <c r="J32" s="29">
        <v>0</v>
      </c>
      <c r="K32" s="29">
        <v>20025.926479118796</v>
      </c>
      <c r="L32" s="29">
        <v>0</v>
      </c>
      <c r="M32" s="29">
        <v>3185.4008979375822</v>
      </c>
      <c r="N32" s="29">
        <v>7489.201197856376</v>
      </c>
      <c r="O32" s="29">
        <v>633.97584976146504</v>
      </c>
      <c r="P32" s="29">
        <v>0</v>
      </c>
      <c r="Q32" s="29">
        <v>9238.2185540359296</v>
      </c>
      <c r="R32" s="29">
        <v>9257.6847889588407</v>
      </c>
      <c r="S32" s="29">
        <v>29915.121421077023</v>
      </c>
      <c r="T32" s="29">
        <v>2436.6670504721669</v>
      </c>
      <c r="U32" s="29">
        <v>0</v>
      </c>
      <c r="V32" s="29">
        <v>0</v>
      </c>
      <c r="W32" s="29">
        <v>1967193.9748984338</v>
      </c>
      <c r="X32" s="29">
        <v>6727697.7055537337</v>
      </c>
      <c r="Y32" s="29">
        <v>0</v>
      </c>
      <c r="Z32" s="29">
        <v>0</v>
      </c>
      <c r="AA32" s="29">
        <v>34301.678577682222</v>
      </c>
      <c r="AB32" s="29">
        <v>0</v>
      </c>
      <c r="AC32" s="29">
        <v>0</v>
      </c>
      <c r="AD32" s="29">
        <v>472640.34096583957</v>
      </c>
      <c r="AE32" s="29">
        <v>26221.401780852291</v>
      </c>
      <c r="AF32" s="29">
        <v>701.18150096333795</v>
      </c>
      <c r="AG32" s="29">
        <v>0</v>
      </c>
      <c r="AH32" s="29">
        <v>154817.27817371365</v>
      </c>
      <c r="AI32" s="29">
        <v>0</v>
      </c>
      <c r="AJ32" s="29">
        <v>10584.868372992887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3446.8491084030056</v>
      </c>
      <c r="AR32" s="29">
        <v>3999.9126296522359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2924800.0974618602</v>
      </c>
      <c r="D33" s="29">
        <v>779534.96887631132</v>
      </c>
      <c r="E33" s="29">
        <v>900781.22407054692</v>
      </c>
      <c r="F33" s="29">
        <v>573715.61972144269</v>
      </c>
      <c r="G33" s="29">
        <v>954416.33288402995</v>
      </c>
      <c r="H33" s="29">
        <v>285721.58941458201</v>
      </c>
      <c r="I33" s="29">
        <v>0</v>
      </c>
      <c r="J33" s="29">
        <v>0</v>
      </c>
      <c r="K33" s="29">
        <v>179119.58583994681</v>
      </c>
      <c r="L33" s="29">
        <v>0</v>
      </c>
      <c r="M33" s="29">
        <v>768758.77974347468</v>
      </c>
      <c r="N33" s="29">
        <v>556067.33530760149</v>
      </c>
      <c r="O33" s="29">
        <v>167159.49366192729</v>
      </c>
      <c r="P33" s="29">
        <v>167574.06178597431</v>
      </c>
      <c r="Q33" s="29">
        <v>216900.64650806706</v>
      </c>
      <c r="R33" s="29">
        <v>201741.49688380709</v>
      </c>
      <c r="S33" s="29">
        <v>671117.84871656925</v>
      </c>
      <c r="T33" s="29">
        <v>644753.11680961668</v>
      </c>
      <c r="U33" s="29">
        <v>0</v>
      </c>
      <c r="V33" s="29">
        <v>0</v>
      </c>
      <c r="W33" s="29">
        <v>23399.615927124414</v>
      </c>
      <c r="X33" s="29">
        <v>1306955.3678336602</v>
      </c>
      <c r="Y33" s="29">
        <v>0</v>
      </c>
      <c r="Z33" s="29">
        <v>0</v>
      </c>
      <c r="AA33" s="29">
        <v>571500.41444167856</v>
      </c>
      <c r="AB33" s="29">
        <v>378636.06429282308</v>
      </c>
      <c r="AC33" s="29">
        <v>0</v>
      </c>
      <c r="AD33" s="29">
        <v>83840.869982728633</v>
      </c>
      <c r="AE33" s="29">
        <v>192664.20328283717</v>
      </c>
      <c r="AF33" s="29">
        <v>154189.5459874552</v>
      </c>
      <c r="AG33" s="29">
        <v>3499.044574273978</v>
      </c>
      <c r="AH33" s="29">
        <v>172735.76384343134</v>
      </c>
      <c r="AI33" s="29">
        <v>0</v>
      </c>
      <c r="AJ33" s="29">
        <v>260967.31735275447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790875.97803686676</v>
      </c>
      <c r="AR33" s="29">
        <v>310749.08991335484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9247649.4203602523</v>
      </c>
      <c r="D34" s="29">
        <v>1678828.0803023512</v>
      </c>
      <c r="E34" s="29">
        <v>1899770.1267936009</v>
      </c>
      <c r="F34" s="29">
        <v>1239149.0598285117</v>
      </c>
      <c r="G34" s="29">
        <v>3180502.9871009104</v>
      </c>
      <c r="H34" s="29">
        <v>1066096.9299158296</v>
      </c>
      <c r="I34" s="29">
        <v>0</v>
      </c>
      <c r="J34" s="29">
        <v>0</v>
      </c>
      <c r="K34" s="29">
        <v>371483.23463387991</v>
      </c>
      <c r="L34" s="29">
        <v>0</v>
      </c>
      <c r="M34" s="29">
        <v>93551.301435001835</v>
      </c>
      <c r="N34" s="29">
        <v>2035712.3231565915</v>
      </c>
      <c r="O34" s="29">
        <v>531591.62074198178</v>
      </c>
      <c r="P34" s="29">
        <v>488499.10844539013</v>
      </c>
      <c r="Q34" s="29">
        <v>773665.4210471852</v>
      </c>
      <c r="R34" s="29">
        <v>387467.37999093567</v>
      </c>
      <c r="S34" s="29">
        <v>448826.71949059964</v>
      </c>
      <c r="T34" s="29">
        <v>1193106.6346534058</v>
      </c>
      <c r="U34" s="29">
        <v>0</v>
      </c>
      <c r="V34" s="29">
        <v>0</v>
      </c>
      <c r="W34" s="29">
        <v>699327.57431159262</v>
      </c>
      <c r="X34" s="29">
        <v>955927.98841229966</v>
      </c>
      <c r="Y34" s="29">
        <v>0</v>
      </c>
      <c r="Z34" s="29">
        <v>0</v>
      </c>
      <c r="AA34" s="29">
        <v>720244.63495918538</v>
      </c>
      <c r="AB34" s="29">
        <v>310004.95805653604</v>
      </c>
      <c r="AC34" s="29">
        <v>0</v>
      </c>
      <c r="AD34" s="29">
        <v>313446.70700739085</v>
      </c>
      <c r="AE34" s="29">
        <v>691133.91893712117</v>
      </c>
      <c r="AF34" s="29">
        <v>630166.20172811532</v>
      </c>
      <c r="AG34" s="29">
        <v>15693.057139140041</v>
      </c>
      <c r="AH34" s="29">
        <v>336397.02354038996</v>
      </c>
      <c r="AI34" s="29">
        <v>0</v>
      </c>
      <c r="AJ34" s="29">
        <v>1064771.4858935766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951721.55419944925</v>
      </c>
      <c r="AR34" s="29">
        <v>486173.57988828351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19326.091668136505</v>
      </c>
      <c r="Y35" s="29">
        <v>8717781.2460366432</v>
      </c>
      <c r="Z35" s="29">
        <v>271198.45845250075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14090.142601244555</v>
      </c>
      <c r="Y36" s="29">
        <v>490706.2865635982</v>
      </c>
      <c r="Z36" s="29">
        <v>4558.1529311989207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207611.52492531145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2890.5099039201964</v>
      </c>
      <c r="Y37" s="29">
        <v>605663.8281035762</v>
      </c>
      <c r="Z37" s="29">
        <v>9403.8773553924675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233693.639215926</v>
      </c>
      <c r="Y38" s="29">
        <v>10602.814877971437</v>
      </c>
      <c r="Z38" s="29">
        <v>29163.231223621959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51987.06075911528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631.16982776402904</v>
      </c>
      <c r="Y39" s="29">
        <v>0</v>
      </c>
      <c r="Z39" s="29">
        <v>279234.36783111515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11912.820450628646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13891436.078673391</v>
      </c>
      <c r="AN40" s="29">
        <v>3151096.2645979384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17.892772190520574</v>
      </c>
      <c r="S41" s="29">
        <v>459.94822047662922</v>
      </c>
      <c r="T41" s="29">
        <v>0</v>
      </c>
      <c r="U41" s="29">
        <v>0</v>
      </c>
      <c r="V41" s="29">
        <v>0</v>
      </c>
      <c r="W41" s="29">
        <v>0</v>
      </c>
      <c r="X41" s="29">
        <v>29468.339981608086</v>
      </c>
      <c r="Y41" s="29">
        <v>0</v>
      </c>
      <c r="Z41" s="29">
        <v>0</v>
      </c>
      <c r="AA41" s="29">
        <v>13335.283797477296</v>
      </c>
      <c r="AB41" s="29">
        <v>86109.024166637391</v>
      </c>
      <c r="AC41" s="29">
        <v>0</v>
      </c>
      <c r="AD41" s="29">
        <v>0</v>
      </c>
      <c r="AE41" s="29">
        <v>10111.602428514188</v>
      </c>
      <c r="AF41" s="29">
        <v>0</v>
      </c>
      <c r="AG41" s="29">
        <v>0</v>
      </c>
      <c r="AH41" s="29">
        <v>0</v>
      </c>
      <c r="AI41" s="29">
        <v>0</v>
      </c>
      <c r="AJ41" s="29">
        <v>3472126.0972190974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177.23435263850163</v>
      </c>
      <c r="AR41" s="29">
        <v>0</v>
      </c>
      <c r="AS41" s="29">
        <v>0</v>
      </c>
      <c r="AT41" s="29">
        <v>172682.35464124684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5113.2702409548929</v>
      </c>
      <c r="Y42" s="29">
        <v>0</v>
      </c>
      <c r="Z42" s="29">
        <v>0</v>
      </c>
      <c r="AA42" s="29">
        <v>0</v>
      </c>
      <c r="AB42" s="29">
        <v>0</v>
      </c>
      <c r="AC42" s="29">
        <v>1699909.9918267075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219489.94564161025</v>
      </c>
      <c r="AJ42" s="29">
        <v>230.928138193693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6099.2425879274897</v>
      </c>
      <c r="Y43" s="29">
        <v>0</v>
      </c>
      <c r="Z43" s="29">
        <v>0</v>
      </c>
      <c r="AA43" s="29">
        <v>12836.265802265802</v>
      </c>
      <c r="AB43" s="29">
        <v>21671.883544079043</v>
      </c>
      <c r="AC43" s="29">
        <v>4678099.6637818404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27031.149127436205</v>
      </c>
      <c r="Y44" s="29">
        <v>0</v>
      </c>
      <c r="Z44" s="29">
        <v>0</v>
      </c>
      <c r="AA44" s="29">
        <v>279.57600348191556</v>
      </c>
      <c r="AB44" s="29">
        <v>0</v>
      </c>
      <c r="AC44" s="29">
        <v>898.14911130452253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32635.293106242185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11876.29053990905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18043242.856878508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39158.861920006275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9349599.2490757834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14284.035017346425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273464.84311221051</v>
      </c>
      <c r="AP47" s="29">
        <v>274.60842008641401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39.051392999011341</v>
      </c>
      <c r="T48" s="29">
        <v>0</v>
      </c>
      <c r="U48" s="29">
        <v>0</v>
      </c>
      <c r="V48" s="29">
        <v>0</v>
      </c>
      <c r="W48" s="29">
        <v>0</v>
      </c>
      <c r="X48" s="29">
        <v>6481.3466700451945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467564.23144631233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7638.9824108952407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23552134.636009019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88877.035284632977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37965882.967318729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35780.662659914713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6363.9316627514954</v>
      </c>
      <c r="AH52" s="29">
        <v>0</v>
      </c>
      <c r="AI52" s="29">
        <v>0</v>
      </c>
      <c r="AJ52" s="29">
        <v>0</v>
      </c>
      <c r="AK52" s="29">
        <v>0</v>
      </c>
      <c r="AL52" s="29">
        <v>9180.1376662806888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977224.10500252992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2450.9627444043836</v>
      </c>
      <c r="T53" s="29">
        <v>0</v>
      </c>
      <c r="U53" s="29">
        <v>0</v>
      </c>
      <c r="V53" s="29">
        <v>0</v>
      </c>
      <c r="W53" s="29">
        <v>0</v>
      </c>
      <c r="X53" s="29">
        <v>29737.584730770875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609479.93019531341</v>
      </c>
      <c r="V54" s="29">
        <v>0</v>
      </c>
      <c r="W54" s="29">
        <v>0</v>
      </c>
      <c r="X54" s="29">
        <v>1094.6852319432558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900.66454615323073</v>
      </c>
      <c r="T56" s="29">
        <v>0</v>
      </c>
      <c r="U56" s="29">
        <v>0</v>
      </c>
      <c r="V56" s="29">
        <v>0</v>
      </c>
      <c r="W56" s="29">
        <v>0</v>
      </c>
      <c r="X56" s="29">
        <v>23863.956599740275</v>
      </c>
      <c r="Y56" s="29">
        <v>489.9672309973601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53534.319150138799</v>
      </c>
      <c r="T57" s="29">
        <v>0</v>
      </c>
      <c r="U57" s="29">
        <v>0</v>
      </c>
      <c r="V57" s="29">
        <v>0</v>
      </c>
      <c r="W57" s="29">
        <v>0</v>
      </c>
      <c r="X57" s="29">
        <v>6493.8367612598968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306328.84049486771</v>
      </c>
      <c r="AH57" s="29">
        <v>0</v>
      </c>
      <c r="AI57" s="29">
        <v>475110.82881496777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649.0960984072027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44774.195048361478</v>
      </c>
      <c r="T58" s="29">
        <v>0</v>
      </c>
      <c r="U58" s="29">
        <v>0</v>
      </c>
      <c r="V58" s="29">
        <v>0</v>
      </c>
      <c r="W58" s="29">
        <v>0</v>
      </c>
      <c r="X58" s="29">
        <v>306485.51817413681</v>
      </c>
      <c r="Y58" s="29">
        <v>34.714666194214061</v>
      </c>
      <c r="Z58" s="29">
        <v>0</v>
      </c>
      <c r="AA58" s="29">
        <v>35114.156761786689</v>
      </c>
      <c r="AB58" s="29">
        <v>0</v>
      </c>
      <c r="AC58" s="29">
        <v>228213.54658858536</v>
      </c>
      <c r="AD58" s="29">
        <v>0</v>
      </c>
      <c r="AE58" s="29">
        <v>0</v>
      </c>
      <c r="AF58" s="29">
        <v>0</v>
      </c>
      <c r="AG58" s="29">
        <v>49793.715424485737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1343.1259689743149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9934.1980103188307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33093.499773909352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5441.7870957094574</v>
      </c>
      <c r="Y60" s="29">
        <v>682109.44373978954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97040.319447985603</v>
      </c>
      <c r="AJ60" s="29">
        <v>0</v>
      </c>
      <c r="AK60" s="29">
        <v>3413638.3249266716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595853.43098514364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110755.07096820966</v>
      </c>
      <c r="T61" s="29">
        <v>0</v>
      </c>
      <c r="U61" s="29">
        <v>0</v>
      </c>
      <c r="V61" s="29">
        <v>0</v>
      </c>
      <c r="W61" s="29">
        <v>0</v>
      </c>
      <c r="X61" s="29">
        <v>13030.9592206122</v>
      </c>
      <c r="Y61" s="29">
        <v>88.530520523174886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12811.4078233607</v>
      </c>
      <c r="AH61" s="29">
        <v>0</v>
      </c>
      <c r="AI61" s="29">
        <v>27032.224266963571</v>
      </c>
      <c r="AJ61" s="29">
        <v>0</v>
      </c>
      <c r="AK61" s="29">
        <v>0</v>
      </c>
      <c r="AL61" s="29">
        <v>34271.889088923082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79901.108594655583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35.04354474044861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216932.16093685682</v>
      </c>
      <c r="AN62" s="29">
        <v>0</v>
      </c>
      <c r="AO62" s="29">
        <v>4375.4065479882847</v>
      </c>
      <c r="AP62" s="29">
        <v>0</v>
      </c>
      <c r="AQ62" s="29">
        <v>0</v>
      </c>
      <c r="AR62" s="29">
        <v>0</v>
      </c>
      <c r="AS62" s="29">
        <v>0</v>
      </c>
      <c r="AT62" s="29">
        <v>474099.48182359023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4818.5209118559287</v>
      </c>
      <c r="U63" s="29">
        <v>115664.94653494618</v>
      </c>
      <c r="V63" s="29">
        <v>0</v>
      </c>
      <c r="W63" s="29">
        <v>0</v>
      </c>
      <c r="X63" s="29">
        <v>532580.7223892149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1924717.8232962701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550528.89758689352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77201.779092333076</v>
      </c>
      <c r="AH65" s="29">
        <v>0</v>
      </c>
      <c r="AI65" s="29">
        <v>0</v>
      </c>
      <c r="AJ65" s="29">
        <v>0</v>
      </c>
      <c r="AK65" s="29">
        <v>0</v>
      </c>
      <c r="AL65" s="29">
        <v>132745.33565552783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3136395.8824137379</v>
      </c>
      <c r="V66" s="29">
        <v>585179.55672915082</v>
      </c>
      <c r="W66" s="29">
        <v>0</v>
      </c>
      <c r="X66" s="29">
        <v>12161.801061233489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31067.045996607918</v>
      </c>
      <c r="W67" s="29">
        <v>0</v>
      </c>
      <c r="X67" s="29">
        <v>7182.9809132754772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827445.90670519974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5156894.3545218855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302.0057164849685</v>
      </c>
      <c r="O68" s="29">
        <v>0</v>
      </c>
      <c r="P68" s="29">
        <v>0</v>
      </c>
      <c r="Q68" s="29">
        <v>0</v>
      </c>
      <c r="R68" s="29">
        <v>0</v>
      </c>
      <c r="S68" s="29">
        <v>382.2396819194235</v>
      </c>
      <c r="T68" s="29">
        <v>0</v>
      </c>
      <c r="U68" s="29">
        <v>0</v>
      </c>
      <c r="V68" s="29">
        <v>0</v>
      </c>
      <c r="W68" s="29">
        <v>0</v>
      </c>
      <c r="X68" s="29">
        <v>3156.4638645592759</v>
      </c>
      <c r="Y68" s="29">
        <v>0</v>
      </c>
      <c r="Z68" s="29">
        <v>0</v>
      </c>
      <c r="AA68" s="29">
        <v>0</v>
      </c>
      <c r="AB68" s="29">
        <v>0</v>
      </c>
      <c r="AC68" s="29">
        <v>143829.05980427525</v>
      </c>
      <c r="AD68" s="29">
        <v>0</v>
      </c>
      <c r="AE68" s="29">
        <v>0</v>
      </c>
      <c r="AF68" s="29">
        <v>0</v>
      </c>
      <c r="AG68" s="29">
        <v>1271521.1575004305</v>
      </c>
      <c r="AH68" s="29">
        <v>0</v>
      </c>
      <c r="AI68" s="29">
        <v>1012976.9435997342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1214.6694688086598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1936457.8794470578</v>
      </c>
      <c r="AH69" s="29">
        <v>0</v>
      </c>
      <c r="AI69" s="29">
        <v>14238.444587621572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45183.293041328834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11844.567453128082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1305130.8287204776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36356.175651652557</v>
      </c>
      <c r="H71" s="29">
        <v>44378.843195985064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176044.83107500317</v>
      </c>
      <c r="O71" s="29">
        <v>0</v>
      </c>
      <c r="P71" s="29">
        <v>134631.81925533534</v>
      </c>
      <c r="Q71" s="29">
        <v>0</v>
      </c>
      <c r="R71" s="29">
        <v>27.588120674766877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132742.81404119552</v>
      </c>
      <c r="Y71" s="29">
        <v>0</v>
      </c>
      <c r="Z71" s="29">
        <v>0</v>
      </c>
      <c r="AA71" s="29">
        <v>1493.6333606788573</v>
      </c>
      <c r="AB71" s="29">
        <v>0</v>
      </c>
      <c r="AC71" s="29">
        <v>163354.19378012489</v>
      </c>
      <c r="AD71" s="29">
        <v>48.588231129173145</v>
      </c>
      <c r="AE71" s="29">
        <v>0</v>
      </c>
      <c r="AF71" s="29">
        <v>0</v>
      </c>
      <c r="AG71" s="29">
        <v>82.75837779552495</v>
      </c>
      <c r="AH71" s="29">
        <v>0</v>
      </c>
      <c r="AI71" s="29">
        <v>0</v>
      </c>
      <c r="AJ71" s="29">
        <v>1.440027260037323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97884.920693085936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372615.42096961976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14801.537602235014</v>
      </c>
      <c r="V72" s="29">
        <v>0</v>
      </c>
      <c r="W72" s="29">
        <v>0</v>
      </c>
      <c r="X72" s="29">
        <v>4019.4789516263554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2443589.8727511386</v>
      </c>
      <c r="AR72" s="29">
        <v>0</v>
      </c>
      <c r="AS72" s="29">
        <v>0</v>
      </c>
      <c r="AT72" s="29">
        <v>1180884.8980150544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1112166.2517319566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1460164.281512025</v>
      </c>
      <c r="D75" s="29">
        <v>575957.14700127509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6.1763425811292461</v>
      </c>
      <c r="O75" s="29">
        <v>0</v>
      </c>
      <c r="P75" s="29">
        <v>0</v>
      </c>
      <c r="Q75" s="29">
        <v>0</v>
      </c>
      <c r="R75" s="29">
        <v>80.000245278461875</v>
      </c>
      <c r="S75" s="29">
        <v>13.782335968624524</v>
      </c>
      <c r="T75" s="29">
        <v>10.499091629985768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21539.355578650448</v>
      </c>
      <c r="AE75" s="29">
        <v>18905.374290857926</v>
      </c>
      <c r="AF75" s="29">
        <v>446903.99955705524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158.03101852377412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6183.628526814945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379610.32538186538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75.78758758491054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1444.4078181660523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4852.3308838048479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65.948484216595816</v>
      </c>
      <c r="L78" s="29">
        <v>0</v>
      </c>
      <c r="M78" s="29">
        <v>6101.6778673869612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16.078716788613374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11381.760066571444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4004.466375876942</v>
      </c>
      <c r="AR78" s="29">
        <v>645.92716067291133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3455895.0058436776</v>
      </c>
      <c r="D79" s="29">
        <v>238500.39143096577</v>
      </c>
      <c r="E79" s="29">
        <v>1484651.0956596441</v>
      </c>
      <c r="F79" s="29">
        <v>344356.45592560794</v>
      </c>
      <c r="G79" s="29">
        <v>2.2637712248999158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5.365205876200223</v>
      </c>
      <c r="O79" s="29">
        <v>3.3634859341624948</v>
      </c>
      <c r="P79" s="29">
        <v>0</v>
      </c>
      <c r="Q79" s="29">
        <v>0</v>
      </c>
      <c r="R79" s="29">
        <v>279.57405523804022</v>
      </c>
      <c r="S79" s="29">
        <v>6050.7281073337808</v>
      </c>
      <c r="T79" s="29">
        <v>15802.640199700643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229710.64310430261</v>
      </c>
      <c r="AG79" s="29">
        <v>128.95044065950043</v>
      </c>
      <c r="AH79" s="29">
        <v>0</v>
      </c>
      <c r="AI79" s="29">
        <v>0</v>
      </c>
      <c r="AJ79" s="29">
        <v>2.4178638249628177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796.5657021016018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4583534.4605252566</v>
      </c>
      <c r="H80" s="29">
        <v>1252895.8399332075</v>
      </c>
      <c r="I80" s="29">
        <v>0</v>
      </c>
      <c r="J80" s="29">
        <v>0</v>
      </c>
      <c r="K80" s="29">
        <v>29021.82503887573</v>
      </c>
      <c r="L80" s="29">
        <v>0</v>
      </c>
      <c r="M80" s="29">
        <v>0</v>
      </c>
      <c r="N80" s="29">
        <v>228344.02236909847</v>
      </c>
      <c r="O80" s="29">
        <v>254117.65731559615</v>
      </c>
      <c r="P80" s="29">
        <v>0</v>
      </c>
      <c r="Q80" s="29">
        <v>3556.65458954204</v>
      </c>
      <c r="R80" s="29">
        <v>1426.0681570173092</v>
      </c>
      <c r="S80" s="29">
        <v>30647.325260617719</v>
      </c>
      <c r="T80" s="29">
        <v>138.17292325458496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114.47718137719225</v>
      </c>
      <c r="AB80" s="29">
        <v>0</v>
      </c>
      <c r="AC80" s="29">
        <v>0</v>
      </c>
      <c r="AD80" s="29">
        <v>0</v>
      </c>
      <c r="AE80" s="29">
        <v>44334.704916778341</v>
      </c>
      <c r="AF80" s="29">
        <v>19893.71904688545</v>
      </c>
      <c r="AG80" s="29">
        <v>0</v>
      </c>
      <c r="AH80" s="29">
        <v>0</v>
      </c>
      <c r="AI80" s="29">
        <v>0</v>
      </c>
      <c r="AJ80" s="29">
        <v>11070.340934451233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33059.394759109062</v>
      </c>
      <c r="AR80" s="29">
        <v>329175.46451209224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388.31974969952239</v>
      </c>
      <c r="I81" s="29">
        <v>0</v>
      </c>
      <c r="J81" s="29">
        <v>0</v>
      </c>
      <c r="K81" s="29">
        <v>81204.565994101053</v>
      </c>
      <c r="L81" s="29">
        <v>0</v>
      </c>
      <c r="M81" s="29">
        <v>0</v>
      </c>
      <c r="N81" s="29">
        <v>51423.070773644868</v>
      </c>
      <c r="O81" s="29">
        <v>84.021837005648337</v>
      </c>
      <c r="P81" s="29">
        <v>0</v>
      </c>
      <c r="Q81" s="29">
        <v>6522.0338830002847</v>
      </c>
      <c r="R81" s="29">
        <v>981.89785757638879</v>
      </c>
      <c r="S81" s="29">
        <v>519.25008454444423</v>
      </c>
      <c r="T81" s="29">
        <v>0</v>
      </c>
      <c r="U81" s="29">
        <v>0</v>
      </c>
      <c r="V81" s="29">
        <v>0</v>
      </c>
      <c r="W81" s="29">
        <v>0</v>
      </c>
      <c r="X81" s="29">
        <v>1.5421873462537721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27854.29127850389</v>
      </c>
      <c r="AE81" s="29">
        <v>0</v>
      </c>
      <c r="AF81" s="29">
        <v>99.486226894605807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5875.7402820104544</v>
      </c>
      <c r="AR81" s="29">
        <v>375.51803000470898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45114.968776434675</v>
      </c>
      <c r="G82" s="29">
        <v>1.716296232116671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7.4097060004424806</v>
      </c>
      <c r="O82" s="29">
        <v>0</v>
      </c>
      <c r="P82" s="29">
        <v>0</v>
      </c>
      <c r="Q82" s="29">
        <v>410.64408762215191</v>
      </c>
      <c r="R82" s="29">
        <v>137.30575415223177</v>
      </c>
      <c r="S82" s="29">
        <v>15112.112404964506</v>
      </c>
      <c r="T82" s="29">
        <v>1057.2443090101051</v>
      </c>
      <c r="U82" s="29">
        <v>0</v>
      </c>
      <c r="V82" s="29">
        <v>0</v>
      </c>
      <c r="W82" s="29">
        <v>0</v>
      </c>
      <c r="X82" s="29">
        <v>60.898181709133873</v>
      </c>
      <c r="Y82" s="29">
        <v>0</v>
      </c>
      <c r="Z82" s="29">
        <v>0</v>
      </c>
      <c r="AA82" s="29">
        <v>1103.5005490946405</v>
      </c>
      <c r="AB82" s="29">
        <v>0</v>
      </c>
      <c r="AC82" s="29">
        <v>0</v>
      </c>
      <c r="AD82" s="29">
        <v>29101.158820698733</v>
      </c>
      <c r="AE82" s="29">
        <v>7345.7882617827372</v>
      </c>
      <c r="AF82" s="29">
        <v>0</v>
      </c>
      <c r="AG82" s="29">
        <v>0</v>
      </c>
      <c r="AH82" s="29">
        <v>0</v>
      </c>
      <c r="AI82" s="29">
        <v>0</v>
      </c>
      <c r="AJ82" s="29">
        <v>21470.48106065387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475566.079136947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3.0390150965927898</v>
      </c>
      <c r="O83" s="29">
        <v>21.500812432321602</v>
      </c>
      <c r="P83" s="29">
        <v>0</v>
      </c>
      <c r="Q83" s="29">
        <v>0</v>
      </c>
      <c r="R83" s="29">
        <v>26.00011881656032</v>
      </c>
      <c r="S83" s="29">
        <v>1021.8435897898859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57950.706750625926</v>
      </c>
      <c r="AB83" s="29">
        <v>0</v>
      </c>
      <c r="AC83" s="29">
        <v>0</v>
      </c>
      <c r="AD83" s="29">
        <v>0</v>
      </c>
      <c r="AE83" s="29">
        <v>17642.281247549785</v>
      </c>
      <c r="AF83" s="29">
        <v>0</v>
      </c>
      <c r="AG83" s="29">
        <v>338.00366875102333</v>
      </c>
      <c r="AH83" s="29">
        <v>0</v>
      </c>
      <c r="AI83" s="29">
        <v>0</v>
      </c>
      <c r="AJ83" s="29">
        <v>69382.882795562095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815.57189517561937</v>
      </c>
      <c r="AR83" s="29">
        <v>0</v>
      </c>
      <c r="AS83" s="29">
        <v>0</v>
      </c>
      <c r="AT83" s="29">
        <v>15.329985667845921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676641.80638472736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571498.55847974506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10936.795295404369</v>
      </c>
      <c r="D85" s="29">
        <v>139.69713975533048</v>
      </c>
      <c r="E85" s="29">
        <v>0</v>
      </c>
      <c r="F85" s="29">
        <v>0</v>
      </c>
      <c r="G85" s="29">
        <v>10770.740761491157</v>
      </c>
      <c r="H85" s="29">
        <v>0</v>
      </c>
      <c r="I85" s="29">
        <v>0</v>
      </c>
      <c r="J85" s="29">
        <v>0</v>
      </c>
      <c r="K85" s="29">
        <v>20325.59973553507</v>
      </c>
      <c r="L85" s="29">
        <v>0</v>
      </c>
      <c r="M85" s="29">
        <v>14554.598327504764</v>
      </c>
      <c r="N85" s="29">
        <v>80.25716261151311</v>
      </c>
      <c r="O85" s="29">
        <v>7882.2860138111337</v>
      </c>
      <c r="P85" s="29">
        <v>66.693731315104145</v>
      </c>
      <c r="Q85" s="29">
        <v>0</v>
      </c>
      <c r="R85" s="29">
        <v>144.29378081830231</v>
      </c>
      <c r="S85" s="29">
        <v>230054.35190447854</v>
      </c>
      <c r="T85" s="29">
        <v>4872.219866979719</v>
      </c>
      <c r="U85" s="29">
        <v>0</v>
      </c>
      <c r="V85" s="29">
        <v>0</v>
      </c>
      <c r="W85" s="29">
        <v>0</v>
      </c>
      <c r="X85" s="29">
        <v>34106.592854387214</v>
      </c>
      <c r="Y85" s="29">
        <v>0</v>
      </c>
      <c r="Z85" s="29">
        <v>0</v>
      </c>
      <c r="AA85" s="29">
        <v>50205.401802740351</v>
      </c>
      <c r="AB85" s="29">
        <v>0</v>
      </c>
      <c r="AC85" s="29">
        <v>0</v>
      </c>
      <c r="AD85" s="29">
        <v>7.0061337298454918</v>
      </c>
      <c r="AE85" s="29">
        <v>24184.446824439241</v>
      </c>
      <c r="AF85" s="29">
        <v>55337.306811068527</v>
      </c>
      <c r="AG85" s="29">
        <v>0</v>
      </c>
      <c r="AH85" s="29">
        <v>0</v>
      </c>
      <c r="AI85" s="29">
        <v>0</v>
      </c>
      <c r="AJ85" s="29">
        <v>1066.1055146085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737194.8469679039</v>
      </c>
      <c r="AR85" s="29">
        <v>266.62085475584246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9039.9907772694223</v>
      </c>
      <c r="D86" s="29">
        <v>0</v>
      </c>
      <c r="E86" s="29">
        <v>112557.29958811117</v>
      </c>
      <c r="F86" s="29">
        <v>245179.02306659298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618.40489869688804</v>
      </c>
      <c r="T86" s="29">
        <v>519230.31422782445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93645.810530382179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4453.9769776394305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17469.862867906904</v>
      </c>
      <c r="H87" s="29">
        <v>15.335921163581739</v>
      </c>
      <c r="I87" s="29">
        <v>0</v>
      </c>
      <c r="J87" s="29">
        <v>0</v>
      </c>
      <c r="K87" s="29">
        <v>9322.8629362334304</v>
      </c>
      <c r="L87" s="29">
        <v>0</v>
      </c>
      <c r="M87" s="29">
        <v>0</v>
      </c>
      <c r="N87" s="29">
        <v>21242.100690623825</v>
      </c>
      <c r="O87" s="29">
        <v>6524.2792853894925</v>
      </c>
      <c r="P87" s="29">
        <v>341.6993376650351</v>
      </c>
      <c r="Q87" s="29">
        <v>33943.211901342896</v>
      </c>
      <c r="R87" s="29">
        <v>49908.07490691675</v>
      </c>
      <c r="S87" s="29">
        <v>52510.602781896327</v>
      </c>
      <c r="T87" s="29">
        <v>22370.488409964371</v>
      </c>
      <c r="U87" s="29">
        <v>0</v>
      </c>
      <c r="V87" s="29">
        <v>0</v>
      </c>
      <c r="W87" s="29">
        <v>9650.6050474692674</v>
      </c>
      <c r="X87" s="29">
        <v>26885.509978019796</v>
      </c>
      <c r="Y87" s="29">
        <v>0</v>
      </c>
      <c r="Z87" s="29">
        <v>0</v>
      </c>
      <c r="AA87" s="29">
        <v>134.30171513346284</v>
      </c>
      <c r="AB87" s="29">
        <v>0</v>
      </c>
      <c r="AC87" s="29">
        <v>0</v>
      </c>
      <c r="AD87" s="29">
        <v>19.277396347798451</v>
      </c>
      <c r="AE87" s="29">
        <v>93410.044462914841</v>
      </c>
      <c r="AF87" s="29">
        <v>45637.997669434364</v>
      </c>
      <c r="AG87" s="29">
        <v>0</v>
      </c>
      <c r="AH87" s="29">
        <v>10.86068358879607</v>
      </c>
      <c r="AI87" s="29">
        <v>0</v>
      </c>
      <c r="AJ87" s="29">
        <v>15340.045247342554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14219.72385831163</v>
      </c>
      <c r="AR87" s="29">
        <v>29.330469107147021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3.8512799123455137</v>
      </c>
      <c r="H88" s="29">
        <v>0</v>
      </c>
      <c r="I88" s="29">
        <v>0</v>
      </c>
      <c r="J88" s="29">
        <v>0</v>
      </c>
      <c r="K88" s="29">
        <v>2599.4245728007786</v>
      </c>
      <c r="L88" s="29">
        <v>0</v>
      </c>
      <c r="M88" s="29">
        <v>0</v>
      </c>
      <c r="N88" s="29">
        <v>75483.818031567469</v>
      </c>
      <c r="O88" s="29">
        <v>22.551337144996921</v>
      </c>
      <c r="P88" s="29">
        <v>0</v>
      </c>
      <c r="Q88" s="29">
        <v>202459.88001445844</v>
      </c>
      <c r="R88" s="29">
        <v>10859.348694635632</v>
      </c>
      <c r="S88" s="29">
        <v>418.57025284275812</v>
      </c>
      <c r="T88" s="29">
        <v>0</v>
      </c>
      <c r="U88" s="29">
        <v>0</v>
      </c>
      <c r="V88" s="29">
        <v>0</v>
      </c>
      <c r="W88" s="29">
        <v>0</v>
      </c>
      <c r="X88" s="29">
        <v>28.554662424586532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198.84587441694651</v>
      </c>
      <c r="AF88" s="29">
        <v>3225.3180809486644</v>
      </c>
      <c r="AG88" s="29">
        <v>0</v>
      </c>
      <c r="AH88" s="29">
        <v>0</v>
      </c>
      <c r="AI88" s="29">
        <v>0</v>
      </c>
      <c r="AJ88" s="29">
        <v>1507.6665302114502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2.4029841624798904</v>
      </c>
      <c r="AR88" s="29">
        <v>1161.6721302640783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4.0951663999403634</v>
      </c>
      <c r="H89" s="29">
        <v>0</v>
      </c>
      <c r="I89" s="29">
        <v>0</v>
      </c>
      <c r="J89" s="29">
        <v>0</v>
      </c>
      <c r="K89" s="29">
        <v>14.789309777870704</v>
      </c>
      <c r="L89" s="29">
        <v>0</v>
      </c>
      <c r="M89" s="29">
        <v>0</v>
      </c>
      <c r="N89" s="29">
        <v>5919.6656133012748</v>
      </c>
      <c r="O89" s="29">
        <v>23.007903628652567</v>
      </c>
      <c r="P89" s="29">
        <v>210.89823131023255</v>
      </c>
      <c r="Q89" s="29">
        <v>707.85323099305572</v>
      </c>
      <c r="R89" s="29">
        <v>1040.1131811949326</v>
      </c>
      <c r="S89" s="29">
        <v>27686.754713502771</v>
      </c>
      <c r="T89" s="29">
        <v>10.461095165474264</v>
      </c>
      <c r="U89" s="29">
        <v>0</v>
      </c>
      <c r="V89" s="29">
        <v>0</v>
      </c>
      <c r="W89" s="29">
        <v>0</v>
      </c>
      <c r="X89" s="29">
        <v>199.58515389655454</v>
      </c>
      <c r="Y89" s="29">
        <v>0</v>
      </c>
      <c r="Z89" s="29">
        <v>0</v>
      </c>
      <c r="AA89" s="29">
        <v>28891.767229336165</v>
      </c>
      <c r="AB89" s="29">
        <v>0</v>
      </c>
      <c r="AC89" s="29">
        <v>0</v>
      </c>
      <c r="AD89" s="29">
        <v>130.68285792435094</v>
      </c>
      <c r="AE89" s="29">
        <v>480.49705551611362</v>
      </c>
      <c r="AF89" s="29">
        <v>0</v>
      </c>
      <c r="AG89" s="29">
        <v>0</v>
      </c>
      <c r="AH89" s="29">
        <v>0</v>
      </c>
      <c r="AI89" s="29">
        <v>0</v>
      </c>
      <c r="AJ89" s="29">
        <v>950.77540182709129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915.27393351021237</v>
      </c>
      <c r="AR89" s="29">
        <v>-1604.7802194035867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29185.507221918058</v>
      </c>
      <c r="H90" s="29">
        <v>0</v>
      </c>
      <c r="I90" s="29">
        <v>0</v>
      </c>
      <c r="J90" s="29">
        <v>0</v>
      </c>
      <c r="K90" s="29">
        <v>356.3799060194728</v>
      </c>
      <c r="L90" s="29">
        <v>0</v>
      </c>
      <c r="M90" s="29">
        <v>0</v>
      </c>
      <c r="N90" s="29">
        <v>20591.684473594218</v>
      </c>
      <c r="O90" s="29">
        <v>6050.1019938962909</v>
      </c>
      <c r="P90" s="29">
        <v>14673.641059603338</v>
      </c>
      <c r="Q90" s="29">
        <v>131667.83576937573</v>
      </c>
      <c r="R90" s="29">
        <v>38748.720737205615</v>
      </c>
      <c r="S90" s="29">
        <v>87775.959387637806</v>
      </c>
      <c r="T90" s="29">
        <v>2145.152210651594</v>
      </c>
      <c r="U90" s="29">
        <v>0</v>
      </c>
      <c r="V90" s="29">
        <v>0</v>
      </c>
      <c r="W90" s="29">
        <v>0</v>
      </c>
      <c r="X90" s="29">
        <v>711.80639069339816</v>
      </c>
      <c r="Y90" s="29">
        <v>0</v>
      </c>
      <c r="Z90" s="29">
        <v>0</v>
      </c>
      <c r="AA90" s="29">
        <v>14370.114296663913</v>
      </c>
      <c r="AB90" s="29">
        <v>0</v>
      </c>
      <c r="AC90" s="29">
        <v>0</v>
      </c>
      <c r="AD90" s="29">
        <v>670.38400393083327</v>
      </c>
      <c r="AE90" s="29">
        <v>25668.74499964411</v>
      </c>
      <c r="AF90" s="29">
        <v>0</v>
      </c>
      <c r="AG90" s="29">
        <v>32.339033990021264</v>
      </c>
      <c r="AH90" s="29">
        <v>0</v>
      </c>
      <c r="AI90" s="29">
        <v>0</v>
      </c>
      <c r="AJ90" s="29">
        <v>2616.3299352759209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9612.9116987692687</v>
      </c>
      <c r="AR90" s="29">
        <v>195.22288891523024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8328.5258535308585</v>
      </c>
      <c r="I91" s="29">
        <v>0</v>
      </c>
      <c r="J91" s="29">
        <v>0</v>
      </c>
      <c r="K91" s="29">
        <v>921.88443106792079</v>
      </c>
      <c r="L91" s="29">
        <v>0</v>
      </c>
      <c r="M91" s="29">
        <v>0</v>
      </c>
      <c r="N91" s="29">
        <v>1851.7576875335717</v>
      </c>
      <c r="O91" s="29">
        <v>130.77560002407043</v>
      </c>
      <c r="P91" s="29">
        <v>29.953029777507044</v>
      </c>
      <c r="Q91" s="29">
        <v>230.79722055787903</v>
      </c>
      <c r="R91" s="29">
        <v>24781.263575086439</v>
      </c>
      <c r="S91" s="29">
        <v>541.97414403077391</v>
      </c>
      <c r="T91" s="29">
        <v>8631.2085384489892</v>
      </c>
      <c r="U91" s="29">
        <v>0</v>
      </c>
      <c r="V91" s="29">
        <v>0</v>
      </c>
      <c r="W91" s="29">
        <v>0</v>
      </c>
      <c r="X91" s="29">
        <v>1279.4259402070657</v>
      </c>
      <c r="Y91" s="29">
        <v>0</v>
      </c>
      <c r="Z91" s="29">
        <v>0</v>
      </c>
      <c r="AA91" s="29">
        <v>1004281.8287112376</v>
      </c>
      <c r="AB91" s="29">
        <v>0</v>
      </c>
      <c r="AC91" s="29">
        <v>0</v>
      </c>
      <c r="AD91" s="29">
        <v>67747.25321614345</v>
      </c>
      <c r="AE91" s="29">
        <v>623.76430578062502</v>
      </c>
      <c r="AF91" s="29">
        <v>0</v>
      </c>
      <c r="AG91" s="29">
        <v>4137.2740854688445</v>
      </c>
      <c r="AH91" s="29">
        <v>2752.9617619450705</v>
      </c>
      <c r="AI91" s="29">
        <v>0</v>
      </c>
      <c r="AJ91" s="29">
        <v>315.77417796008785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34009.974932862649</v>
      </c>
      <c r="AR91" s="29">
        <v>2931.7236324377263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4.8446496532141667</v>
      </c>
      <c r="H92" s="29">
        <v>799.1822727174158</v>
      </c>
      <c r="I92" s="29">
        <v>0</v>
      </c>
      <c r="J92" s="29">
        <v>0</v>
      </c>
      <c r="K92" s="29">
        <v>4945.5548353507274</v>
      </c>
      <c r="L92" s="29">
        <v>0</v>
      </c>
      <c r="M92" s="29">
        <v>0</v>
      </c>
      <c r="N92" s="29">
        <v>96333.750455205824</v>
      </c>
      <c r="O92" s="29">
        <v>0</v>
      </c>
      <c r="P92" s="29">
        <v>970489.86131266726</v>
      </c>
      <c r="Q92" s="29">
        <v>2834.6325860659595</v>
      </c>
      <c r="R92" s="29">
        <v>35947.078203041638</v>
      </c>
      <c r="S92" s="29">
        <v>434.18553927115431</v>
      </c>
      <c r="T92" s="29">
        <v>305.93038506541041</v>
      </c>
      <c r="U92" s="29">
        <v>0</v>
      </c>
      <c r="V92" s="29">
        <v>0</v>
      </c>
      <c r="W92" s="29">
        <v>0</v>
      </c>
      <c r="X92" s="29">
        <v>314.72081694748022</v>
      </c>
      <c r="Y92" s="29">
        <v>0</v>
      </c>
      <c r="Z92" s="29">
        <v>0</v>
      </c>
      <c r="AA92" s="29">
        <v>22171.387057657572</v>
      </c>
      <c r="AB92" s="29">
        <v>0</v>
      </c>
      <c r="AC92" s="29">
        <v>23.722624655547868</v>
      </c>
      <c r="AD92" s="29">
        <v>4231.9494255771178</v>
      </c>
      <c r="AE92" s="29">
        <v>3590.4143340339615</v>
      </c>
      <c r="AF92" s="29">
        <v>0</v>
      </c>
      <c r="AG92" s="29">
        <v>836.17316427361459</v>
      </c>
      <c r="AH92" s="29">
        <v>0</v>
      </c>
      <c r="AI92" s="29">
        <v>0</v>
      </c>
      <c r="AJ92" s="29">
        <v>2.7214700231304403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39041.905942729456</v>
      </c>
      <c r="AR92" s="29">
        <v>129.47850963312845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8.0617067994008345</v>
      </c>
      <c r="D93" s="29">
        <v>0</v>
      </c>
      <c r="E93" s="29">
        <v>0</v>
      </c>
      <c r="F93" s="29">
        <v>0</v>
      </c>
      <c r="G93" s="29">
        <v>328.66053047519802</v>
      </c>
      <c r="H93" s="29">
        <v>24.889899738613344</v>
      </c>
      <c r="I93" s="29">
        <v>0</v>
      </c>
      <c r="J93" s="29">
        <v>0</v>
      </c>
      <c r="K93" s="29">
        <v>2124.6549105612039</v>
      </c>
      <c r="L93" s="29">
        <v>0</v>
      </c>
      <c r="M93" s="29">
        <v>0</v>
      </c>
      <c r="N93" s="29">
        <v>2199.0982098606291</v>
      </c>
      <c r="O93" s="29">
        <v>0</v>
      </c>
      <c r="P93" s="29">
        <v>162608.91680263908</v>
      </c>
      <c r="Q93" s="29">
        <v>9139.7369659052201</v>
      </c>
      <c r="R93" s="29">
        <v>159068.89658928249</v>
      </c>
      <c r="S93" s="29">
        <v>6317.4783773340232</v>
      </c>
      <c r="T93" s="29">
        <v>1601.1006949422872</v>
      </c>
      <c r="U93" s="29">
        <v>0</v>
      </c>
      <c r="V93" s="29">
        <v>0</v>
      </c>
      <c r="W93" s="29">
        <v>0</v>
      </c>
      <c r="X93" s="29">
        <v>10018.816158714168</v>
      </c>
      <c r="Y93" s="29">
        <v>0</v>
      </c>
      <c r="Z93" s="29">
        <v>0</v>
      </c>
      <c r="AA93" s="29">
        <v>63291.137674704725</v>
      </c>
      <c r="AB93" s="29">
        <v>0</v>
      </c>
      <c r="AC93" s="29">
        <v>0</v>
      </c>
      <c r="AD93" s="29">
        <v>16220.125640178376</v>
      </c>
      <c r="AE93" s="29">
        <v>4111.7075308700405</v>
      </c>
      <c r="AF93" s="29">
        <v>0</v>
      </c>
      <c r="AG93" s="29">
        <v>3586.6579346687813</v>
      </c>
      <c r="AH93" s="29">
        <v>0</v>
      </c>
      <c r="AI93" s="29">
        <v>0</v>
      </c>
      <c r="AJ93" s="29">
        <v>1952.157693051302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30726.513054061579</v>
      </c>
      <c r="AR93" s="29">
        <v>63.679182343302116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66.146220147588295</v>
      </c>
      <c r="L94" s="29">
        <v>0</v>
      </c>
      <c r="M94" s="29">
        <v>0</v>
      </c>
      <c r="N94" s="29">
        <v>2235.6632705591392</v>
      </c>
      <c r="O94" s="29">
        <v>0</v>
      </c>
      <c r="P94" s="29">
        <v>236.65358622399037</v>
      </c>
      <c r="Q94" s="29">
        <v>0</v>
      </c>
      <c r="R94" s="29">
        <v>872.94729984081107</v>
      </c>
      <c r="S94" s="29">
        <v>144.33496866078085</v>
      </c>
      <c r="T94" s="29">
        <v>11.509539436646472</v>
      </c>
      <c r="U94" s="29">
        <v>0</v>
      </c>
      <c r="V94" s="29">
        <v>0</v>
      </c>
      <c r="W94" s="29">
        <v>4070590.9247186375</v>
      </c>
      <c r="X94" s="29">
        <v>44734.856030048024</v>
      </c>
      <c r="Y94" s="29">
        <v>0</v>
      </c>
      <c r="Z94" s="29">
        <v>0</v>
      </c>
      <c r="AA94" s="29">
        <v>6.6919995048671277</v>
      </c>
      <c r="AB94" s="29">
        <v>0</v>
      </c>
      <c r="AC94" s="29">
        <v>0</v>
      </c>
      <c r="AD94" s="29">
        <v>253748.36976077847</v>
      </c>
      <c r="AE94" s="29">
        <v>0</v>
      </c>
      <c r="AF94" s="29">
        <v>0</v>
      </c>
      <c r="AG94" s="29">
        <v>193.6740168597812</v>
      </c>
      <c r="AH94" s="29">
        <v>30.383908796641872</v>
      </c>
      <c r="AI94" s="29">
        <v>0</v>
      </c>
      <c r="AJ94" s="29">
        <v>63.607280946375091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8003.0231128914984</v>
      </c>
      <c r="H95" s="29">
        <v>0</v>
      </c>
      <c r="I95" s="29">
        <v>0</v>
      </c>
      <c r="J95" s="29">
        <v>0</v>
      </c>
      <c r="K95" s="29">
        <v>118.78427476552289</v>
      </c>
      <c r="L95" s="29">
        <v>0</v>
      </c>
      <c r="M95" s="29">
        <v>0</v>
      </c>
      <c r="N95" s="29">
        <v>392.18133187550097</v>
      </c>
      <c r="O95" s="29">
        <v>0</v>
      </c>
      <c r="P95" s="29">
        <v>1.2920389830971293</v>
      </c>
      <c r="Q95" s="29">
        <v>0</v>
      </c>
      <c r="R95" s="29">
        <v>0</v>
      </c>
      <c r="S95" s="29">
        <v>2.7308092904634407</v>
      </c>
      <c r="T95" s="29">
        <v>222.87849171601374</v>
      </c>
      <c r="U95" s="29">
        <v>0</v>
      </c>
      <c r="V95" s="29">
        <v>0</v>
      </c>
      <c r="W95" s="29">
        <v>20571.788786657879</v>
      </c>
      <c r="X95" s="29">
        <v>2209.3968264535742</v>
      </c>
      <c r="Y95" s="29">
        <v>0</v>
      </c>
      <c r="Z95" s="29">
        <v>0</v>
      </c>
      <c r="AA95" s="29">
        <v>2231.5532052901262</v>
      </c>
      <c r="AB95" s="29">
        <v>0</v>
      </c>
      <c r="AC95" s="29">
        <v>0</v>
      </c>
      <c r="AD95" s="29">
        <v>52986.255305245315</v>
      </c>
      <c r="AE95" s="29">
        <v>6646.5222708008669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42.659314244935956</v>
      </c>
      <c r="AR95" s="29">
        <v>699.49209126604273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4239.2102825279599</v>
      </c>
      <c r="H96" s="29">
        <v>9301.1376006664141</v>
      </c>
      <c r="I96" s="29">
        <v>0</v>
      </c>
      <c r="J96" s="29">
        <v>0</v>
      </c>
      <c r="K96" s="29">
        <v>278.71909249186854</v>
      </c>
      <c r="L96" s="29">
        <v>0</v>
      </c>
      <c r="M96" s="29">
        <v>0</v>
      </c>
      <c r="N96" s="29">
        <v>452751.40858444222</v>
      </c>
      <c r="O96" s="29">
        <v>22137.210965324637</v>
      </c>
      <c r="P96" s="29">
        <v>27.34007797666932</v>
      </c>
      <c r="Q96" s="29">
        <v>42957.773777624403</v>
      </c>
      <c r="R96" s="29">
        <v>10437.874350888689</v>
      </c>
      <c r="S96" s="29">
        <v>52069.612843683819</v>
      </c>
      <c r="T96" s="29">
        <v>128880.01216801994</v>
      </c>
      <c r="U96" s="29">
        <v>0</v>
      </c>
      <c r="V96" s="29">
        <v>0</v>
      </c>
      <c r="W96" s="29">
        <v>0</v>
      </c>
      <c r="X96" s="29">
        <v>118.05939063623306</v>
      </c>
      <c r="Y96" s="29">
        <v>0</v>
      </c>
      <c r="Z96" s="29">
        <v>0</v>
      </c>
      <c r="AA96" s="29">
        <v>1408.2293091060171</v>
      </c>
      <c r="AB96" s="29">
        <v>0</v>
      </c>
      <c r="AC96" s="29">
        <v>31.934293173741516</v>
      </c>
      <c r="AD96" s="29">
        <v>33283.435716541717</v>
      </c>
      <c r="AE96" s="29">
        <v>840208.56802152586</v>
      </c>
      <c r="AF96" s="29">
        <v>7160.9888989440169</v>
      </c>
      <c r="AG96" s="29">
        <v>8.1179741675011936</v>
      </c>
      <c r="AH96" s="29">
        <v>91136.332013416381</v>
      </c>
      <c r="AI96" s="29">
        <v>0</v>
      </c>
      <c r="AJ96" s="29">
        <v>61988.011532000761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52320.546039988614</v>
      </c>
      <c r="AR96" s="29">
        <v>315657.76017385186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2.4288668617847513</v>
      </c>
      <c r="H97" s="29">
        <v>0</v>
      </c>
      <c r="I97" s="29">
        <v>0</v>
      </c>
      <c r="J97" s="29">
        <v>0</v>
      </c>
      <c r="K97" s="29">
        <v>41.305733558229441</v>
      </c>
      <c r="L97" s="29">
        <v>0</v>
      </c>
      <c r="M97" s="29">
        <v>0</v>
      </c>
      <c r="N97" s="29">
        <v>22697.750742814267</v>
      </c>
      <c r="O97" s="29">
        <v>0</v>
      </c>
      <c r="P97" s="29">
        <v>769.07543185005625</v>
      </c>
      <c r="Q97" s="29">
        <v>677.78598102207116</v>
      </c>
      <c r="R97" s="29">
        <v>13426.562031300955</v>
      </c>
      <c r="S97" s="29">
        <v>467.96245050963591</v>
      </c>
      <c r="T97" s="29">
        <v>2.7937126910026957</v>
      </c>
      <c r="U97" s="29">
        <v>0</v>
      </c>
      <c r="V97" s="29">
        <v>0</v>
      </c>
      <c r="W97" s="29">
        <v>19685.928115934061</v>
      </c>
      <c r="X97" s="29">
        <v>821.28652907373601</v>
      </c>
      <c r="Y97" s="29">
        <v>0</v>
      </c>
      <c r="Z97" s="29">
        <v>0</v>
      </c>
      <c r="AA97" s="29">
        <v>35315.712945284911</v>
      </c>
      <c r="AB97" s="29">
        <v>0</v>
      </c>
      <c r="AC97" s="29">
        <v>0</v>
      </c>
      <c r="AD97" s="29">
        <v>2316.9447745310731</v>
      </c>
      <c r="AE97" s="29">
        <v>26201.428228772733</v>
      </c>
      <c r="AF97" s="29">
        <v>0</v>
      </c>
      <c r="AG97" s="29">
        <v>0</v>
      </c>
      <c r="AH97" s="29">
        <v>0</v>
      </c>
      <c r="AI97" s="29">
        <v>0</v>
      </c>
      <c r="AJ97" s="29">
        <v>6033.916678638604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9665.9660548322736</v>
      </c>
      <c r="AR97" s="29">
        <v>18.749498198785563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493951.17572427588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136691.80256684532</v>
      </c>
      <c r="Z105" s="29">
        <v>20528.748508395933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205483.05559845574</v>
      </c>
      <c r="Z107" s="29">
        <v>2328.409557563145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233.07763687056917</v>
      </c>
      <c r="Z108" s="29">
        <v>302.74653015316949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469.29430227785002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10904.394798939036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3.8353331567517888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7.8240082733876477</v>
      </c>
      <c r="S111" s="29">
        <v>127.53301114549316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6600.2505613483272</v>
      </c>
      <c r="AB111" s="29">
        <v>37761.601717288882</v>
      </c>
      <c r="AC111" s="29">
        <v>12.469732295745802</v>
      </c>
      <c r="AD111" s="29">
        <v>0</v>
      </c>
      <c r="AE111" s="29">
        <v>9145.2026270573388</v>
      </c>
      <c r="AF111" s="29">
        <v>0</v>
      </c>
      <c r="AG111" s="29">
        <v>0</v>
      </c>
      <c r="AH111" s="29">
        <v>0</v>
      </c>
      <c r="AI111" s="29">
        <v>0</v>
      </c>
      <c r="AJ111" s="29">
        <v>25370.6731721211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1136.7927857322511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2062.9670352138642</v>
      </c>
      <c r="AD112" s="29">
        <v>0</v>
      </c>
      <c r="AE112" s="29">
        <v>0</v>
      </c>
      <c r="AF112" s="29">
        <v>0</v>
      </c>
      <c r="AG112" s="29">
        <v>19264.339415720002</v>
      </c>
      <c r="AH112" s="29">
        <v>0</v>
      </c>
      <c r="AI112" s="29">
        <v>0</v>
      </c>
      <c r="AJ112" s="29">
        <v>157.67793332962231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39772.232002949597</v>
      </c>
      <c r="AC113" s="29">
        <v>371767.20131154655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4552.8513562223688</v>
      </c>
      <c r="AC114" s="29">
        <v>704.45965532127843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557.18471183324618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87012.110160448661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638222.23817264568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4409.7081760748561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935.15297415237899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111042.54429332828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733.41907307214262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4330.773218849009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199.02050608555459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2021.3446144167165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2064.4602255262671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12064.070733567869</v>
      </c>
      <c r="Y128" s="29">
        <v>0</v>
      </c>
      <c r="Z128" s="29">
        <v>0</v>
      </c>
      <c r="AA128" s="29">
        <v>3321.806091480988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402.33539275576862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3484.8844130107323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3523.4757746258911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389.11184510955422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366.16284045969093</v>
      </c>
      <c r="AH131" s="29">
        <v>0</v>
      </c>
      <c r="AI131" s="29">
        <v>747.67990779178081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6177.8754540237233</v>
      </c>
      <c r="AH135" s="29">
        <v>0</v>
      </c>
      <c r="AI135" s="29">
        <v>0</v>
      </c>
      <c r="AJ135" s="29">
        <v>0</v>
      </c>
      <c r="AK135" s="29">
        <v>0</v>
      </c>
      <c r="AL135" s="29">
        <v>4169.99877674252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458.90392058401704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50.83828174512589</v>
      </c>
      <c r="AB138" s="29">
        <v>0</v>
      </c>
      <c r="AC138" s="29">
        <v>0</v>
      </c>
      <c r="AD138" s="29">
        <v>0</v>
      </c>
      <c r="AE138" s="29">
        <v>-38958.579208011201</v>
      </c>
      <c r="AF138" s="29">
        <v>0</v>
      </c>
      <c r="AG138" s="29">
        <v>0</v>
      </c>
      <c r="AH138" s="29">
        <v>0</v>
      </c>
      <c r="AI138" s="29">
        <v>32069.80482917812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53562.299410696076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15.354946475464146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1192.6650892504285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46.878711735801431</v>
      </c>
      <c r="L141" s="29">
        <v>0</v>
      </c>
      <c r="M141" s="29">
        <v>0</v>
      </c>
      <c r="N141" s="29">
        <v>11.020127356422496</v>
      </c>
      <c r="O141" s="29">
        <v>0</v>
      </c>
      <c r="P141" s="29">
        <v>0</v>
      </c>
      <c r="Q141" s="29">
        <v>0</v>
      </c>
      <c r="R141" s="29">
        <v>247.35609950460213</v>
      </c>
      <c r="S141" s="29">
        <v>5.8536667879247242</v>
      </c>
      <c r="T141" s="29">
        <v>70.640159055058902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218149.01830692813</v>
      </c>
      <c r="AB141" s="29">
        <v>0</v>
      </c>
      <c r="AC141" s="29">
        <v>118.47225936124684</v>
      </c>
      <c r="AD141" s="29">
        <v>1048.4727719592279</v>
      </c>
      <c r="AE141" s="29">
        <v>0</v>
      </c>
      <c r="AF141" s="29">
        <v>0</v>
      </c>
      <c r="AG141" s="29">
        <v>150.17153496636311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80.977894771827096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63985.84756751902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-16083054.903873423</v>
      </c>
      <c r="AV146" s="29">
        <v>13697479.18487408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708397.80233473971</v>
      </c>
      <c r="D151" s="29">
        <v>473614.22223539278</v>
      </c>
      <c r="E151" s="29">
        <v>3846022.6110124458</v>
      </c>
      <c r="F151" s="29">
        <v>6635127.0959667303</v>
      </c>
      <c r="G151" s="29">
        <v>0</v>
      </c>
      <c r="H151" s="29">
        <v>0</v>
      </c>
      <c r="I151" s="29">
        <v>-15132.882491111439</v>
      </c>
      <c r="J151" s="29">
        <v>0</v>
      </c>
      <c r="K151" s="29">
        <v>12.460288304782987</v>
      </c>
      <c r="L151" s="29">
        <v>-47573.043657495029</v>
      </c>
      <c r="M151" s="29">
        <v>7401814.4263710165</v>
      </c>
      <c r="N151" s="29">
        <v>16.002684613594518</v>
      </c>
      <c r="O151" s="29">
        <v>53.194790730040026</v>
      </c>
      <c r="P151" s="29">
        <v>75292.108746944112</v>
      </c>
      <c r="Q151" s="29">
        <v>387.37050102735583</v>
      </c>
      <c r="R151" s="29">
        <v>11962.197594855748</v>
      </c>
      <c r="S151" s="29">
        <v>6883.3411321553149</v>
      </c>
      <c r="T151" s="29">
        <v>-10880.819501426624</v>
      </c>
      <c r="U151" s="29">
        <v>0</v>
      </c>
      <c r="V151" s="29">
        <v>0</v>
      </c>
      <c r="W151" s="29">
        <v>3767953.396213904</v>
      </c>
      <c r="X151" s="29">
        <v>5777473.5209587319</v>
      </c>
      <c r="Y151" s="29">
        <v>-3109564.0962760537</v>
      </c>
      <c r="Z151" s="29">
        <v>-9101.0539279828408</v>
      </c>
      <c r="AA151" s="29">
        <v>156515.05098973136</v>
      </c>
      <c r="AB151" s="29">
        <v>0</v>
      </c>
      <c r="AC151" s="29">
        <v>0</v>
      </c>
      <c r="AD151" s="29">
        <v>911.56099751283091</v>
      </c>
      <c r="AE151" s="29">
        <v>0</v>
      </c>
      <c r="AF151" s="29">
        <v>10.062190059560651</v>
      </c>
      <c r="AG151" s="29">
        <v>242309.1696610637</v>
      </c>
      <c r="AH151" s="29">
        <v>0</v>
      </c>
      <c r="AI151" s="29">
        <v>0</v>
      </c>
      <c r="AJ151" s="29">
        <v>16.025840547340753</v>
      </c>
      <c r="AK151" s="29">
        <v>0</v>
      </c>
      <c r="AL151" s="29">
        <v>0</v>
      </c>
      <c r="AM151" s="29">
        <v>0</v>
      </c>
      <c r="AN151" s="29">
        <v>0</v>
      </c>
      <c r="AO151" s="29">
        <v>773738.63118778612</v>
      </c>
      <c r="AP151" s="29">
        <v>0</v>
      </c>
      <c r="AQ151" s="29">
        <v>384406.86541891505</v>
      </c>
      <c r="AR151" s="29">
        <v>16035.87894166182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9226468.9826756045</v>
      </c>
      <c r="D152" s="29">
        <v>1093700.7759491091</v>
      </c>
      <c r="E152" s="29">
        <v>2354269.7909043003</v>
      </c>
      <c r="F152" s="29">
        <v>2368481.2292263168</v>
      </c>
      <c r="G152" s="29">
        <v>2961636.9784672339</v>
      </c>
      <c r="H152" s="29">
        <v>821251.40281678212</v>
      </c>
      <c r="I152" s="29">
        <v>0</v>
      </c>
      <c r="J152" s="29">
        <v>0</v>
      </c>
      <c r="K152" s="29">
        <v>730600.45253773849</v>
      </c>
      <c r="L152" s="29">
        <v>1301795.3796243118</v>
      </c>
      <c r="M152" s="29">
        <v>4383883.2670080187</v>
      </c>
      <c r="N152" s="29">
        <v>1612036.1914371983</v>
      </c>
      <c r="O152" s="29">
        <v>397322.85873031314</v>
      </c>
      <c r="P152" s="29">
        <v>774115.46797005844</v>
      </c>
      <c r="Q152" s="29">
        <v>416426.90601682471</v>
      </c>
      <c r="R152" s="29">
        <v>307569.64523714053</v>
      </c>
      <c r="S152" s="29">
        <v>711974.29043684038</v>
      </c>
      <c r="T152" s="29">
        <v>662542.20761560672</v>
      </c>
      <c r="U152" s="29">
        <v>147139.16815719218</v>
      </c>
      <c r="V152" s="29">
        <v>3380.8516197881404</v>
      </c>
      <c r="W152" s="29">
        <v>1494190.0980942464</v>
      </c>
      <c r="X152" s="29">
        <v>4009346.9903622721</v>
      </c>
      <c r="Y152" s="29">
        <v>184312.23606635781</v>
      </c>
      <c r="Z152" s="29">
        <v>105740.69535242784</v>
      </c>
      <c r="AA152" s="29">
        <v>836635.7213062552</v>
      </c>
      <c r="AB152" s="29">
        <v>430426.76877508685</v>
      </c>
      <c r="AC152" s="29">
        <v>2390448.7651065565</v>
      </c>
      <c r="AD152" s="29">
        <v>207884.50664041704</v>
      </c>
      <c r="AE152" s="29">
        <v>467481.7307121855</v>
      </c>
      <c r="AF152" s="29">
        <v>467863.75164631219</v>
      </c>
      <c r="AG152" s="29">
        <v>975520.34489756916</v>
      </c>
      <c r="AH152" s="29">
        <v>242217.79142480655</v>
      </c>
      <c r="AI152" s="29">
        <v>124062.07815982793</v>
      </c>
      <c r="AJ152" s="29">
        <v>906080.54724518722</v>
      </c>
      <c r="AK152" s="29">
        <v>69431.368718867292</v>
      </c>
      <c r="AL152" s="29">
        <v>7392.7390179645818</v>
      </c>
      <c r="AM152" s="29">
        <v>2398967.4366033114</v>
      </c>
      <c r="AN152" s="29">
        <v>799094.8083150012</v>
      </c>
      <c r="AO152" s="29">
        <v>1674.4736969470914</v>
      </c>
      <c r="AP152" s="29">
        <v>11076.952074778137</v>
      </c>
      <c r="AQ152" s="29">
        <v>1626270.4063525647</v>
      </c>
      <c r="AR152" s="29">
        <v>446740.14964336716</v>
      </c>
      <c r="AS152" s="29">
        <v>0</v>
      </c>
      <c r="AT152" s="29">
        <v>525077.97836287331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48573727.988236889</v>
      </c>
      <c r="D156" s="7">
        <f t="shared" si="0"/>
        <v>6130130.8117155731</v>
      </c>
      <c r="E156" s="7">
        <f t="shared" si="0"/>
        <v>12098252.258532237</v>
      </c>
      <c r="F156" s="7">
        <f t="shared" si="0"/>
        <v>12623632.385496605</v>
      </c>
      <c r="G156" s="7">
        <f t="shared" si="0"/>
        <v>15113050.023440521</v>
      </c>
      <c r="H156" s="7">
        <f t="shared" si="0"/>
        <v>3753459.9662835761</v>
      </c>
      <c r="I156" s="7">
        <f t="shared" si="0"/>
        <v>23537001.753517907</v>
      </c>
      <c r="J156" s="7">
        <f t="shared" si="0"/>
        <v>37965882.967318729</v>
      </c>
      <c r="K156" s="7">
        <f t="shared" si="0"/>
        <v>4224524.2070602775</v>
      </c>
      <c r="L156" s="7">
        <f t="shared" si="0"/>
        <v>6531177.223817938</v>
      </c>
      <c r="M156" s="7">
        <f t="shared" si="0"/>
        <v>25625572.189954869</v>
      </c>
      <c r="N156" s="7">
        <f t="shared" si="0"/>
        <v>8047827.7572010159</v>
      </c>
      <c r="O156" s="7">
        <f t="shared" si="0"/>
        <v>1958238.0049499471</v>
      </c>
      <c r="P156" s="7">
        <f t="shared" si="0"/>
        <v>3433646.191900597</v>
      </c>
      <c r="Q156" s="7">
        <f t="shared" si="0"/>
        <v>2195392.3747769315</v>
      </c>
      <c r="R156" s="7">
        <f t="shared" si="0"/>
        <v>1563181.0113505814</v>
      </c>
      <c r="S156" s="7">
        <f t="shared" si="0"/>
        <v>4568306.6246789331</v>
      </c>
      <c r="T156" s="7">
        <f t="shared" si="0"/>
        <v>3535366.7081740275</v>
      </c>
      <c r="U156" s="7">
        <f t="shared" si="0"/>
        <v>4053926.0028778026</v>
      </c>
      <c r="V156" s="7">
        <f t="shared" si="0"/>
        <v>620086.35826613079</v>
      </c>
      <c r="W156" s="7">
        <f t="shared" si="0"/>
        <v>12178863.172196738</v>
      </c>
      <c r="X156" s="7">
        <f t="shared" si="0"/>
        <v>23794364.158997968</v>
      </c>
      <c r="Y156" s="7">
        <f t="shared" si="0"/>
        <v>7924705.6042119414</v>
      </c>
      <c r="Z156" s="7">
        <f t="shared" si="0"/>
        <v>724262.02861332567</v>
      </c>
      <c r="AA156" s="7">
        <f t="shared" si="0"/>
        <v>4146441.2612893917</v>
      </c>
      <c r="AB156" s="7">
        <f t="shared" ref="AB156:AC156" si="1">+SUM(AB5:AB155)</f>
        <v>1308935.3839116232</v>
      </c>
      <c r="AC156" s="7">
        <f t="shared" si="1"/>
        <v>9679474.5969109628</v>
      </c>
      <c r="AD156" s="7">
        <f t="shared" ref="AD156:AV156" si="2">+SUM(AD5:AD155)</f>
        <v>1892273.7753549775</v>
      </c>
      <c r="AE156" s="7">
        <f t="shared" si="2"/>
        <v>3561730.2646613563</v>
      </c>
      <c r="AF156" s="7">
        <f t="shared" si="2"/>
        <v>3602231.4174644407</v>
      </c>
      <c r="AG156" s="7">
        <f t="shared" si="2"/>
        <v>6360202.0013419995</v>
      </c>
      <c r="AH156" s="7">
        <f t="shared" si="2"/>
        <v>1050802.3869160726</v>
      </c>
      <c r="AI156" s="7">
        <f t="shared" si="2"/>
        <v>2002768.269255681</v>
      </c>
      <c r="AJ156" s="7">
        <f t="shared" si="2"/>
        <v>6433762.6939908005</v>
      </c>
      <c r="AK156" s="7">
        <f t="shared" si="2"/>
        <v>3483069.6936455388</v>
      </c>
      <c r="AL156" s="7">
        <f t="shared" si="2"/>
        <v>2112477.923501709</v>
      </c>
      <c r="AM156" s="7">
        <f t="shared" si="2"/>
        <v>17334781.582918759</v>
      </c>
      <c r="AN156" s="7">
        <f t="shared" si="2"/>
        <v>3950191.0729129398</v>
      </c>
      <c r="AO156" s="7">
        <f t="shared" si="2"/>
        <v>11045484.549969433</v>
      </c>
      <c r="AP156" s="7">
        <f t="shared" si="2"/>
        <v>18141606.527533818</v>
      </c>
      <c r="AQ156" s="7">
        <f t="shared" si="2"/>
        <v>8221844.0398473488</v>
      </c>
      <c r="AR156" s="7">
        <f t="shared" si="2"/>
        <v>2057072.6681514762</v>
      </c>
      <c r="AS156" s="7">
        <f t="shared" si="2"/>
        <v>5156894.3545218855</v>
      </c>
      <c r="AT156" s="7">
        <f t="shared" si="2"/>
        <v>5400752.8942203019</v>
      </c>
      <c r="AU156" s="7">
        <f t="shared" si="2"/>
        <v>-16083054.903873423</v>
      </c>
      <c r="AV156" s="7">
        <f t="shared" si="2"/>
        <v>13697479.18487408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1989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89792.601789239328</v>
      </c>
      <c r="D4" s="29">
        <v>39794.360849132732</v>
      </c>
      <c r="E4" s="29">
        <f>SUM(C4+D4)</f>
        <v>129586.96263837206</v>
      </c>
      <c r="F4" s="29"/>
      <c r="G4" s="29">
        <v>89178.338824626204</v>
      </c>
      <c r="H4" s="29">
        <v>39174.650830193103</v>
      </c>
      <c r="I4" s="29">
        <f>SUM(G4+H4)</f>
        <v>128352.98965481931</v>
      </c>
      <c r="J4" s="29"/>
      <c r="K4" s="29">
        <v>166896296.26851296</v>
      </c>
      <c r="L4" s="29">
        <v>72935888.895996198</v>
      </c>
      <c r="M4" s="29">
        <f>SUM(K4+L4)</f>
        <v>239832185.16450918</v>
      </c>
    </row>
    <row r="5" spans="1:13" x14ac:dyDescent="0.2">
      <c r="A5" s="1" t="s">
        <v>92</v>
      </c>
      <c r="B5" t="s">
        <v>2</v>
      </c>
      <c r="C5" s="29">
        <v>760.14001341116227</v>
      </c>
      <c r="D5" s="29">
        <v>3628.5326671358821</v>
      </c>
      <c r="E5" s="29">
        <f t="shared" ref="E5:E68" si="0">SUM(C5+D5)</f>
        <v>4388.6726805470444</v>
      </c>
      <c r="F5" s="29"/>
      <c r="G5" s="29">
        <v>735.89854858061108</v>
      </c>
      <c r="H5" s="29">
        <v>3585.3297001637497</v>
      </c>
      <c r="I5" s="29">
        <f t="shared" ref="I5:I68" si="1">SUM(G5+H5)</f>
        <v>4321.2282487443608</v>
      </c>
      <c r="J5" s="29"/>
      <c r="K5" s="29">
        <v>1371833.2203215398</v>
      </c>
      <c r="L5" s="29">
        <v>5014850.2907547401</v>
      </c>
      <c r="M5" s="29">
        <f t="shared" ref="M5:M68" si="2">SUM(K5+L5)</f>
        <v>6386683.5110762799</v>
      </c>
    </row>
    <row r="6" spans="1:13" x14ac:dyDescent="0.2">
      <c r="A6" s="1" t="s">
        <v>93</v>
      </c>
      <c r="B6" s="29" t="s">
        <v>3</v>
      </c>
      <c r="C6" s="29">
        <v>2640.2956096134167</v>
      </c>
      <c r="D6" s="29">
        <v>4209.629944288552</v>
      </c>
      <c r="E6" s="29">
        <f t="shared" si="0"/>
        <v>6849.9255539019687</v>
      </c>
      <c r="F6" s="29"/>
      <c r="G6" s="29">
        <v>2609.0624589838899</v>
      </c>
      <c r="H6" s="29">
        <v>4159.7899073634599</v>
      </c>
      <c r="I6" s="29">
        <f t="shared" si="1"/>
        <v>6768.8523663473497</v>
      </c>
      <c r="J6" s="29"/>
      <c r="K6" s="29">
        <v>3333577.6875088094</v>
      </c>
      <c r="L6" s="29">
        <v>6726186.0060002701</v>
      </c>
      <c r="M6" s="29">
        <f t="shared" si="2"/>
        <v>10059763.69350908</v>
      </c>
    </row>
    <row r="7" spans="1:13" x14ac:dyDescent="0.2">
      <c r="A7" s="1" t="s">
        <v>94</v>
      </c>
      <c r="B7" s="1" t="s">
        <v>95</v>
      </c>
      <c r="C7" s="29">
        <v>176.76815836663854</v>
      </c>
      <c r="D7" s="29">
        <v>4203.3514959801614</v>
      </c>
      <c r="E7" s="29">
        <f t="shared" si="0"/>
        <v>4380.1196543467995</v>
      </c>
      <c r="F7" s="29"/>
      <c r="G7" s="29">
        <v>175.99113550967786</v>
      </c>
      <c r="H7" s="29">
        <v>4129.2605677689653</v>
      </c>
      <c r="I7" s="29">
        <f t="shared" si="1"/>
        <v>4305.2517032786436</v>
      </c>
      <c r="J7" s="29"/>
      <c r="K7" s="29">
        <v>306444.90595053881</v>
      </c>
      <c r="L7" s="29">
        <v>7986774.1739464402</v>
      </c>
      <c r="M7" s="29">
        <f t="shared" si="2"/>
        <v>8293219.079896979</v>
      </c>
    </row>
    <row r="8" spans="1:13" x14ac:dyDescent="0.2">
      <c r="A8" s="1" t="s">
        <v>96</v>
      </c>
      <c r="B8" s="29" t="s">
        <v>97</v>
      </c>
      <c r="C8" s="29">
        <v>2335.6592796970908</v>
      </c>
      <c r="D8" s="29">
        <v>88248.72221636615</v>
      </c>
      <c r="E8" s="29">
        <f t="shared" si="0"/>
        <v>90584.381496063244</v>
      </c>
      <c r="F8" s="29"/>
      <c r="G8" s="29">
        <v>2310.6371087762363</v>
      </c>
      <c r="H8" s="29">
        <v>86478.165294197126</v>
      </c>
      <c r="I8" s="29">
        <f t="shared" si="1"/>
        <v>88788.802402973364</v>
      </c>
      <c r="J8" s="29"/>
      <c r="K8" s="29">
        <v>4975740.8187461048</v>
      </c>
      <c r="L8" s="29">
        <v>128519724.51738738</v>
      </c>
      <c r="M8" s="29">
        <f t="shared" si="2"/>
        <v>133495465.33613348</v>
      </c>
    </row>
    <row r="9" spans="1:13" x14ac:dyDescent="0.2">
      <c r="A9" s="1" t="s">
        <v>98</v>
      </c>
      <c r="B9" s="29" t="s">
        <v>99</v>
      </c>
      <c r="C9" s="29">
        <v>1593.7868065540051</v>
      </c>
      <c r="D9" s="29">
        <v>27930.974692370812</v>
      </c>
      <c r="E9" s="29">
        <f t="shared" si="0"/>
        <v>29524.761498924818</v>
      </c>
      <c r="F9" s="29"/>
      <c r="G9" s="29">
        <v>1537.3385362217859</v>
      </c>
      <c r="H9" s="29">
        <v>27290.375600524818</v>
      </c>
      <c r="I9" s="29">
        <f t="shared" si="1"/>
        <v>28827.714136746603</v>
      </c>
      <c r="J9" s="29"/>
      <c r="K9" s="29">
        <v>3305594.5170146339</v>
      </c>
      <c r="L9" s="29">
        <v>39054987.73617579</v>
      </c>
      <c r="M9" s="29">
        <f t="shared" si="2"/>
        <v>42360582.253190428</v>
      </c>
    </row>
    <row r="10" spans="1:13" x14ac:dyDescent="0.2">
      <c r="A10" s="1" t="s">
        <v>100</v>
      </c>
      <c r="B10" s="29" t="s">
        <v>4</v>
      </c>
      <c r="C10" s="29">
        <v>602.11626078498557</v>
      </c>
      <c r="D10" s="29">
        <v>11574.650199254536</v>
      </c>
      <c r="E10" s="29">
        <f t="shared" si="0"/>
        <v>12176.766460039522</v>
      </c>
      <c r="F10" s="29"/>
      <c r="G10" s="29">
        <v>594.75754273715938</v>
      </c>
      <c r="H10" s="29">
        <v>11128.265926964399</v>
      </c>
      <c r="I10" s="29">
        <f t="shared" si="1"/>
        <v>11723.023469701558</v>
      </c>
      <c r="J10" s="29"/>
      <c r="K10" s="29">
        <v>1290138.0673888698</v>
      </c>
      <c r="L10" s="29">
        <v>17750059.727901001</v>
      </c>
      <c r="M10" s="29">
        <f t="shared" si="2"/>
        <v>19040197.79528987</v>
      </c>
    </row>
    <row r="11" spans="1:13" x14ac:dyDescent="0.2">
      <c r="A11" s="1" t="s">
        <v>101</v>
      </c>
      <c r="B11" s="29" t="s">
        <v>5</v>
      </c>
      <c r="C11" s="29">
        <v>104.40606889527771</v>
      </c>
      <c r="D11" s="29">
        <v>11348.558024721655</v>
      </c>
      <c r="E11" s="29">
        <f t="shared" si="0"/>
        <v>11452.964093616933</v>
      </c>
      <c r="F11" s="29"/>
      <c r="G11" s="29">
        <v>104.36291844772131</v>
      </c>
      <c r="H11" s="29">
        <v>11121.871430113801</v>
      </c>
      <c r="I11" s="29">
        <f t="shared" si="1"/>
        <v>11226.234348561522</v>
      </c>
      <c r="J11" s="29"/>
      <c r="K11" s="29">
        <v>185557.91038299724</v>
      </c>
      <c r="L11" s="29">
        <v>18216052.950936001</v>
      </c>
      <c r="M11" s="29">
        <f t="shared" si="2"/>
        <v>18401610.861318998</v>
      </c>
    </row>
    <row r="12" spans="1:13" x14ac:dyDescent="0.2">
      <c r="A12" s="1" t="s">
        <v>102</v>
      </c>
      <c r="B12" s="29" t="s">
        <v>6</v>
      </c>
      <c r="C12" s="29">
        <v>1192.0124419565</v>
      </c>
      <c r="D12" s="29">
        <v>18058.896989018707</v>
      </c>
      <c r="E12" s="29">
        <f t="shared" si="0"/>
        <v>19250.909430975207</v>
      </c>
      <c r="F12" s="29"/>
      <c r="G12" s="29">
        <v>1175.4311693244999</v>
      </c>
      <c r="H12" s="29">
        <v>17791.275420474802</v>
      </c>
      <c r="I12" s="29">
        <f t="shared" si="1"/>
        <v>18966.706589799302</v>
      </c>
      <c r="J12" s="29"/>
      <c r="K12" s="29">
        <v>2613937.2529894412</v>
      </c>
      <c r="L12" s="29">
        <v>29623943.169668902</v>
      </c>
      <c r="M12" s="29">
        <f t="shared" si="2"/>
        <v>32237880.422658343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1224.8901863259721</v>
      </c>
      <c r="E13" s="29">
        <f t="shared" si="0"/>
        <v>1224.8901863259721</v>
      </c>
      <c r="F13" s="29"/>
      <c r="G13" s="29">
        <v>0</v>
      </c>
      <c r="H13" s="29">
        <v>1215.7491891499101</v>
      </c>
      <c r="I13" s="29">
        <f t="shared" si="1"/>
        <v>1215.7491891499101</v>
      </c>
      <c r="J13" s="29"/>
      <c r="K13" s="29">
        <v>0</v>
      </c>
      <c r="L13" s="29">
        <v>2189704.6782727698</v>
      </c>
      <c r="M13" s="29">
        <f t="shared" si="2"/>
        <v>2189704.6782727698</v>
      </c>
    </row>
    <row r="14" spans="1:13" x14ac:dyDescent="0.2">
      <c r="A14" s="1" t="s">
        <v>104</v>
      </c>
      <c r="B14" s="29" t="s">
        <v>105</v>
      </c>
      <c r="C14" s="29">
        <v>121.87362123315324</v>
      </c>
      <c r="D14" s="29">
        <v>14211.74772868917</v>
      </c>
      <c r="E14" s="29">
        <f t="shared" si="0"/>
        <v>14333.621349922323</v>
      </c>
      <c r="F14" s="29"/>
      <c r="G14" s="29">
        <v>121.22242390105021</v>
      </c>
      <c r="H14" s="29">
        <v>13893.110280890091</v>
      </c>
      <c r="I14" s="29">
        <f t="shared" si="1"/>
        <v>14014.332704791141</v>
      </c>
      <c r="J14" s="29"/>
      <c r="K14" s="29">
        <v>213042.50619838759</v>
      </c>
      <c r="L14" s="29">
        <v>24156784.1817981</v>
      </c>
      <c r="M14" s="29">
        <f t="shared" si="2"/>
        <v>24369826.687996488</v>
      </c>
    </row>
    <row r="15" spans="1:13" x14ac:dyDescent="0.2">
      <c r="A15" s="1" t="s">
        <v>106</v>
      </c>
      <c r="B15" s="29" t="s">
        <v>8</v>
      </c>
      <c r="C15" s="29">
        <v>7.8925772794718796</v>
      </c>
      <c r="D15" s="29">
        <v>9829.1079801774813</v>
      </c>
      <c r="E15" s="29">
        <f t="shared" si="0"/>
        <v>9837.0005574569532</v>
      </c>
      <c r="F15" s="29"/>
      <c r="G15" s="29">
        <v>7.8925772794718796</v>
      </c>
      <c r="H15" s="29">
        <v>9553.7787660145605</v>
      </c>
      <c r="I15" s="29">
        <f t="shared" si="1"/>
        <v>9561.6713432940323</v>
      </c>
      <c r="J15" s="29"/>
      <c r="K15" s="29">
        <v>16658.715286487713</v>
      </c>
      <c r="L15" s="29">
        <v>14772238.7298161</v>
      </c>
      <c r="M15" s="29">
        <f t="shared" si="2"/>
        <v>14788897.445102587</v>
      </c>
    </row>
    <row r="16" spans="1:13" x14ac:dyDescent="0.2">
      <c r="A16" s="1" t="s">
        <v>107</v>
      </c>
      <c r="B16" s="29" t="s">
        <v>9</v>
      </c>
      <c r="C16" s="29">
        <v>261.0898526118508</v>
      </c>
      <c r="D16" s="29">
        <v>16774.12830152399</v>
      </c>
      <c r="E16" s="29">
        <f t="shared" si="0"/>
        <v>17035.21815413584</v>
      </c>
      <c r="F16" s="29"/>
      <c r="G16" s="29">
        <v>259.98380367664868</v>
      </c>
      <c r="H16" s="29">
        <v>16302.2010900307</v>
      </c>
      <c r="I16" s="29">
        <f t="shared" si="1"/>
        <v>16562.184893707348</v>
      </c>
      <c r="J16" s="29"/>
      <c r="K16" s="29">
        <v>500558.91099098325</v>
      </c>
      <c r="L16" s="29">
        <v>24605100.336557399</v>
      </c>
      <c r="M16" s="29">
        <f t="shared" si="2"/>
        <v>25105659.247548383</v>
      </c>
    </row>
    <row r="17" spans="1:13" x14ac:dyDescent="0.2">
      <c r="A17" s="1" t="s">
        <v>108</v>
      </c>
      <c r="B17" s="29" t="s">
        <v>109</v>
      </c>
      <c r="C17" s="29">
        <v>703.6543994624808</v>
      </c>
      <c r="D17" s="29">
        <v>20999.152443137405</v>
      </c>
      <c r="E17" s="29">
        <f t="shared" si="0"/>
        <v>21702.806842599886</v>
      </c>
      <c r="F17" s="29"/>
      <c r="G17" s="29">
        <v>694.20546249015933</v>
      </c>
      <c r="H17" s="29">
        <v>20674.901207165811</v>
      </c>
      <c r="I17" s="29">
        <f t="shared" si="1"/>
        <v>21369.106669655972</v>
      </c>
      <c r="J17" s="29"/>
      <c r="K17" s="29">
        <v>1293642.8962521814</v>
      </c>
      <c r="L17" s="29">
        <v>32934370.531476889</v>
      </c>
      <c r="M17" s="29">
        <f t="shared" si="2"/>
        <v>34228013.42772907</v>
      </c>
    </row>
    <row r="18" spans="1:13" x14ac:dyDescent="0.2">
      <c r="A18" s="1" t="s">
        <v>110</v>
      </c>
      <c r="B18" s="29" t="s">
        <v>10</v>
      </c>
      <c r="C18" s="29">
        <v>97.242001228229128</v>
      </c>
      <c r="D18" s="29">
        <v>10039.5605307365</v>
      </c>
      <c r="E18" s="29">
        <f t="shared" si="0"/>
        <v>10136.802531964729</v>
      </c>
      <c r="F18" s="29"/>
      <c r="G18" s="29">
        <v>96.069662965568568</v>
      </c>
      <c r="H18" s="29">
        <v>9846.6299388591106</v>
      </c>
      <c r="I18" s="29">
        <f t="shared" si="1"/>
        <v>9942.6996018246791</v>
      </c>
      <c r="J18" s="29"/>
      <c r="K18" s="29">
        <v>179277.53713168763</v>
      </c>
      <c r="L18" s="29">
        <v>14847947.690513801</v>
      </c>
      <c r="M18" s="29">
        <f t="shared" si="2"/>
        <v>15027225.227645488</v>
      </c>
    </row>
    <row r="19" spans="1:13" x14ac:dyDescent="0.2">
      <c r="A19" s="1" t="s">
        <v>111</v>
      </c>
      <c r="B19" s="29" t="s">
        <v>11</v>
      </c>
      <c r="C19" s="29">
        <v>1626.1980970043223</v>
      </c>
      <c r="D19" s="29">
        <v>41704.805200056515</v>
      </c>
      <c r="E19" s="29">
        <f t="shared" si="0"/>
        <v>43331.003297060837</v>
      </c>
      <c r="F19" s="29"/>
      <c r="G19" s="29">
        <v>1600.4075880422315</v>
      </c>
      <c r="H19" s="29">
        <v>40844.4734046659</v>
      </c>
      <c r="I19" s="29">
        <f t="shared" si="1"/>
        <v>42444.880992708131</v>
      </c>
      <c r="J19" s="29"/>
      <c r="K19" s="29">
        <v>3315763.0481050313</v>
      </c>
      <c r="L19" s="29">
        <v>58918481.2129969</v>
      </c>
      <c r="M19" s="29">
        <f t="shared" si="2"/>
        <v>62234244.261101931</v>
      </c>
    </row>
    <row r="20" spans="1:13" x14ac:dyDescent="0.2">
      <c r="A20" s="1" t="s">
        <v>112</v>
      </c>
      <c r="B20" s="29" t="s">
        <v>113</v>
      </c>
      <c r="C20" s="29">
        <v>227.20502479403331</v>
      </c>
      <c r="D20" s="29">
        <v>22314.690488661312</v>
      </c>
      <c r="E20" s="29">
        <f t="shared" si="0"/>
        <v>22541.895513455347</v>
      </c>
      <c r="F20" s="29"/>
      <c r="G20" s="29">
        <v>226.76280627892083</v>
      </c>
      <c r="H20" s="29">
        <v>21727.018762983302</v>
      </c>
      <c r="I20" s="29">
        <f t="shared" si="1"/>
        <v>21953.781569262224</v>
      </c>
      <c r="J20" s="29"/>
      <c r="K20" s="29">
        <v>496716.84443211742</v>
      </c>
      <c r="L20" s="29">
        <v>33592544.448101498</v>
      </c>
      <c r="M20" s="29">
        <f t="shared" si="2"/>
        <v>34089261.292533614</v>
      </c>
    </row>
    <row r="21" spans="1:13" x14ac:dyDescent="0.2">
      <c r="A21" s="1" t="s">
        <v>114</v>
      </c>
      <c r="B21" s="29" t="s">
        <v>115</v>
      </c>
      <c r="C21" s="29">
        <v>311.12966112244339</v>
      </c>
      <c r="D21" s="29">
        <v>14540.030905923242</v>
      </c>
      <c r="E21" s="29">
        <f t="shared" si="0"/>
        <v>14851.160567045685</v>
      </c>
      <c r="F21" s="29"/>
      <c r="G21" s="29">
        <v>310.70117863142104</v>
      </c>
      <c r="H21" s="29">
        <v>14113.74837918742</v>
      </c>
      <c r="I21" s="29">
        <f t="shared" si="1"/>
        <v>14424.449557818842</v>
      </c>
      <c r="J21" s="29"/>
      <c r="K21" s="29">
        <v>577478.95885519451</v>
      </c>
      <c r="L21" s="29">
        <v>21269918.321600419</v>
      </c>
      <c r="M21" s="29">
        <f t="shared" si="2"/>
        <v>21847397.280455612</v>
      </c>
    </row>
    <row r="22" spans="1:13" x14ac:dyDescent="0.2">
      <c r="A22" s="1" t="s">
        <v>116</v>
      </c>
      <c r="B22" s="29" t="s">
        <v>117</v>
      </c>
      <c r="C22" s="29">
        <v>423.4749458540573</v>
      </c>
      <c r="D22" s="29">
        <v>67138.232950090693</v>
      </c>
      <c r="E22" s="29">
        <f t="shared" si="0"/>
        <v>67561.707895944754</v>
      </c>
      <c r="F22" s="29"/>
      <c r="G22" s="29">
        <v>418.60281118505372</v>
      </c>
      <c r="H22" s="29">
        <v>65727.740996972498</v>
      </c>
      <c r="I22" s="29">
        <f t="shared" si="1"/>
        <v>66146.343808157544</v>
      </c>
      <c r="J22" s="29"/>
      <c r="K22" s="29">
        <v>935711.23495480418</v>
      </c>
      <c r="L22" s="29">
        <v>107158746.0662875</v>
      </c>
      <c r="M22" s="29">
        <f t="shared" si="2"/>
        <v>108094457.30124231</v>
      </c>
    </row>
    <row r="23" spans="1:13" x14ac:dyDescent="0.2">
      <c r="A23" s="1" t="s">
        <v>118</v>
      </c>
      <c r="B23" s="29" t="s">
        <v>12</v>
      </c>
      <c r="C23" s="29">
        <v>198.28082340784022</v>
      </c>
      <c r="D23" s="29">
        <v>6934.2466143394313</v>
      </c>
      <c r="E23" s="29">
        <f t="shared" si="0"/>
        <v>7132.5274377472715</v>
      </c>
      <c r="F23" s="29"/>
      <c r="G23" s="29">
        <v>197.98485900822016</v>
      </c>
      <c r="H23" s="29">
        <v>6754.8280094719303</v>
      </c>
      <c r="I23" s="29">
        <f t="shared" si="1"/>
        <v>6952.8128684801504</v>
      </c>
      <c r="J23" s="29"/>
      <c r="K23" s="29">
        <v>320102.16129421815</v>
      </c>
      <c r="L23" s="29">
        <v>11096254.379677201</v>
      </c>
      <c r="M23" s="29">
        <f t="shared" si="2"/>
        <v>11416356.540971419</v>
      </c>
    </row>
    <row r="24" spans="1:13" x14ac:dyDescent="0.2">
      <c r="A24" s="1" t="s">
        <v>119</v>
      </c>
      <c r="B24" s="29" t="s">
        <v>13</v>
      </c>
      <c r="C24" s="29">
        <v>95.6278275427685</v>
      </c>
      <c r="D24" s="29">
        <v>9581.2011436826615</v>
      </c>
      <c r="E24" s="29">
        <f t="shared" si="0"/>
        <v>9676.82897122543</v>
      </c>
      <c r="F24" s="29"/>
      <c r="G24" s="29">
        <v>94.745926090783541</v>
      </c>
      <c r="H24" s="29">
        <v>9486.1991474063507</v>
      </c>
      <c r="I24" s="29">
        <f t="shared" si="1"/>
        <v>9580.9450734971342</v>
      </c>
      <c r="J24" s="29"/>
      <c r="K24" s="29">
        <v>180482.98496469669</v>
      </c>
      <c r="L24" s="29">
        <v>14472909.209174599</v>
      </c>
      <c r="M24" s="29">
        <f t="shared" si="2"/>
        <v>14653392.194139296</v>
      </c>
    </row>
    <row r="25" spans="1:13" x14ac:dyDescent="0.2">
      <c r="A25" s="1" t="s">
        <v>120</v>
      </c>
      <c r="B25" s="29" t="s">
        <v>121</v>
      </c>
      <c r="C25" s="29">
        <v>1532.7455621906693</v>
      </c>
      <c r="D25" s="29">
        <v>30973.764720665698</v>
      </c>
      <c r="E25" s="29">
        <f t="shared" si="0"/>
        <v>32506.510282856369</v>
      </c>
      <c r="F25" s="29"/>
      <c r="G25" s="29">
        <v>1499.6467980322077</v>
      </c>
      <c r="H25" s="29">
        <v>30268.137559164672</v>
      </c>
      <c r="I25" s="29">
        <f t="shared" si="1"/>
        <v>31767.784357196881</v>
      </c>
      <c r="J25" s="29"/>
      <c r="K25" s="29">
        <v>3313235.7842792645</v>
      </c>
      <c r="L25" s="29">
        <v>44421857.166099444</v>
      </c>
      <c r="M25" s="29">
        <f t="shared" si="2"/>
        <v>47735092.950378709</v>
      </c>
    </row>
    <row r="26" spans="1:13" x14ac:dyDescent="0.2">
      <c r="A26" s="1" t="s">
        <v>122</v>
      </c>
      <c r="B26" s="29" t="s">
        <v>14</v>
      </c>
      <c r="C26" s="29">
        <v>2072.850675899439</v>
      </c>
      <c r="D26" s="29">
        <v>10871.070605285193</v>
      </c>
      <c r="E26" s="29">
        <f t="shared" si="0"/>
        <v>12943.921281184632</v>
      </c>
      <c r="F26" s="29"/>
      <c r="G26" s="29">
        <v>2039.6886548630901</v>
      </c>
      <c r="H26" s="29">
        <v>10713.3682231615</v>
      </c>
      <c r="I26" s="29">
        <f t="shared" si="1"/>
        <v>12753.05687802459</v>
      </c>
      <c r="J26" s="29"/>
      <c r="K26" s="29">
        <v>4373214.18805792</v>
      </c>
      <c r="L26" s="29">
        <v>15645298.7104801</v>
      </c>
      <c r="M26" s="29">
        <f t="shared" si="2"/>
        <v>20018512.89853802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12158.738559185667</v>
      </c>
      <c r="E27" s="29">
        <f t="shared" si="0"/>
        <v>12158.738559185667</v>
      </c>
      <c r="F27" s="29"/>
      <c r="G27" s="29">
        <v>0</v>
      </c>
      <c r="H27" s="29">
        <v>11963.272109773579</v>
      </c>
      <c r="I27" s="29">
        <f t="shared" si="1"/>
        <v>11963.272109773579</v>
      </c>
      <c r="J27" s="29"/>
      <c r="K27" s="29">
        <v>0</v>
      </c>
      <c r="L27" s="29">
        <v>20120422.364388339</v>
      </c>
      <c r="M27" s="29">
        <f t="shared" si="2"/>
        <v>20120422.364388339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2115.1961438014832</v>
      </c>
      <c r="E28" s="29">
        <f t="shared" si="0"/>
        <v>2115.1961438014832</v>
      </c>
      <c r="F28" s="29"/>
      <c r="G28" s="29">
        <v>0</v>
      </c>
      <c r="H28" s="29">
        <v>2104.80940403163</v>
      </c>
      <c r="I28" s="29">
        <f t="shared" si="1"/>
        <v>2104.80940403163</v>
      </c>
      <c r="J28" s="29"/>
      <c r="K28" s="29">
        <v>0</v>
      </c>
      <c r="L28" s="29">
        <v>2408435.6461073002</v>
      </c>
      <c r="M28" s="29">
        <f t="shared" si="2"/>
        <v>2408435.6461073002</v>
      </c>
    </row>
    <row r="29" spans="1:13" x14ac:dyDescent="0.2">
      <c r="A29" s="1" t="s">
        <v>126</v>
      </c>
      <c r="B29" s="29" t="s">
        <v>127</v>
      </c>
      <c r="C29" s="29">
        <v>288.64228926351097</v>
      </c>
      <c r="D29" s="29">
        <v>11587.697279058015</v>
      </c>
      <c r="E29" s="29">
        <f t="shared" si="0"/>
        <v>11876.339568321526</v>
      </c>
      <c r="F29" s="29"/>
      <c r="G29" s="29">
        <v>285.51216752595246</v>
      </c>
      <c r="H29" s="29">
        <v>11327.12973417074</v>
      </c>
      <c r="I29" s="29">
        <f t="shared" si="1"/>
        <v>11612.641901696692</v>
      </c>
      <c r="J29" s="29"/>
      <c r="K29" s="29">
        <v>466264.60804940388</v>
      </c>
      <c r="L29" s="29">
        <v>16642581.204786532</v>
      </c>
      <c r="M29" s="29">
        <f t="shared" si="2"/>
        <v>17108845.812835936</v>
      </c>
    </row>
    <row r="30" spans="1:13" x14ac:dyDescent="0.2">
      <c r="A30" s="1" t="s">
        <v>128</v>
      </c>
      <c r="B30" s="29" t="s">
        <v>129</v>
      </c>
      <c r="C30" s="29">
        <v>18781.566543624001</v>
      </c>
      <c r="D30" s="29">
        <v>154383.33479489561</v>
      </c>
      <c r="E30" s="29">
        <f t="shared" si="0"/>
        <v>173164.90133851962</v>
      </c>
      <c r="F30" s="29"/>
      <c r="G30" s="29">
        <v>18265.87829216892</v>
      </c>
      <c r="H30" s="29">
        <v>151073.07865828002</v>
      </c>
      <c r="I30" s="29">
        <f t="shared" si="1"/>
        <v>169338.95695044895</v>
      </c>
      <c r="J30" s="29"/>
      <c r="K30" s="29">
        <v>34661628.675653309</v>
      </c>
      <c r="L30" s="29">
        <v>239781112.03074032</v>
      </c>
      <c r="M30" s="29">
        <f t="shared" si="2"/>
        <v>274442740.7063936</v>
      </c>
    </row>
    <row r="31" spans="1:13" x14ac:dyDescent="0.2">
      <c r="A31" s="1" t="s">
        <v>130</v>
      </c>
      <c r="B31" s="29" t="s">
        <v>131</v>
      </c>
      <c r="C31" s="29">
        <v>7934.4148249244499</v>
      </c>
      <c r="D31" s="29">
        <v>37385.433779145911</v>
      </c>
      <c r="E31" s="29">
        <f t="shared" si="0"/>
        <v>45319.848604070357</v>
      </c>
      <c r="F31" s="29"/>
      <c r="G31" s="29">
        <v>7783.870454323509</v>
      </c>
      <c r="H31" s="29">
        <v>36629.026466099902</v>
      </c>
      <c r="I31" s="29">
        <f t="shared" si="1"/>
        <v>44412.896920423409</v>
      </c>
      <c r="J31" s="29"/>
      <c r="K31" s="29">
        <v>15688407.717104042</v>
      </c>
      <c r="L31" s="29">
        <v>52816249.482499003</v>
      </c>
      <c r="M31" s="29">
        <f t="shared" si="2"/>
        <v>68504657.199603051</v>
      </c>
    </row>
    <row r="32" spans="1:13" x14ac:dyDescent="0.2">
      <c r="A32" s="1" t="s">
        <v>132</v>
      </c>
      <c r="B32" s="29" t="s">
        <v>16</v>
      </c>
      <c r="C32" s="29">
        <v>9576.0807904745161</v>
      </c>
      <c r="D32" s="29">
        <v>153157.16131511453</v>
      </c>
      <c r="E32" s="29">
        <f t="shared" si="0"/>
        <v>162733.24210558904</v>
      </c>
      <c r="F32" s="29"/>
      <c r="G32" s="29">
        <v>9441.6002937085286</v>
      </c>
      <c r="H32" s="29">
        <v>149982.75634238901</v>
      </c>
      <c r="I32" s="29">
        <f t="shared" si="1"/>
        <v>159424.35663609754</v>
      </c>
      <c r="J32" s="29"/>
      <c r="K32" s="29">
        <v>17650540.391322106</v>
      </c>
      <c r="L32" s="29">
        <v>215533967.799685</v>
      </c>
      <c r="M32" s="29">
        <f t="shared" si="2"/>
        <v>233184508.19100711</v>
      </c>
    </row>
    <row r="33" spans="1:13" x14ac:dyDescent="0.2">
      <c r="A33" s="1" t="s">
        <v>133</v>
      </c>
      <c r="B33" s="29" t="s">
        <v>17</v>
      </c>
      <c r="C33" s="29">
        <v>34070.632073091256</v>
      </c>
      <c r="D33" s="29">
        <v>164297.54148553751</v>
      </c>
      <c r="E33" s="29">
        <f t="shared" si="0"/>
        <v>198368.17355862877</v>
      </c>
      <c r="F33" s="29"/>
      <c r="G33" s="29">
        <v>33619.740558307298</v>
      </c>
      <c r="H33" s="29">
        <v>160233.082679118</v>
      </c>
      <c r="I33" s="29">
        <f t="shared" si="1"/>
        <v>193852.8232374253</v>
      </c>
      <c r="J33" s="29"/>
      <c r="K33" s="29">
        <v>51848939.622680306</v>
      </c>
      <c r="L33" s="29">
        <v>199385284.735167</v>
      </c>
      <c r="M33" s="29">
        <f t="shared" si="2"/>
        <v>251234224.3578473</v>
      </c>
    </row>
    <row r="34" spans="1:13" x14ac:dyDescent="0.2">
      <c r="A34" s="1" t="s">
        <v>134</v>
      </c>
      <c r="B34" s="29" t="s">
        <v>135</v>
      </c>
      <c r="C34" s="29">
        <v>11195.737681837343</v>
      </c>
      <c r="D34" s="29">
        <v>55777.423118236147</v>
      </c>
      <c r="E34" s="29">
        <f t="shared" si="0"/>
        <v>66973.160800073485</v>
      </c>
      <c r="F34" s="29"/>
      <c r="G34" s="29">
        <v>10914.116991129882</v>
      </c>
      <c r="H34" s="29">
        <v>54368.133690473202</v>
      </c>
      <c r="I34" s="29">
        <f t="shared" si="1"/>
        <v>65282.25068160308</v>
      </c>
      <c r="J34" s="29"/>
      <c r="K34" s="29">
        <v>24927065.290746879</v>
      </c>
      <c r="L34" s="29">
        <v>88699922.27443099</v>
      </c>
      <c r="M34" s="29">
        <f t="shared" si="2"/>
        <v>113626987.56517787</v>
      </c>
    </row>
    <row r="35" spans="1:13" x14ac:dyDescent="0.2">
      <c r="A35" s="1" t="s">
        <v>136</v>
      </c>
      <c r="B35" s="29" t="s">
        <v>18</v>
      </c>
      <c r="C35" s="29">
        <v>362.32505962380856</v>
      </c>
      <c r="D35" s="29">
        <v>13379.268493001711</v>
      </c>
      <c r="E35" s="29">
        <f t="shared" si="0"/>
        <v>13741.59355262552</v>
      </c>
      <c r="F35" s="29"/>
      <c r="G35" s="29">
        <v>361.68784521176713</v>
      </c>
      <c r="H35" s="29">
        <v>13096.555964010118</v>
      </c>
      <c r="I35" s="29">
        <f t="shared" si="1"/>
        <v>13458.243809221885</v>
      </c>
      <c r="J35" s="29"/>
      <c r="K35" s="29">
        <v>691641.16477777436</v>
      </c>
      <c r="L35" s="29">
        <v>23667116.425858337</v>
      </c>
      <c r="M35" s="29">
        <f t="shared" si="2"/>
        <v>24358757.590636112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7322.5154047667238</v>
      </c>
      <c r="E36" s="29">
        <f t="shared" si="0"/>
        <v>7322.5154047667238</v>
      </c>
      <c r="F36" s="29"/>
      <c r="G36" s="29">
        <v>0</v>
      </c>
      <c r="H36" s="29">
        <v>7057.8214367915398</v>
      </c>
      <c r="I36" s="29">
        <f t="shared" si="1"/>
        <v>7057.8214367915398</v>
      </c>
      <c r="J36" s="29"/>
      <c r="K36" s="29">
        <v>0</v>
      </c>
      <c r="L36" s="29">
        <v>16212353.6765767</v>
      </c>
      <c r="M36" s="29">
        <f t="shared" si="2"/>
        <v>16212353.6765767</v>
      </c>
    </row>
    <row r="37" spans="1:13" x14ac:dyDescent="0.2">
      <c r="A37" s="1" t="s">
        <v>138</v>
      </c>
      <c r="B37" s="29" t="s">
        <v>20</v>
      </c>
      <c r="C37" s="29">
        <v>416.30262951663462</v>
      </c>
      <c r="D37" s="29">
        <v>15828.23695871346</v>
      </c>
      <c r="E37" s="29">
        <f t="shared" si="0"/>
        <v>16244.539588230095</v>
      </c>
      <c r="F37" s="29"/>
      <c r="G37" s="29">
        <v>412.09126884161378</v>
      </c>
      <c r="H37" s="29">
        <v>15352.675187743946</v>
      </c>
      <c r="I37" s="29">
        <f t="shared" si="1"/>
        <v>15764.766456585559</v>
      </c>
      <c r="J37" s="29"/>
      <c r="K37" s="29">
        <v>880204.83799328655</v>
      </c>
      <c r="L37" s="29">
        <v>25144582.621456996</v>
      </c>
      <c r="M37" s="29">
        <f t="shared" si="2"/>
        <v>26024787.459450282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37990.933005422266</v>
      </c>
      <c r="E38" s="29">
        <f t="shared" si="0"/>
        <v>37990.933005422266</v>
      </c>
      <c r="F38" s="29"/>
      <c r="G38" s="29">
        <v>0</v>
      </c>
      <c r="H38" s="29">
        <v>37228.009596103002</v>
      </c>
      <c r="I38" s="29">
        <f t="shared" si="1"/>
        <v>37228.009596103002</v>
      </c>
      <c r="J38" s="29"/>
      <c r="K38" s="29">
        <v>0</v>
      </c>
      <c r="L38" s="29">
        <v>51238613.275723197</v>
      </c>
      <c r="M38" s="29">
        <f t="shared" si="2"/>
        <v>51238613.275723197</v>
      </c>
    </row>
    <row r="39" spans="1:13" x14ac:dyDescent="0.2">
      <c r="A39" s="1" t="s">
        <v>140</v>
      </c>
      <c r="B39" s="29" t="s">
        <v>141</v>
      </c>
      <c r="C39" s="29">
        <v>8382.5194513552542</v>
      </c>
      <c r="D39" s="29">
        <v>57612.496203713446</v>
      </c>
      <c r="E39" s="29">
        <f t="shared" si="0"/>
        <v>65995.015655068695</v>
      </c>
      <c r="F39" s="29"/>
      <c r="G39" s="29">
        <v>8124.8713259511715</v>
      </c>
      <c r="H39" s="29">
        <v>56218.247928322904</v>
      </c>
      <c r="I39" s="29">
        <f t="shared" si="1"/>
        <v>64343.119254274076</v>
      </c>
      <c r="J39" s="29"/>
      <c r="K39" s="29">
        <v>14206475.318004407</v>
      </c>
      <c r="L39" s="29">
        <v>58385040.962506101</v>
      </c>
      <c r="M39" s="29">
        <f t="shared" si="2"/>
        <v>72591516.280510515</v>
      </c>
    </row>
    <row r="40" spans="1:13" x14ac:dyDescent="0.2">
      <c r="A40" s="1" t="s">
        <v>142</v>
      </c>
      <c r="B40" s="29" t="s">
        <v>143</v>
      </c>
      <c r="C40" s="29">
        <v>369.42994125824646</v>
      </c>
      <c r="D40" s="29">
        <v>28289.535067210589</v>
      </c>
      <c r="E40" s="29">
        <f t="shared" si="0"/>
        <v>28658.965008468836</v>
      </c>
      <c r="F40" s="29"/>
      <c r="G40" s="29">
        <v>362.52119531188896</v>
      </c>
      <c r="H40" s="29">
        <v>27924.078830141636</v>
      </c>
      <c r="I40" s="29">
        <f t="shared" si="1"/>
        <v>28286.600025453525</v>
      </c>
      <c r="J40" s="29"/>
      <c r="K40" s="29">
        <v>840367.16974091739</v>
      </c>
      <c r="L40" s="29">
        <v>29601329.612331599</v>
      </c>
      <c r="M40" s="29">
        <f t="shared" si="2"/>
        <v>30441696.782072518</v>
      </c>
    </row>
    <row r="41" spans="1:13" x14ac:dyDescent="0.2">
      <c r="A41" s="1" t="s">
        <v>144</v>
      </c>
      <c r="B41" s="29" t="s">
        <v>145</v>
      </c>
      <c r="C41" s="29">
        <v>575.86137603566385</v>
      </c>
      <c r="D41" s="29">
        <v>8222.0199243101433</v>
      </c>
      <c r="E41" s="29">
        <f t="shared" si="0"/>
        <v>8797.8813003458072</v>
      </c>
      <c r="F41" s="29"/>
      <c r="G41" s="29">
        <v>559.5889055257494</v>
      </c>
      <c r="H41" s="29">
        <v>8015.0895018515421</v>
      </c>
      <c r="I41" s="29">
        <f t="shared" si="1"/>
        <v>8574.6784073772906</v>
      </c>
      <c r="J41" s="29"/>
      <c r="K41" s="29">
        <v>1078272.46620588</v>
      </c>
      <c r="L41" s="29">
        <v>10914186.379193075</v>
      </c>
      <c r="M41" s="29">
        <f t="shared" si="2"/>
        <v>11992458.845398955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16053.84610852438</v>
      </c>
      <c r="E42" s="29">
        <f t="shared" si="0"/>
        <v>16053.84610852438</v>
      </c>
      <c r="F42" s="29"/>
      <c r="G42" s="29">
        <v>0</v>
      </c>
      <c r="H42" s="29">
        <v>15714.8200153987</v>
      </c>
      <c r="I42" s="29">
        <f t="shared" si="1"/>
        <v>15714.8200153987</v>
      </c>
      <c r="J42" s="29"/>
      <c r="K42" s="29">
        <v>0</v>
      </c>
      <c r="L42" s="29">
        <v>32357162.333621301</v>
      </c>
      <c r="M42" s="29">
        <f t="shared" si="2"/>
        <v>32357162.333621301</v>
      </c>
    </row>
    <row r="43" spans="1:13" x14ac:dyDescent="0.2">
      <c r="A43" s="1" t="s">
        <v>147</v>
      </c>
      <c r="B43" s="29" t="s">
        <v>148</v>
      </c>
      <c r="C43" s="29">
        <v>1654.3256142133564</v>
      </c>
      <c r="D43" s="29">
        <v>16778.091472576816</v>
      </c>
      <c r="E43" s="29">
        <f t="shared" si="0"/>
        <v>18432.417086790174</v>
      </c>
      <c r="F43" s="29"/>
      <c r="G43" s="29">
        <v>1600.3569849697087</v>
      </c>
      <c r="H43" s="29">
        <v>16303.34697903067</v>
      </c>
      <c r="I43" s="29">
        <f t="shared" si="1"/>
        <v>17903.703964000379</v>
      </c>
      <c r="J43" s="29"/>
      <c r="K43" s="29">
        <v>4397907.0444523431</v>
      </c>
      <c r="L43" s="29">
        <v>22836820.42409192</v>
      </c>
      <c r="M43" s="29">
        <f t="shared" si="2"/>
        <v>27234727.468544263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54180.839060373248</v>
      </c>
      <c r="E44" s="29">
        <f t="shared" si="0"/>
        <v>54180.839060373248</v>
      </c>
      <c r="F44" s="29"/>
      <c r="G44" s="29">
        <v>0</v>
      </c>
      <c r="H44" s="29">
        <v>52484.801590255462</v>
      </c>
      <c r="I44" s="29">
        <f t="shared" si="1"/>
        <v>52484.801590255462</v>
      </c>
      <c r="J44" s="29"/>
      <c r="K44" s="29">
        <v>0</v>
      </c>
      <c r="L44" s="29">
        <v>90011513.732868403</v>
      </c>
      <c r="M44" s="29">
        <f t="shared" si="2"/>
        <v>90011513.732868403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18640.596551654697</v>
      </c>
      <c r="E45" s="29">
        <f t="shared" si="0"/>
        <v>18640.596551654697</v>
      </c>
      <c r="F45" s="29"/>
      <c r="G45" s="29">
        <v>0</v>
      </c>
      <c r="H45" s="29">
        <v>18111.617640869401</v>
      </c>
      <c r="I45" s="29">
        <f t="shared" si="1"/>
        <v>18111.617640869401</v>
      </c>
      <c r="J45" s="29"/>
      <c r="K45" s="29">
        <v>0</v>
      </c>
      <c r="L45" s="29">
        <v>26204743.515967298</v>
      </c>
      <c r="M45" s="29">
        <f t="shared" si="2"/>
        <v>26204743.515967298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4015.107736180853</v>
      </c>
      <c r="E46" s="29">
        <f t="shared" si="0"/>
        <v>4015.107736180853</v>
      </c>
      <c r="F46" s="29"/>
      <c r="G46" s="29">
        <v>0</v>
      </c>
      <c r="H46" s="29">
        <v>3736.06731353955</v>
      </c>
      <c r="I46" s="29">
        <f t="shared" si="1"/>
        <v>3736.06731353955</v>
      </c>
      <c r="J46" s="29"/>
      <c r="K46" s="29">
        <v>0</v>
      </c>
      <c r="L46" s="29">
        <v>5646864.5650112601</v>
      </c>
      <c r="M46" s="29">
        <f t="shared" si="2"/>
        <v>5646864.5650112601</v>
      </c>
    </row>
    <row r="47" spans="1:13" x14ac:dyDescent="0.2">
      <c r="A47" s="1" t="s">
        <v>153</v>
      </c>
      <c r="B47" s="29" t="s">
        <v>25</v>
      </c>
      <c r="C47" s="29">
        <v>1103.1024317249557</v>
      </c>
      <c r="D47" s="29">
        <v>5375.5377690685518</v>
      </c>
      <c r="E47" s="29">
        <f t="shared" si="0"/>
        <v>6478.6402007935076</v>
      </c>
      <c r="F47" s="29"/>
      <c r="G47" s="29">
        <v>1086.8203738478596</v>
      </c>
      <c r="H47" s="29">
        <v>5200.4164021796396</v>
      </c>
      <c r="I47" s="29">
        <f t="shared" si="1"/>
        <v>6287.2367760274992</v>
      </c>
      <c r="J47" s="29"/>
      <c r="K47" s="29">
        <v>1671645.9997441797</v>
      </c>
      <c r="L47" s="29">
        <v>8321473.2215366298</v>
      </c>
      <c r="M47" s="29">
        <f t="shared" si="2"/>
        <v>9993119.2212808095</v>
      </c>
    </row>
    <row r="48" spans="1:13" x14ac:dyDescent="0.2">
      <c r="A48" s="1" t="s">
        <v>154</v>
      </c>
      <c r="B48" s="29" t="s">
        <v>28</v>
      </c>
      <c r="C48" s="29">
        <v>2865.3691823978411</v>
      </c>
      <c r="D48" s="29">
        <v>3366.215394795448</v>
      </c>
      <c r="E48" s="29">
        <f t="shared" si="0"/>
        <v>6231.5845771932891</v>
      </c>
      <c r="F48" s="29"/>
      <c r="G48" s="29">
        <v>2840.4417022067601</v>
      </c>
      <c r="H48" s="29">
        <v>3289.1930820777443</v>
      </c>
      <c r="I48" s="29">
        <f t="shared" si="1"/>
        <v>6129.6347842845043</v>
      </c>
      <c r="J48" s="29"/>
      <c r="K48" s="29">
        <v>3688605.3809377807</v>
      </c>
      <c r="L48" s="29">
        <v>3592421.9657871495</v>
      </c>
      <c r="M48" s="29">
        <f t="shared" si="2"/>
        <v>7281027.3467249302</v>
      </c>
    </row>
    <row r="49" spans="1:13" x14ac:dyDescent="0.2">
      <c r="A49" s="1" t="s">
        <v>155</v>
      </c>
      <c r="B49" s="29" t="s">
        <v>26</v>
      </c>
      <c r="C49" s="29">
        <v>3346.2552454506113</v>
      </c>
      <c r="D49" s="29">
        <v>17672.974601120572</v>
      </c>
      <c r="E49" s="29">
        <f t="shared" si="0"/>
        <v>21019.229846571183</v>
      </c>
      <c r="F49" s="29"/>
      <c r="G49" s="29">
        <v>3341.1873078837016</v>
      </c>
      <c r="H49" s="29">
        <v>17349.306207465601</v>
      </c>
      <c r="I49" s="29">
        <f t="shared" si="1"/>
        <v>20690.493515349302</v>
      </c>
      <c r="J49" s="29"/>
      <c r="K49" s="29">
        <v>8334456.6411345601</v>
      </c>
      <c r="L49" s="29">
        <v>24162983.238784298</v>
      </c>
      <c r="M49" s="29">
        <f t="shared" si="2"/>
        <v>32497439.879918858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5741.4688838259062</v>
      </c>
      <c r="D51" s="29">
        <v>26607.06198533098</v>
      </c>
      <c r="E51" s="29">
        <f t="shared" si="0"/>
        <v>32348.530869156886</v>
      </c>
      <c r="F51" s="29"/>
      <c r="G51" s="29">
        <v>5594.2662142708468</v>
      </c>
      <c r="H51" s="29">
        <v>26001.557711669571</v>
      </c>
      <c r="I51" s="29">
        <f t="shared" si="1"/>
        <v>31595.823925940418</v>
      </c>
      <c r="J51" s="29"/>
      <c r="K51" s="29">
        <v>12784688.191449702</v>
      </c>
      <c r="L51" s="29">
        <v>36948833.598013997</v>
      </c>
      <c r="M51" s="29">
        <f t="shared" si="2"/>
        <v>49733521.789463699</v>
      </c>
    </row>
    <row r="52" spans="1:13" x14ac:dyDescent="0.2">
      <c r="A52" s="1" t="s">
        <v>159</v>
      </c>
      <c r="B52" s="29" t="s">
        <v>29</v>
      </c>
      <c r="C52" s="29">
        <v>3857.784302776181</v>
      </c>
      <c r="D52" s="29">
        <v>27344.515203659088</v>
      </c>
      <c r="E52" s="29">
        <f t="shared" si="0"/>
        <v>31202.299506435269</v>
      </c>
      <c r="F52" s="29"/>
      <c r="G52" s="29">
        <v>3764.4768317563612</v>
      </c>
      <c r="H52" s="29">
        <v>26611.37573038624</v>
      </c>
      <c r="I52" s="29">
        <f t="shared" si="1"/>
        <v>30375.852562142602</v>
      </c>
      <c r="J52" s="29"/>
      <c r="K52" s="29">
        <v>8446734.0395237133</v>
      </c>
      <c r="L52" s="29">
        <v>41165342.85847</v>
      </c>
      <c r="M52" s="29">
        <f t="shared" si="2"/>
        <v>49612076.897993714</v>
      </c>
    </row>
    <row r="53" spans="1:13" x14ac:dyDescent="0.2">
      <c r="A53" s="1" t="s">
        <v>160</v>
      </c>
      <c r="B53" s="29" t="s">
        <v>30</v>
      </c>
      <c r="C53" s="29">
        <v>16.350342709273264</v>
      </c>
      <c r="D53" s="29">
        <v>2910.5025455498408</v>
      </c>
      <c r="E53" s="29">
        <f t="shared" si="0"/>
        <v>2926.852888259114</v>
      </c>
      <c r="F53" s="29"/>
      <c r="G53" s="29">
        <v>15.844340319553794</v>
      </c>
      <c r="H53" s="29">
        <v>2779.99502180226</v>
      </c>
      <c r="I53" s="29">
        <f t="shared" si="1"/>
        <v>2795.8393621218138</v>
      </c>
      <c r="J53" s="29"/>
      <c r="K53" s="29">
        <v>24418.774045669474</v>
      </c>
      <c r="L53" s="29">
        <v>3498525.4954180098</v>
      </c>
      <c r="M53" s="29">
        <f t="shared" si="2"/>
        <v>3522944.2694636793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8611.1181860244906</v>
      </c>
      <c r="E54" s="29">
        <f t="shared" si="0"/>
        <v>8611.1181860244906</v>
      </c>
      <c r="F54" s="29"/>
      <c r="G54" s="29">
        <v>0</v>
      </c>
      <c r="H54" s="29">
        <v>8447.7838216825003</v>
      </c>
      <c r="I54" s="29">
        <f t="shared" si="1"/>
        <v>8447.7838216825003</v>
      </c>
      <c r="J54" s="29"/>
      <c r="K54" s="29">
        <v>0</v>
      </c>
      <c r="L54" s="29">
        <v>13621913.2520565</v>
      </c>
      <c r="M54" s="29">
        <f t="shared" si="2"/>
        <v>13621913.2520565</v>
      </c>
    </row>
    <row r="55" spans="1:13" x14ac:dyDescent="0.2">
      <c r="A55" s="1" t="s">
        <v>162</v>
      </c>
      <c r="B55" s="29" t="s">
        <v>32</v>
      </c>
      <c r="C55" s="29">
        <v>2167.1404350771791</v>
      </c>
      <c r="D55" s="29">
        <v>8455.6693363566537</v>
      </c>
      <c r="E55" s="29">
        <f t="shared" si="0"/>
        <v>10622.809771433833</v>
      </c>
      <c r="F55" s="29"/>
      <c r="G55" s="29">
        <v>2088.6069852790697</v>
      </c>
      <c r="H55" s="29">
        <v>8079.0748037606099</v>
      </c>
      <c r="I55" s="29">
        <f t="shared" si="1"/>
        <v>10167.68178903968</v>
      </c>
      <c r="J55" s="29"/>
      <c r="K55" s="29">
        <v>3997388.5809137998</v>
      </c>
      <c r="L55" s="29">
        <v>8158048.7377168601</v>
      </c>
      <c r="M55" s="29">
        <f t="shared" si="2"/>
        <v>12155437.31863066</v>
      </c>
    </row>
    <row r="56" spans="1:13" x14ac:dyDescent="0.2">
      <c r="A56" s="1" t="s">
        <v>163</v>
      </c>
      <c r="B56" s="29" t="s">
        <v>164</v>
      </c>
      <c r="C56" s="29">
        <v>2473.3362276448183</v>
      </c>
      <c r="D56" s="29">
        <v>5069.557415544863</v>
      </c>
      <c r="E56" s="29">
        <f t="shared" si="0"/>
        <v>7542.8936431896818</v>
      </c>
      <c r="F56" s="29"/>
      <c r="G56" s="29">
        <v>2410.9317068305372</v>
      </c>
      <c r="H56" s="29">
        <v>4883.8664785235396</v>
      </c>
      <c r="I56" s="29">
        <f t="shared" si="1"/>
        <v>7294.7981853540768</v>
      </c>
      <c r="J56" s="29"/>
      <c r="K56" s="29">
        <v>4886535.6576198693</v>
      </c>
      <c r="L56" s="29">
        <v>7459738.00077039</v>
      </c>
      <c r="M56" s="29">
        <f t="shared" si="2"/>
        <v>12346273.658390259</v>
      </c>
    </row>
    <row r="57" spans="1:13" x14ac:dyDescent="0.2">
      <c r="A57" s="1" t="s">
        <v>165</v>
      </c>
      <c r="B57" s="29" t="s">
        <v>33</v>
      </c>
      <c r="C57" s="29">
        <v>1275.7172373804679</v>
      </c>
      <c r="D57" s="29">
        <v>5798.5722081022377</v>
      </c>
      <c r="E57" s="29">
        <f t="shared" si="0"/>
        <v>7074.2894454827056</v>
      </c>
      <c r="F57" s="29"/>
      <c r="G57" s="29">
        <v>1237.3956913755401</v>
      </c>
      <c r="H57" s="29">
        <v>5148.1646629392399</v>
      </c>
      <c r="I57" s="29">
        <f t="shared" si="1"/>
        <v>6385.5603543147799</v>
      </c>
      <c r="J57" s="29"/>
      <c r="K57" s="29">
        <v>2928805.8599803895</v>
      </c>
      <c r="L57" s="29">
        <v>6992401.8312357701</v>
      </c>
      <c r="M57" s="29">
        <f t="shared" si="2"/>
        <v>9921207.6912161596</v>
      </c>
    </row>
    <row r="58" spans="1:13" x14ac:dyDescent="0.2">
      <c r="A58" s="1" t="s">
        <v>166</v>
      </c>
      <c r="B58" s="29" t="s">
        <v>34</v>
      </c>
      <c r="C58" s="29">
        <v>141.52223439111003</v>
      </c>
      <c r="D58" s="29">
        <v>11208.88837065177</v>
      </c>
      <c r="E58" s="29">
        <f t="shared" si="0"/>
        <v>11350.41060504288</v>
      </c>
      <c r="F58" s="29"/>
      <c r="G58" s="29">
        <v>133.37664676927307</v>
      </c>
      <c r="H58" s="29">
        <v>10734.567826855429</v>
      </c>
      <c r="I58" s="29">
        <f t="shared" si="1"/>
        <v>10867.944473624702</v>
      </c>
      <c r="J58" s="29"/>
      <c r="K58" s="29">
        <v>197531.87867879495</v>
      </c>
      <c r="L58" s="29">
        <v>12914442.98886553</v>
      </c>
      <c r="M58" s="29">
        <f t="shared" si="2"/>
        <v>13111974.867544325</v>
      </c>
    </row>
    <row r="59" spans="1:13" x14ac:dyDescent="0.2">
      <c r="A59" s="1" t="s">
        <v>167</v>
      </c>
      <c r="B59" s="29" t="s">
        <v>35</v>
      </c>
      <c r="C59" s="29">
        <v>289.65258273264408</v>
      </c>
      <c r="D59" s="29">
        <v>10759.299939589882</v>
      </c>
      <c r="E59" s="29">
        <f t="shared" si="0"/>
        <v>11048.952522322526</v>
      </c>
      <c r="F59" s="29"/>
      <c r="G59" s="29">
        <v>284.99012336000487</v>
      </c>
      <c r="H59" s="29">
        <v>10583.360162029929</v>
      </c>
      <c r="I59" s="29">
        <f t="shared" si="1"/>
        <v>10868.350285389934</v>
      </c>
      <c r="J59" s="29"/>
      <c r="K59" s="29">
        <v>547556.86017549783</v>
      </c>
      <c r="L59" s="29">
        <v>15484837.385119772</v>
      </c>
      <c r="M59" s="29">
        <f t="shared" si="2"/>
        <v>16032394.245295269</v>
      </c>
    </row>
    <row r="60" spans="1:13" x14ac:dyDescent="0.2">
      <c r="A60" s="1" t="s">
        <v>168</v>
      </c>
      <c r="B60" s="29" t="s">
        <v>169</v>
      </c>
      <c r="C60" s="29">
        <v>7063.4152872580762</v>
      </c>
      <c r="D60" s="29">
        <v>26174.766570205044</v>
      </c>
      <c r="E60" s="29">
        <f t="shared" si="0"/>
        <v>33238.181857463118</v>
      </c>
      <c r="F60" s="29"/>
      <c r="G60" s="29">
        <v>6883.3484323651383</v>
      </c>
      <c r="H60" s="29">
        <v>25118.275901124664</v>
      </c>
      <c r="I60" s="29">
        <f t="shared" si="1"/>
        <v>32001.624333489803</v>
      </c>
      <c r="J60" s="29"/>
      <c r="K60" s="29">
        <v>13807525.049976757</v>
      </c>
      <c r="L60" s="29">
        <v>29314775.51890083</v>
      </c>
      <c r="M60" s="29">
        <f t="shared" si="2"/>
        <v>43122300.568877585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157935.02825914539</v>
      </c>
      <c r="E61" s="29">
        <f t="shared" ref="E61" si="3">SUM(C61+D61)</f>
        <v>157935.02825914539</v>
      </c>
      <c r="F61" s="29"/>
      <c r="G61" s="29">
        <v>0</v>
      </c>
      <c r="H61" s="29">
        <v>152121.5292212491</v>
      </c>
      <c r="I61" s="29">
        <f t="shared" ref="I61" si="4">SUM(G61+H61)</f>
        <v>152121.5292212491</v>
      </c>
      <c r="J61" s="29"/>
      <c r="K61" s="29">
        <v>0</v>
      </c>
      <c r="L61" s="29">
        <v>224019793.70620328</v>
      </c>
      <c r="M61" s="29">
        <f t="shared" ref="M61" si="5">SUM(K61+L61)</f>
        <v>224019793.70620328</v>
      </c>
    </row>
    <row r="62" spans="1:13" x14ac:dyDescent="0.2">
      <c r="A62" s="1" t="s">
        <v>170</v>
      </c>
      <c r="B62" s="29" t="s">
        <v>36</v>
      </c>
      <c r="C62" s="29">
        <v>19.128005208584909</v>
      </c>
      <c r="D62" s="29">
        <v>6220.6754880001054</v>
      </c>
      <c r="E62" s="29">
        <f t="shared" si="0"/>
        <v>6239.8034932086903</v>
      </c>
      <c r="F62" s="29"/>
      <c r="G62" s="29">
        <v>19.128005208584</v>
      </c>
      <c r="H62" s="29">
        <v>5868.4089014542797</v>
      </c>
      <c r="I62" s="29">
        <f t="shared" si="1"/>
        <v>5887.5369066628637</v>
      </c>
      <c r="J62" s="29"/>
      <c r="K62" s="29">
        <v>38041.620934080333</v>
      </c>
      <c r="L62" s="29">
        <v>7593715.3118268102</v>
      </c>
      <c r="M62" s="29">
        <f t="shared" si="2"/>
        <v>7631756.9327608906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188044.22798381766</v>
      </c>
      <c r="E63" s="29">
        <f t="shared" si="0"/>
        <v>188044.22798381766</v>
      </c>
      <c r="F63" s="29"/>
      <c r="G63" s="29">
        <v>0</v>
      </c>
      <c r="H63" s="29">
        <v>179730.1908832062</v>
      </c>
      <c r="I63" s="29">
        <f t="shared" si="1"/>
        <v>179730.1908832062</v>
      </c>
      <c r="J63" s="29"/>
      <c r="K63" s="29">
        <v>0</v>
      </c>
      <c r="L63" s="29">
        <v>279602598.44718307</v>
      </c>
      <c r="M63" s="29">
        <f t="shared" si="2"/>
        <v>279602598.44718307</v>
      </c>
    </row>
    <row r="64" spans="1:13" x14ac:dyDescent="0.2">
      <c r="A64" s="1" t="s">
        <v>173</v>
      </c>
      <c r="B64" s="29" t="s">
        <v>37</v>
      </c>
      <c r="C64" s="29">
        <v>1099.4449982547515</v>
      </c>
      <c r="D64" s="29">
        <v>1034.1864832955077</v>
      </c>
      <c r="E64" s="29">
        <f t="shared" si="0"/>
        <v>2133.6314815502592</v>
      </c>
      <c r="F64" s="29"/>
      <c r="G64" s="29">
        <v>1038.59267399023</v>
      </c>
      <c r="H64" s="29">
        <v>972.81697777715704</v>
      </c>
      <c r="I64" s="29">
        <f t="shared" si="1"/>
        <v>2011.409651767387</v>
      </c>
      <c r="J64" s="29"/>
      <c r="K64" s="29">
        <v>2525884.9482600698</v>
      </c>
      <c r="L64" s="29">
        <v>1248213.49536531</v>
      </c>
      <c r="M64" s="29">
        <f t="shared" si="2"/>
        <v>3774098.4436253798</v>
      </c>
    </row>
    <row r="65" spans="1:13" x14ac:dyDescent="0.2">
      <c r="A65" s="1" t="s">
        <v>176</v>
      </c>
      <c r="B65" s="29" t="s">
        <v>177</v>
      </c>
      <c r="C65" s="29">
        <v>6926.6418892180955</v>
      </c>
      <c r="D65" s="29">
        <v>138231.51152410827</v>
      </c>
      <c r="E65" s="29">
        <f t="shared" si="0"/>
        <v>145158.15341332636</v>
      </c>
      <c r="F65" s="29"/>
      <c r="G65" s="29">
        <v>6688.3312189708377</v>
      </c>
      <c r="H65" s="29">
        <v>132752.91761517021</v>
      </c>
      <c r="I65" s="29">
        <f t="shared" si="1"/>
        <v>139441.24883414106</v>
      </c>
      <c r="J65" s="29"/>
      <c r="K65" s="29">
        <v>10247665.082785897</v>
      </c>
      <c r="L65" s="29">
        <v>178085372.20449257</v>
      </c>
      <c r="M65" s="29">
        <f t="shared" si="2"/>
        <v>188333037.28727847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283961.05286818114</v>
      </c>
      <c r="E66" s="29">
        <f t="shared" si="0"/>
        <v>283961.05286818114</v>
      </c>
      <c r="F66" s="29"/>
      <c r="G66" s="29">
        <v>0</v>
      </c>
      <c r="H66" s="29">
        <v>273834.44887471315</v>
      </c>
      <c r="I66" s="29">
        <f t="shared" si="1"/>
        <v>273834.44887471315</v>
      </c>
      <c r="J66" s="29"/>
      <c r="K66" s="29">
        <v>0</v>
      </c>
      <c r="L66" s="29">
        <v>379873351.10021639</v>
      </c>
      <c r="M66" s="29">
        <f t="shared" si="2"/>
        <v>379873351.10021639</v>
      </c>
    </row>
    <row r="67" spans="1:13" x14ac:dyDescent="0.2">
      <c r="A67" s="1" t="s">
        <v>180</v>
      </c>
      <c r="B67" s="29" t="s">
        <v>181</v>
      </c>
      <c r="C67" s="29">
        <v>656.92400288733506</v>
      </c>
      <c r="D67" s="29">
        <v>22225.717993801591</v>
      </c>
      <c r="E67" s="29">
        <f t="shared" si="0"/>
        <v>22882.641996688926</v>
      </c>
      <c r="F67" s="29"/>
      <c r="G67" s="29">
        <v>631.38999657293584</v>
      </c>
      <c r="H67" s="29">
        <v>21605.211960835401</v>
      </c>
      <c r="I67" s="29">
        <f t="shared" si="1"/>
        <v>22236.601957408337</v>
      </c>
      <c r="J67" s="29"/>
      <c r="K67" s="29">
        <v>1352377.9736619736</v>
      </c>
      <c r="L67" s="29">
        <v>27645701.46799399</v>
      </c>
      <c r="M67" s="29">
        <f t="shared" si="2"/>
        <v>28998079.441655964</v>
      </c>
    </row>
    <row r="68" spans="1:13" x14ac:dyDescent="0.2">
      <c r="A68" s="1" t="s">
        <v>182</v>
      </c>
      <c r="B68" s="29" t="s">
        <v>183</v>
      </c>
      <c r="C68" s="29">
        <v>347.65856348078705</v>
      </c>
      <c r="D68" s="29">
        <v>19721.44670059668</v>
      </c>
      <c r="E68" s="29">
        <f t="shared" si="0"/>
        <v>20069.105264077465</v>
      </c>
      <c r="F68" s="29"/>
      <c r="G68" s="29">
        <v>336.61794739059405</v>
      </c>
      <c r="H68" s="29">
        <v>19364.213900601379</v>
      </c>
      <c r="I68" s="29">
        <f t="shared" si="1"/>
        <v>19700.831847991973</v>
      </c>
      <c r="J68" s="29"/>
      <c r="K68" s="29">
        <v>545169.80586898001</v>
      </c>
      <c r="L68" s="29">
        <v>20833833.795654982</v>
      </c>
      <c r="M68" s="29">
        <f t="shared" si="2"/>
        <v>21379003.601523962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23816.732229444511</v>
      </c>
      <c r="E69" s="29">
        <f t="shared" ref="E69:E72" si="6">SUM(C69+D69)</f>
        <v>23816.732229444511</v>
      </c>
      <c r="F69" s="29"/>
      <c r="G69" s="29">
        <v>0</v>
      </c>
      <c r="H69" s="29">
        <v>23067.05103287991</v>
      </c>
      <c r="I69" s="29">
        <f t="shared" ref="I69:I72" si="7">SUM(G69+H69)</f>
        <v>23067.05103287991</v>
      </c>
      <c r="J69" s="29"/>
      <c r="K69" s="29">
        <v>0</v>
      </c>
      <c r="L69" s="29">
        <v>32684343.328692205</v>
      </c>
      <c r="M69" s="29">
        <f t="shared" ref="M69:M72" si="8">SUM(K69+L69)</f>
        <v>32684343.328692205</v>
      </c>
    </row>
    <row r="70" spans="1:13" x14ac:dyDescent="0.2">
      <c r="A70" s="1" t="s">
        <v>185</v>
      </c>
      <c r="B70" s="29" t="s">
        <v>39</v>
      </c>
      <c r="C70" s="29">
        <v>3001.7436847385979</v>
      </c>
      <c r="D70" s="29">
        <v>10212.079528722137</v>
      </c>
      <c r="E70" s="29">
        <f t="shared" si="6"/>
        <v>13213.823213460735</v>
      </c>
      <c r="F70" s="29"/>
      <c r="G70" s="29">
        <v>2968.6991437140605</v>
      </c>
      <c r="H70" s="29">
        <v>10133.5715314931</v>
      </c>
      <c r="I70" s="29">
        <f t="shared" si="7"/>
        <v>13102.270675207161</v>
      </c>
      <c r="J70" s="29"/>
      <c r="K70" s="29">
        <v>7860658.3601967096</v>
      </c>
      <c r="L70" s="29">
        <v>12770439.298937701</v>
      </c>
      <c r="M70" s="29">
        <f t="shared" si="8"/>
        <v>20631097.65913441</v>
      </c>
    </row>
    <row r="71" spans="1:13" x14ac:dyDescent="0.2">
      <c r="A71" s="1" t="s">
        <v>186</v>
      </c>
      <c r="B71" s="29" t="s">
        <v>40</v>
      </c>
      <c r="C71" s="29">
        <v>13918.971717623861</v>
      </c>
      <c r="D71" s="29">
        <v>10765.095202520273</v>
      </c>
      <c r="E71" s="29">
        <f t="shared" si="6"/>
        <v>24684.066920144134</v>
      </c>
      <c r="F71" s="29"/>
      <c r="G71" s="29">
        <v>13749.004383152998</v>
      </c>
      <c r="H71" s="29">
        <v>10432.435034017879</v>
      </c>
      <c r="I71" s="29">
        <f t="shared" si="7"/>
        <v>24181.439417170877</v>
      </c>
      <c r="J71" s="29"/>
      <c r="K71" s="29">
        <v>18858086.5476158</v>
      </c>
      <c r="L71" s="29">
        <v>15002664.307796638</v>
      </c>
      <c r="M71" s="29">
        <f t="shared" si="8"/>
        <v>33860750.855412439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11588.742754278301</v>
      </c>
      <c r="E72" s="29">
        <f t="shared" si="6"/>
        <v>11588.742754278301</v>
      </c>
      <c r="F72" s="29"/>
      <c r="G72" s="29">
        <v>0</v>
      </c>
      <c r="H72" s="29">
        <v>11553.490124656</v>
      </c>
      <c r="I72" s="29">
        <f t="shared" si="7"/>
        <v>11553.490124656</v>
      </c>
      <c r="J72" s="29"/>
      <c r="K72" s="29">
        <v>0</v>
      </c>
      <c r="L72" s="29">
        <v>14072600.9976342</v>
      </c>
      <c r="M72" s="29">
        <f t="shared" si="8"/>
        <v>14072600.9976342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256796.51702814832</v>
      </c>
      <c r="D73" s="20">
        <f t="shared" si="9"/>
        <v>2388421.4958808986</v>
      </c>
      <c r="E73" s="20">
        <f>+SUM(E4:E72)</f>
        <v>2645218.0129090464</v>
      </c>
      <c r="F73" s="20"/>
      <c r="G73" s="20">
        <f t="shared" ref="G73:M73" si="10">+SUM(G4:G72)</f>
        <v>252835.01880389344</v>
      </c>
      <c r="H73" s="20">
        <f t="shared" si="10"/>
        <v>2320568.514571833</v>
      </c>
      <c r="I73" s="20">
        <f t="shared" si="10"/>
        <v>2573403.5333757261</v>
      </c>
      <c r="J73" s="20"/>
      <c r="K73" s="20">
        <f t="shared" si="10"/>
        <v>470076497.97985369</v>
      </c>
      <c r="L73" s="20">
        <f t="shared" si="10"/>
        <v>3378587291.7493033</v>
      </c>
      <c r="M73" s="20">
        <f t="shared" si="10"/>
        <v>3848663789.7291565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2024-07-03T10:07:56Z</dcterms:modified>
</cp:coreProperties>
</file>