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4" i="32" s="1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J74" i="32" l="1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<sst xmlns="http://schemas.openxmlformats.org/spreadsheetml/2006/main" count="2892" uniqueCount="283">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</sst>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1988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6915608.727425158</v>
      </c>
      <c r="D5" s="29">
        <v>517.46259625651237</v>
      </c>
      <c r="E5" s="29">
        <v>295.53602159682788</v>
      </c>
      <c r="F5" s="29">
        <v>508.97775241565046</v>
      </c>
      <c r="G5" s="29">
        <v>33582433.455105379</v>
      </c>
      <c r="H5" s="29">
        <v>1167.9940567848525</v>
      </c>
      <c r="I5" s="29">
        <v>631.83233201293694</v>
      </c>
      <c r="J5" s="29">
        <v>567.38737046595224</v>
      </c>
      <c r="K5" s="29">
        <v>730.35621484002036</v>
      </c>
      <c r="L5" s="29">
        <v>280.20976070051722</v>
      </c>
      <c r="M5" s="29">
        <v>94615.505984639283</v>
      </c>
      <c r="N5" s="29">
        <v>16183.773274343048</v>
      </c>
      <c r="O5" s="29">
        <v>998.6018120472653</v>
      </c>
      <c r="P5" s="29">
        <v>884.81935675436307</v>
      </c>
      <c r="Q5" s="29">
        <v>546.44009539898957</v>
      </c>
      <c r="R5" s="29">
        <v>3429.5220784378039</v>
      </c>
      <c r="S5" s="29">
        <v>1697.8752219636754</v>
      </c>
      <c r="T5" s="29">
        <v>885.34592404606087</v>
      </c>
      <c r="U5" s="29">
        <v>3528.6428301020883</v>
      </c>
      <c r="V5" s="29">
        <v>835.37535185054799</v>
      </c>
      <c r="W5" s="29">
        <v>2178.4021452845432</v>
      </c>
      <c r="X5" s="29">
        <v>3422.7661935407532</v>
      </c>
      <c r="Y5" s="29">
        <v>654.03573706930956</v>
      </c>
      <c r="Z5" s="29">
        <v>1316.2552267036695</v>
      </c>
      <c r="AA5" s="29">
        <v>174.80329937124546</v>
      </c>
      <c r="AB5" s="29">
        <v>305.94265640130436</v>
      </c>
      <c r="AC5" s="29">
        <v>22136.344102595733</v>
      </c>
      <c r="AD5" s="29">
        <v>1419.0162967515644</v>
      </c>
      <c r="AE5" s="29">
        <v>15735.930091714641</v>
      </c>
      <c r="AF5" s="29">
        <v>4636.6341945002132</v>
      </c>
      <c r="AG5" s="29">
        <v>750.1456294115153</v>
      </c>
      <c r="AH5" s="29">
        <v>172.96370637938318</v>
      </c>
      <c r="AI5" s="29">
        <v>55.540134410046498</v>
      </c>
      <c r="AJ5" s="29">
        <v>1248.6121850518487</v>
      </c>
      <c r="AK5" s="29">
        <v>90.693844967284946</v>
      </c>
      <c r="AL5" s="29">
        <v>166679.83634215227</v>
      </c>
      <c r="AM5" s="29">
        <v>1195.6949577733403</v>
      </c>
      <c r="AN5" s="29">
        <v>17784.006231958763</v>
      </c>
      <c r="AO5" s="29">
        <v>545.32915185510524</v>
      </c>
      <c r="AP5" s="29">
        <v>785.26371453340687</v>
      </c>
      <c r="AQ5" s="29">
        <v>1487.5617249505769</v>
      </c>
      <c r="AR5" s="29">
        <v>814.42852076259112</v>
      </c>
      <c r="AS5" s="29">
        <v>942.15986857441533</v>
      </c>
      <c r="AT5" s="29">
        <v>180.67115785257374</v>
      </c>
      <c r="AU5" s="29">
        <v>2002.5104148847706</v>
      </c>
      <c r="AV5" s="29">
        <v>30.700688192121039</v>
      </c>
      <c r="AW5" s="29">
        <v>44.122507044388811</v>
      </c>
      <c r="AX5" s="29">
        <v>1700.3842794299214</v>
      </c>
      <c r="AY5" s="29">
        <v>2176.8254140370318</v>
      </c>
      <c r="AZ5" s="29">
        <v>414.09456521038186</v>
      </c>
      <c r="BA5" s="29">
        <v>1461.9701345055514</v>
      </c>
      <c r="BB5" s="29">
        <v>556.95314012800588</v>
      </c>
      <c r="BC5" s="29">
        <v>3665.4311385422116</v>
      </c>
      <c r="BD5" s="29">
        <v>1419.1580180591961</v>
      </c>
      <c r="BE5" s="29">
        <v>209.95004131831138</v>
      </c>
      <c r="BF5" s="29">
        <v>339.99970743179364</v>
      </c>
      <c r="BG5" s="29">
        <v>52049.475420385934</v>
      </c>
      <c r="BH5" s="29">
        <v>21758.152387119491</v>
      </c>
      <c r="BI5" s="29">
        <v>466.05385528764253</v>
      </c>
      <c r="BJ5" s="29">
        <v>31408.702851973456</v>
      </c>
      <c r="BK5" s="29">
        <v>136.52078319291689</v>
      </c>
      <c r="BL5" s="29">
        <v>39135.971957662347</v>
      </c>
      <c r="BM5" s="29">
        <v>55611.446488987647</v>
      </c>
      <c r="BN5" s="29">
        <v>12382.749243477301</v>
      </c>
      <c r="BO5" s="29">
        <v>3677.2512780674779</v>
      </c>
      <c r="BP5" s="29">
        <v>11809.045261407444</v>
      </c>
      <c r="BQ5" s="29">
        <v>255.62088742297604</v>
      </c>
      <c r="BR5" s="29">
        <v>132.33749711408393</v>
      </c>
      <c r="BS5" s="29">
        <v>0</v>
      </c>
      <c r="BT5" s="59">
        <f t="shared" ref="BT5:BT68" si="0">SUM(C5:BS5)</f>
        <v>41113906.305640645</v>
      </c>
      <c r="BU5" s="29">
        <v>2880902.1003764411</v>
      </c>
      <c r="BV5" s="29">
        <v>0</v>
      </c>
      <c r="BW5" s="29">
        <v>187.21647007185979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220.93723457892222</v>
      </c>
      <c r="CD5" s="29">
        <v>26029.281716375779</v>
      </c>
      <c r="CE5" s="29">
        <v>-180782.58393109459</v>
      </c>
      <c r="CF5" s="29">
        <v>4628.24535080856</v>
      </c>
      <c r="CG5" s="29">
        <v>0</v>
      </c>
      <c r="CH5" s="29">
        <v>-331840.32502255338</v>
      </c>
      <c r="CI5" s="29">
        <v>8799419.3734979443</v>
      </c>
      <c r="CJ5" s="38">
        <f t="shared" ref="CJ5:CJ36" si="1">SUM(BT5:CI5)</f>
        <v>52312670.551333219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273105.74170492438</v>
      </c>
      <c r="D6" s="29">
        <v>165059.9166491738</v>
      </c>
      <c r="E6" s="29">
        <v>2.9365944403195505</v>
      </c>
      <c r="F6" s="29">
        <v>35.408091716060447</v>
      </c>
      <c r="G6" s="29">
        <v>7667.7521144832808</v>
      </c>
      <c r="H6" s="29">
        <v>88.435198949464024</v>
      </c>
      <c r="I6" s="29">
        <v>441273.02513357025</v>
      </c>
      <c r="J6" s="29">
        <v>147.41725108278135</v>
      </c>
      <c r="K6" s="29">
        <v>34.720848865134379</v>
      </c>
      <c r="L6" s="29">
        <v>10.943473962279331</v>
      </c>
      <c r="M6" s="29">
        <v>286.91164127956137</v>
      </c>
      <c r="N6" s="29">
        <v>244.33990889146455</v>
      </c>
      <c r="O6" s="29">
        <v>384.44106036827304</v>
      </c>
      <c r="P6" s="29">
        <v>472.97596552694006</v>
      </c>
      <c r="Q6" s="29">
        <v>4964.5790921804573</v>
      </c>
      <c r="R6" s="29">
        <v>56721.188769069602</v>
      </c>
      <c r="S6" s="29">
        <v>1510.8166213366949</v>
      </c>
      <c r="T6" s="29">
        <v>8695.0175659942452</v>
      </c>
      <c r="U6" s="29">
        <v>394.90430812085185</v>
      </c>
      <c r="V6" s="29">
        <v>0</v>
      </c>
      <c r="W6" s="29">
        <v>0</v>
      </c>
      <c r="X6" s="29">
        <v>198594.13002526067</v>
      </c>
      <c r="Y6" s="29">
        <v>1882.4728591806838</v>
      </c>
      <c r="Z6" s="29">
        <v>93605.333650024753</v>
      </c>
      <c r="AA6" s="29">
        <v>14.649590839306612</v>
      </c>
      <c r="AB6" s="29">
        <v>146.36754239486154</v>
      </c>
      <c r="AC6" s="29">
        <v>17807.439859490638</v>
      </c>
      <c r="AD6" s="29">
        <v>156.94050750370332</v>
      </c>
      <c r="AE6" s="29">
        <v>1200.7509959285042</v>
      </c>
      <c r="AF6" s="29">
        <v>711.44924773213688</v>
      </c>
      <c r="AG6" s="29">
        <v>116.83374263994671</v>
      </c>
      <c r="AH6" s="29">
        <v>36.839952895655685</v>
      </c>
      <c r="AI6" s="29">
        <v>6.4081399098126255</v>
      </c>
      <c r="AJ6" s="29">
        <v>169.79095764280126</v>
      </c>
      <c r="AK6" s="29">
        <v>13.980991918894757</v>
      </c>
      <c r="AL6" s="29">
        <v>167.15074007488121</v>
      </c>
      <c r="AM6" s="29">
        <v>95.420978486396464</v>
      </c>
      <c r="AN6" s="29">
        <v>41.39231787915508</v>
      </c>
      <c r="AO6" s="29">
        <v>108.45337051839051</v>
      </c>
      <c r="AP6" s="29">
        <v>399.15434127960503</v>
      </c>
      <c r="AQ6" s="29">
        <v>75.069900992729913</v>
      </c>
      <c r="AR6" s="29">
        <v>143.82646402669434</v>
      </c>
      <c r="AS6" s="29">
        <v>47.092776096271983</v>
      </c>
      <c r="AT6" s="29">
        <v>16.722299447420863</v>
      </c>
      <c r="AU6" s="29">
        <v>71.015375557690831</v>
      </c>
      <c r="AV6" s="29">
        <v>0</v>
      </c>
      <c r="AW6" s="29">
        <v>1.6578543768313696</v>
      </c>
      <c r="AX6" s="29">
        <v>183.07649951379437</v>
      </c>
      <c r="AY6" s="29">
        <v>443.90153803328457</v>
      </c>
      <c r="AZ6" s="29">
        <v>156.68197751996661</v>
      </c>
      <c r="BA6" s="29">
        <v>1.0263401448821881</v>
      </c>
      <c r="BB6" s="29">
        <v>131.66186741801548</v>
      </c>
      <c r="BC6" s="29">
        <v>49.193588358830773</v>
      </c>
      <c r="BD6" s="29">
        <v>358.46989054002233</v>
      </c>
      <c r="BE6" s="29">
        <v>17.66635724571827</v>
      </c>
      <c r="BF6" s="29">
        <v>6.7057046035034906</v>
      </c>
      <c r="BG6" s="29">
        <v>505.29880942807603</v>
      </c>
      <c r="BH6" s="29">
        <v>7703.5859138290907</v>
      </c>
      <c r="BI6" s="29">
        <v>62.028662770868074</v>
      </c>
      <c r="BJ6" s="29">
        <v>5637.3579375344216</v>
      </c>
      <c r="BK6" s="29">
        <v>21.063453868027025</v>
      </c>
      <c r="BL6" s="29">
        <v>4261.484534493633</v>
      </c>
      <c r="BM6" s="29">
        <v>4587.6153668520974</v>
      </c>
      <c r="BN6" s="29">
        <v>233.1234413459583</v>
      </c>
      <c r="BO6" s="29">
        <v>158.37724290785977</v>
      </c>
      <c r="BP6" s="29">
        <v>697.14529942352476</v>
      </c>
      <c r="BQ6" s="29">
        <v>43.41024465934975</v>
      </c>
      <c r="BR6" s="29">
        <v>96.530478910306911</v>
      </c>
      <c r="BS6" s="29">
        <v>0</v>
      </c>
      <c r="BT6" s="59">
        <f t="shared" si="0"/>
        <v>1302087.2216254354</v>
      </c>
      <c r="BU6" s="29">
        <v>380708.651876989</v>
      </c>
      <c r="BV6" s="29">
        <v>0</v>
      </c>
      <c r="BW6" s="29">
        <v>0</v>
      </c>
      <c r="BX6" s="29">
        <v>0</v>
      </c>
      <c r="BY6" s="29">
        <v>214197.30281431394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2758.7802490386125</v>
      </c>
      <c r="CG6" s="29">
        <v>0</v>
      </c>
      <c r="CH6" s="29">
        <v>-38171.524969349681</v>
      </c>
      <c r="CI6" s="29">
        <v>124012.19900739251</v>
      </c>
      <c r="CJ6" s="38">
        <f t="shared" si="1"/>
        <v>1985592.6306038201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68099.662791748851</v>
      </c>
      <c r="D7" s="29">
        <v>0</v>
      </c>
      <c r="E7" s="29">
        <v>31814.021576857074</v>
      </c>
      <c r="F7" s="29">
        <v>0</v>
      </c>
      <c r="G7" s="29">
        <v>2267461.8189677494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2759.8915729455298</v>
      </c>
      <c r="N7" s="29">
        <v>2300.141344082806</v>
      </c>
      <c r="O7" s="29">
        <v>21.317307398438761</v>
      </c>
      <c r="P7" s="29">
        <v>0</v>
      </c>
      <c r="Q7" s="29">
        <v>2.8264922848894236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2.1511677677281882</v>
      </c>
      <c r="AA7" s="29">
        <v>2.1917627316452069</v>
      </c>
      <c r="AB7" s="29">
        <v>0</v>
      </c>
      <c r="AC7" s="29">
        <v>16.874685611143487</v>
      </c>
      <c r="AD7" s="29">
        <v>0</v>
      </c>
      <c r="AE7" s="29">
        <v>0</v>
      </c>
      <c r="AF7" s="29">
        <v>206.11749787067171</v>
      </c>
      <c r="AG7" s="29">
        <v>0</v>
      </c>
      <c r="AH7" s="29">
        <v>0</v>
      </c>
      <c r="AI7" s="29">
        <v>0</v>
      </c>
      <c r="AJ7" s="29">
        <v>57.474953223602903</v>
      </c>
      <c r="AK7" s="29">
        <v>0</v>
      </c>
      <c r="AL7" s="29">
        <v>38091.133462766898</v>
      </c>
      <c r="AM7" s="29">
        <v>0</v>
      </c>
      <c r="AN7" s="29">
        <v>62.603919589624176</v>
      </c>
      <c r="AO7" s="29">
        <v>0</v>
      </c>
      <c r="AP7" s="29">
        <v>127.10534200009242</v>
      </c>
      <c r="AQ7" s="29">
        <v>14.410109612683522</v>
      </c>
      <c r="AR7" s="29">
        <v>41.448300985040007</v>
      </c>
      <c r="AS7" s="29">
        <v>0</v>
      </c>
      <c r="AT7" s="29">
        <v>0</v>
      </c>
      <c r="AU7" s="29">
        <v>125.54459672376285</v>
      </c>
      <c r="AV7" s="29">
        <v>0</v>
      </c>
      <c r="AW7" s="29">
        <v>0</v>
      </c>
      <c r="AX7" s="29">
        <v>195.8684683232832</v>
      </c>
      <c r="AY7" s="29">
        <v>171.09348674875739</v>
      </c>
      <c r="AZ7" s="29">
        <v>0</v>
      </c>
      <c r="BA7" s="29">
        <v>57.96327789872722</v>
      </c>
      <c r="BB7" s="29">
        <v>0</v>
      </c>
      <c r="BC7" s="29">
        <v>141.0047234040816</v>
      </c>
      <c r="BD7" s="29">
        <v>0</v>
      </c>
      <c r="BE7" s="29">
        <v>21.87596384985882</v>
      </c>
      <c r="BF7" s="29">
        <v>0</v>
      </c>
      <c r="BG7" s="29">
        <v>0</v>
      </c>
      <c r="BH7" s="29">
        <v>3734.398269969487</v>
      </c>
      <c r="BI7" s="29">
        <v>14.885873713458457</v>
      </c>
      <c r="BJ7" s="29">
        <v>1134.5162372574864</v>
      </c>
      <c r="BK7" s="29">
        <v>49.342333357168243</v>
      </c>
      <c r="BL7" s="29">
        <v>3231.9016431848918</v>
      </c>
      <c r="BM7" s="29">
        <v>3998.9582962221002</v>
      </c>
      <c r="BN7" s="29">
        <v>23.519279757021646</v>
      </c>
      <c r="BO7" s="29">
        <v>22.743912711195069</v>
      </c>
      <c r="BP7" s="29">
        <v>1346.519278544383</v>
      </c>
      <c r="BQ7" s="29">
        <v>11.46517588984077</v>
      </c>
      <c r="BR7" s="29">
        <v>0</v>
      </c>
      <c r="BS7" s="29">
        <v>0</v>
      </c>
      <c r="BT7" s="59">
        <f t="shared" si="0"/>
        <v>2425362.7920727828</v>
      </c>
      <c r="BU7" s="29">
        <v>215903.20355763286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613.69259713654685</v>
      </c>
      <c r="CE7" s="29">
        <v>0</v>
      </c>
      <c r="CF7" s="29">
        <v>91.791518752592481</v>
      </c>
      <c r="CG7" s="29">
        <v>0</v>
      </c>
      <c r="CH7" s="29">
        <v>45606.490339867632</v>
      </c>
      <c r="CI7" s="29">
        <v>2008844.2283041778</v>
      </c>
      <c r="CJ7" s="38">
        <f t="shared" si="1"/>
        <v>4696422.1983903497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48926.829234328361</v>
      </c>
      <c r="D8" s="29">
        <v>22.081494714800236</v>
      </c>
      <c r="E8" s="29">
        <v>55.859293799382456</v>
      </c>
      <c r="F8" s="29">
        <v>86740.80175264852</v>
      </c>
      <c r="G8" s="29">
        <v>60408.74895608869</v>
      </c>
      <c r="H8" s="29">
        <v>4359.2455358844936</v>
      </c>
      <c r="I8" s="29">
        <v>1040.0387479544947</v>
      </c>
      <c r="J8" s="29">
        <v>14948.167741778285</v>
      </c>
      <c r="K8" s="29">
        <v>31.598079708942269</v>
      </c>
      <c r="L8" s="29">
        <v>2165944.673820171</v>
      </c>
      <c r="M8" s="29">
        <v>40931.32706042724</v>
      </c>
      <c r="N8" s="29">
        <v>603.73683301340623</v>
      </c>
      <c r="O8" s="29">
        <v>2990.877505145384</v>
      </c>
      <c r="P8" s="29">
        <v>436290.84325060662</v>
      </c>
      <c r="Q8" s="29">
        <v>19850.734710826197</v>
      </c>
      <c r="R8" s="29">
        <v>10851.857043430389</v>
      </c>
      <c r="S8" s="29">
        <v>194.45260591334034</v>
      </c>
      <c r="T8" s="29">
        <v>1965.696875992785</v>
      </c>
      <c r="U8" s="29">
        <v>2138.5881085799147</v>
      </c>
      <c r="V8" s="29">
        <v>412.62121707080001</v>
      </c>
      <c r="W8" s="29">
        <v>670.03195009137619</v>
      </c>
      <c r="X8" s="29">
        <v>337.72443560936102</v>
      </c>
      <c r="Y8" s="29">
        <v>797.72044058951599</v>
      </c>
      <c r="Z8" s="29">
        <v>1312110.8848585198</v>
      </c>
      <c r="AA8" s="29">
        <v>7.6131881012898202</v>
      </c>
      <c r="AB8" s="29">
        <v>776.00775096271775</v>
      </c>
      <c r="AC8" s="29">
        <v>610152.83919170115</v>
      </c>
      <c r="AD8" s="29">
        <v>130.14095613331773</v>
      </c>
      <c r="AE8" s="29">
        <v>3371.3736548643406</v>
      </c>
      <c r="AF8" s="29">
        <v>81.925464878155125</v>
      </c>
      <c r="AG8" s="29">
        <v>2582.7377257187936</v>
      </c>
      <c r="AH8" s="29">
        <v>1263.3219649611228</v>
      </c>
      <c r="AI8" s="29">
        <v>20.335097889705342</v>
      </c>
      <c r="AJ8" s="29">
        <v>1843.7913290195661</v>
      </c>
      <c r="AK8" s="29">
        <v>26.07522372362769</v>
      </c>
      <c r="AL8" s="29">
        <v>14384.57666026172</v>
      </c>
      <c r="AM8" s="29">
        <v>32.785716899459672</v>
      </c>
      <c r="AN8" s="29">
        <v>17.01571242495039</v>
      </c>
      <c r="AO8" s="29">
        <v>75.193081772855805</v>
      </c>
      <c r="AP8" s="29">
        <v>10.56169776737152</v>
      </c>
      <c r="AQ8" s="29">
        <v>28.010972347929741</v>
      </c>
      <c r="AR8" s="29">
        <v>23.051619377285363</v>
      </c>
      <c r="AS8" s="29">
        <v>14.688669010270999</v>
      </c>
      <c r="AT8" s="29">
        <v>2.991117079076103</v>
      </c>
      <c r="AU8" s="29">
        <v>36.639246940342247</v>
      </c>
      <c r="AV8" s="29">
        <v>444.69909691699968</v>
      </c>
      <c r="AW8" s="29">
        <v>850.69431316370549</v>
      </c>
      <c r="AX8" s="29">
        <v>100.97508850838861</v>
      </c>
      <c r="AY8" s="29">
        <v>544.49794502245675</v>
      </c>
      <c r="AZ8" s="29">
        <v>0</v>
      </c>
      <c r="BA8" s="29">
        <v>919.35166383000558</v>
      </c>
      <c r="BB8" s="29">
        <v>7.654474935384421</v>
      </c>
      <c r="BC8" s="29">
        <v>1249.3225565214764</v>
      </c>
      <c r="BD8" s="29">
        <v>11.683792029280745</v>
      </c>
      <c r="BE8" s="29">
        <v>42.896160872973624</v>
      </c>
      <c r="BF8" s="29">
        <v>20.749550333877295</v>
      </c>
      <c r="BG8" s="29">
        <v>8067.3975952179335</v>
      </c>
      <c r="BH8" s="29">
        <v>17145.349299500376</v>
      </c>
      <c r="BI8" s="29">
        <v>867.51846905463469</v>
      </c>
      <c r="BJ8" s="29">
        <v>8118.9963943365119</v>
      </c>
      <c r="BK8" s="29">
        <v>1.849132588701611</v>
      </c>
      <c r="BL8" s="29">
        <v>12591.12453437108</v>
      </c>
      <c r="BM8" s="29">
        <v>16536.116379449788</v>
      </c>
      <c r="BN8" s="29">
        <v>830.39819220607671</v>
      </c>
      <c r="BO8" s="29">
        <v>701.37368515751916</v>
      </c>
      <c r="BP8" s="29">
        <v>5282.1148980733069</v>
      </c>
      <c r="BQ8" s="29">
        <v>13.03620160296612</v>
      </c>
      <c r="BR8" s="29">
        <v>6.1928251814026938</v>
      </c>
      <c r="BS8" s="29">
        <v>0</v>
      </c>
      <c r="BT8" s="59">
        <f t="shared" si="0"/>
        <v>4921860.8098436063</v>
      </c>
      <c r="BU8" s="29">
        <v>140644.56503671792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156516.38722640555</v>
      </c>
      <c r="CG8" s="29">
        <v>0</v>
      </c>
      <c r="CH8" s="29">
        <v>82089.672030098634</v>
      </c>
      <c r="CI8" s="29">
        <v>1874098.7937666618</v>
      </c>
      <c r="CJ8" s="38">
        <f t="shared" si="1"/>
        <v>7175210.22790349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2529027.8728218647</v>
      </c>
      <c r="D9" s="29">
        <v>1339.3881771795764</v>
      </c>
      <c r="E9" s="29">
        <v>120709.20786552296</v>
      </c>
      <c r="F9" s="29">
        <v>3234.8542006252992</v>
      </c>
      <c r="G9" s="29">
        <v>18501465.852363661</v>
      </c>
      <c r="H9" s="29">
        <v>22316.254774908288</v>
      </c>
      <c r="I9" s="29">
        <v>82251.084509929613</v>
      </c>
      <c r="J9" s="29">
        <v>48668.75293539327</v>
      </c>
      <c r="K9" s="29">
        <v>7472.0851548826877</v>
      </c>
      <c r="L9" s="29">
        <v>3376.5280455815941</v>
      </c>
      <c r="M9" s="29">
        <v>654654.18840633053</v>
      </c>
      <c r="N9" s="29">
        <v>462207.07011636492</v>
      </c>
      <c r="O9" s="29">
        <v>74025.718936528006</v>
      </c>
      <c r="P9" s="29">
        <v>15227.187391289966</v>
      </c>
      <c r="Q9" s="29">
        <v>4555.8723715688966</v>
      </c>
      <c r="R9" s="29">
        <v>15682.159697495172</v>
      </c>
      <c r="S9" s="29">
        <v>9920.4540728925422</v>
      </c>
      <c r="T9" s="29">
        <v>6398.0047419956409</v>
      </c>
      <c r="U9" s="29">
        <v>39423.758569977552</v>
      </c>
      <c r="V9" s="29">
        <v>5548.2735284183827</v>
      </c>
      <c r="W9" s="29">
        <v>3702.404961819474</v>
      </c>
      <c r="X9" s="29">
        <v>37703.199410941321</v>
      </c>
      <c r="Y9" s="29">
        <v>3464.2760618550828</v>
      </c>
      <c r="Z9" s="29">
        <v>8713.0462109063646</v>
      </c>
      <c r="AA9" s="29">
        <v>738.21007001306714</v>
      </c>
      <c r="AB9" s="29">
        <v>4205.2326194939715</v>
      </c>
      <c r="AC9" s="29">
        <v>62192.565576245819</v>
      </c>
      <c r="AD9" s="29">
        <v>14495.653726177707</v>
      </c>
      <c r="AE9" s="29">
        <v>86217.355730131952</v>
      </c>
      <c r="AF9" s="29">
        <v>45146.982351399573</v>
      </c>
      <c r="AG9" s="29">
        <v>7081.5512524109799</v>
      </c>
      <c r="AH9" s="29">
        <v>2520.5784280860235</v>
      </c>
      <c r="AI9" s="29">
        <v>761.83695872779867</v>
      </c>
      <c r="AJ9" s="29">
        <v>6647.5864307473212</v>
      </c>
      <c r="AK9" s="29">
        <v>1666.4251520188106</v>
      </c>
      <c r="AL9" s="29">
        <v>4499213.1924857721</v>
      </c>
      <c r="AM9" s="29">
        <v>14962.237634349583</v>
      </c>
      <c r="AN9" s="29">
        <v>52622.571953408042</v>
      </c>
      <c r="AO9" s="29">
        <v>5810.0784972315978</v>
      </c>
      <c r="AP9" s="29">
        <v>9842.9767914458662</v>
      </c>
      <c r="AQ9" s="29">
        <v>22629.123864081866</v>
      </c>
      <c r="AR9" s="29">
        <v>10994.794198537589</v>
      </c>
      <c r="AS9" s="29">
        <v>12922.429948944653</v>
      </c>
      <c r="AT9" s="29">
        <v>3276.8805346653953</v>
      </c>
      <c r="AU9" s="29">
        <v>33413.55918644675</v>
      </c>
      <c r="AV9" s="29">
        <v>257.90374107034745</v>
      </c>
      <c r="AW9" s="29">
        <v>117.76661373756185</v>
      </c>
      <c r="AX9" s="29">
        <v>19173.866336167303</v>
      </c>
      <c r="AY9" s="29">
        <v>21714.921630459114</v>
      </c>
      <c r="AZ9" s="29">
        <v>4050.5986748891346</v>
      </c>
      <c r="BA9" s="29">
        <v>10665.752740602542</v>
      </c>
      <c r="BB9" s="29">
        <v>7169.507495560857</v>
      </c>
      <c r="BC9" s="29">
        <v>36394.834789641609</v>
      </c>
      <c r="BD9" s="29">
        <v>12631.748235284942</v>
      </c>
      <c r="BE9" s="29">
        <v>2197.236745553279</v>
      </c>
      <c r="BF9" s="29">
        <v>780.97893234516539</v>
      </c>
      <c r="BG9" s="29">
        <v>13510.44499805037</v>
      </c>
      <c r="BH9" s="29">
        <v>619213.76534377004</v>
      </c>
      <c r="BI9" s="29">
        <v>4963.5047415831814</v>
      </c>
      <c r="BJ9" s="29">
        <v>216164.04281489638</v>
      </c>
      <c r="BK9" s="29">
        <v>1352.4223255495631</v>
      </c>
      <c r="BL9" s="29">
        <v>507373.12656163401</v>
      </c>
      <c r="BM9" s="29">
        <v>850948.40789698681</v>
      </c>
      <c r="BN9" s="29">
        <v>45754.742508616917</v>
      </c>
      <c r="BO9" s="29">
        <v>26503.944593926226</v>
      </c>
      <c r="BP9" s="29">
        <v>157205.944677194</v>
      </c>
      <c r="BQ9" s="29">
        <v>2027.8882346901466</v>
      </c>
      <c r="BR9" s="29">
        <v>2078.9763976017102</v>
      </c>
      <c r="BS9" s="29">
        <v>0</v>
      </c>
      <c r="BT9" s="59">
        <f t="shared" si="0"/>
        <v>30120701.645748075</v>
      </c>
      <c r="BU9" s="29">
        <v>23771801.415943824</v>
      </c>
      <c r="BV9" s="29">
        <v>0</v>
      </c>
      <c r="BW9" s="29">
        <v>2326.5054686489038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18664.475670545551</v>
      </c>
      <c r="CE9" s="29">
        <v>0</v>
      </c>
      <c r="CF9" s="29">
        <v>282715.21381489758</v>
      </c>
      <c r="CG9" s="29">
        <v>0</v>
      </c>
      <c r="CH9" s="29">
        <v>514422.29984449229</v>
      </c>
      <c r="CI9" s="29">
        <v>45831572.068853311</v>
      </c>
      <c r="CJ9" s="38">
        <f t="shared" si="1"/>
        <v>100542203.6253438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3609.375806759027</v>
      </c>
      <c r="D10" s="29">
        <v>2119.4074730677862</v>
      </c>
      <c r="E10" s="29">
        <v>35520.26012889784</v>
      </c>
      <c r="F10" s="29">
        <v>2011.1717434395009</v>
      </c>
      <c r="G10" s="29">
        <v>8143.4681771056039</v>
      </c>
      <c r="H10" s="29">
        <v>1959511.655396092</v>
      </c>
      <c r="I10" s="29">
        <v>2859.3461011394893</v>
      </c>
      <c r="J10" s="29">
        <v>13978.475720718783</v>
      </c>
      <c r="K10" s="29">
        <v>12465.632979205124</v>
      </c>
      <c r="L10" s="29">
        <v>2572.6768385102469</v>
      </c>
      <c r="M10" s="29">
        <v>43459.541736058818</v>
      </c>
      <c r="N10" s="29">
        <v>14564.960336350145</v>
      </c>
      <c r="O10" s="29">
        <v>34960.445617563732</v>
      </c>
      <c r="P10" s="29">
        <v>45823.398829652207</v>
      </c>
      <c r="Q10" s="29">
        <v>2085.7480872803826</v>
      </c>
      <c r="R10" s="29">
        <v>18908.838190353697</v>
      </c>
      <c r="S10" s="29">
        <v>16990.141225552536</v>
      </c>
      <c r="T10" s="29">
        <v>4144.666304266103</v>
      </c>
      <c r="U10" s="29">
        <v>25028.827392345487</v>
      </c>
      <c r="V10" s="29">
        <v>4745.2246404665766</v>
      </c>
      <c r="W10" s="29">
        <v>7307.4204251681294</v>
      </c>
      <c r="X10" s="29">
        <v>143116.34863179445</v>
      </c>
      <c r="Y10" s="29">
        <v>5833.4633579325255</v>
      </c>
      <c r="Z10" s="29">
        <v>2646.9905324926735</v>
      </c>
      <c r="AA10" s="29">
        <v>202.5485508905677</v>
      </c>
      <c r="AB10" s="29">
        <v>1642.0090875433921</v>
      </c>
      <c r="AC10" s="29">
        <v>103680.27034275178</v>
      </c>
      <c r="AD10" s="29">
        <v>4275.0426976497865</v>
      </c>
      <c r="AE10" s="29">
        <v>53292.32494924077</v>
      </c>
      <c r="AF10" s="29">
        <v>14199.926890681965</v>
      </c>
      <c r="AG10" s="29">
        <v>4360.4679270065553</v>
      </c>
      <c r="AH10" s="29">
        <v>1068.749544689008</v>
      </c>
      <c r="AI10" s="29">
        <v>4021.0421275258564</v>
      </c>
      <c r="AJ10" s="29">
        <v>1796.2400961728858</v>
      </c>
      <c r="AK10" s="29">
        <v>446.47429172624174</v>
      </c>
      <c r="AL10" s="29">
        <v>3167.2088799295047</v>
      </c>
      <c r="AM10" s="29">
        <v>4495.3371791644613</v>
      </c>
      <c r="AN10" s="29">
        <v>10127.199018660503</v>
      </c>
      <c r="AO10" s="29">
        <v>1908.6455900099397</v>
      </c>
      <c r="AP10" s="29">
        <v>1941.9759911199712</v>
      </c>
      <c r="AQ10" s="29">
        <v>3508.0455099582132</v>
      </c>
      <c r="AR10" s="29">
        <v>2014.6503232382713</v>
      </c>
      <c r="AS10" s="29">
        <v>4539.3538054342316</v>
      </c>
      <c r="AT10" s="29">
        <v>704.86548273900348</v>
      </c>
      <c r="AU10" s="29">
        <v>1050.2234022046714</v>
      </c>
      <c r="AV10" s="29">
        <v>4635.2984899315306</v>
      </c>
      <c r="AW10" s="29">
        <v>6749.216831003313</v>
      </c>
      <c r="AX10" s="29">
        <v>3626.1749457788028</v>
      </c>
      <c r="AY10" s="29">
        <v>3717.1449130120545</v>
      </c>
      <c r="AZ10" s="29">
        <v>1020.8061260162233</v>
      </c>
      <c r="BA10" s="29">
        <v>1565.8103428717693</v>
      </c>
      <c r="BB10" s="29">
        <v>1562.9598186814619</v>
      </c>
      <c r="BC10" s="29">
        <v>4812.4276486018807</v>
      </c>
      <c r="BD10" s="29">
        <v>1921.2063917539326</v>
      </c>
      <c r="BE10" s="29">
        <v>845.98622198687701</v>
      </c>
      <c r="BF10" s="29">
        <v>170.76803150117092</v>
      </c>
      <c r="BG10" s="29">
        <v>13082.829052333938</v>
      </c>
      <c r="BH10" s="29">
        <v>19966.460966771927</v>
      </c>
      <c r="BI10" s="29">
        <v>4183.0954215126667</v>
      </c>
      <c r="BJ10" s="29">
        <v>33445.464878472594</v>
      </c>
      <c r="BK10" s="29">
        <v>342.96882255746436</v>
      </c>
      <c r="BL10" s="29">
        <v>49113.572454357491</v>
      </c>
      <c r="BM10" s="29">
        <v>34393.958674947906</v>
      </c>
      <c r="BN10" s="29">
        <v>12876.427733463646</v>
      </c>
      <c r="BO10" s="29">
        <v>9916.9014022318697</v>
      </c>
      <c r="BP10" s="29">
        <v>26707.941364808674</v>
      </c>
      <c r="BQ10" s="29">
        <v>3133.0933041791677</v>
      </c>
      <c r="BR10" s="29">
        <v>8208.4596067746534</v>
      </c>
      <c r="BS10" s="29">
        <v>0</v>
      </c>
      <c r="BT10" s="59">
        <f t="shared" si="0"/>
        <v>2880849.0608041007</v>
      </c>
      <c r="BU10" s="29">
        <v>4587606.8803889584</v>
      </c>
      <c r="BV10" s="29">
        <v>0</v>
      </c>
      <c r="BW10" s="29">
        <v>40023.049830696917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19.428819769596569</v>
      </c>
      <c r="CD10" s="29">
        <v>462577.14031778957</v>
      </c>
      <c r="CE10" s="29">
        <v>0</v>
      </c>
      <c r="CF10" s="29">
        <v>19507.140466243691</v>
      </c>
      <c r="CG10" s="29">
        <v>190.32411828048899</v>
      </c>
      <c r="CH10" s="29">
        <v>130792.4334131831</v>
      </c>
      <c r="CI10" s="29">
        <v>8359958.0463152193</v>
      </c>
      <c r="CJ10" s="38">
        <f t="shared" si="1"/>
        <v>16481523.504474241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11763.353507324908</v>
      </c>
      <c r="D11" s="29">
        <v>599.54244510543333</v>
      </c>
      <c r="E11" s="29">
        <v>270.9865421906851</v>
      </c>
      <c r="F11" s="29">
        <v>4942.6962752733671</v>
      </c>
      <c r="G11" s="29">
        <v>57493.366521198848</v>
      </c>
      <c r="H11" s="29">
        <v>11400.778338402421</v>
      </c>
      <c r="I11" s="29">
        <v>559192.05561829254</v>
      </c>
      <c r="J11" s="29">
        <v>37401.785743880457</v>
      </c>
      <c r="K11" s="29">
        <v>2347.484534868735</v>
      </c>
      <c r="L11" s="29">
        <v>874.32696230916656</v>
      </c>
      <c r="M11" s="29">
        <v>11075.648304766393</v>
      </c>
      <c r="N11" s="29">
        <v>2134.954323867828</v>
      </c>
      <c r="O11" s="29">
        <v>39138.067131165713</v>
      </c>
      <c r="P11" s="29">
        <v>47815.007076951777</v>
      </c>
      <c r="Q11" s="29">
        <v>19460.445588350409</v>
      </c>
      <c r="R11" s="29">
        <v>83885.741223079633</v>
      </c>
      <c r="S11" s="29">
        <v>38106.659016742255</v>
      </c>
      <c r="T11" s="29">
        <v>28944.157301457933</v>
      </c>
      <c r="U11" s="29">
        <v>86175.413302304587</v>
      </c>
      <c r="V11" s="29">
        <v>13785.885035817335</v>
      </c>
      <c r="W11" s="29">
        <v>28026.740284958149</v>
      </c>
      <c r="X11" s="29">
        <v>719310.15941493877</v>
      </c>
      <c r="Y11" s="29">
        <v>12618.807121297874</v>
      </c>
      <c r="Z11" s="29">
        <v>2355.0706496469606</v>
      </c>
      <c r="AA11" s="29">
        <v>201.41175298377644</v>
      </c>
      <c r="AB11" s="29">
        <v>25033.248380635545</v>
      </c>
      <c r="AC11" s="29">
        <v>3044889.3766028234</v>
      </c>
      <c r="AD11" s="29">
        <v>10246.735884199363</v>
      </c>
      <c r="AE11" s="29">
        <v>143504.38108809938</v>
      </c>
      <c r="AF11" s="29">
        <v>17069.736463271791</v>
      </c>
      <c r="AG11" s="29">
        <v>7573.4959584446997</v>
      </c>
      <c r="AH11" s="29">
        <v>416.57511748589161</v>
      </c>
      <c r="AI11" s="29">
        <v>854.55997309658073</v>
      </c>
      <c r="AJ11" s="29">
        <v>3794.0303895893262</v>
      </c>
      <c r="AK11" s="29">
        <v>241.29738872926782</v>
      </c>
      <c r="AL11" s="29">
        <v>12535.817808764356</v>
      </c>
      <c r="AM11" s="29">
        <v>3565.1979509532939</v>
      </c>
      <c r="AN11" s="29">
        <v>2083.4170455064641</v>
      </c>
      <c r="AO11" s="29">
        <v>1394.1208617774003</v>
      </c>
      <c r="AP11" s="29">
        <v>1641.822866816221</v>
      </c>
      <c r="AQ11" s="29">
        <v>3172.0027033953775</v>
      </c>
      <c r="AR11" s="29">
        <v>2077.065669299292</v>
      </c>
      <c r="AS11" s="29">
        <v>2457.2750597704403</v>
      </c>
      <c r="AT11" s="29">
        <v>571.80929870335922</v>
      </c>
      <c r="AU11" s="29">
        <v>1760.8347190270044</v>
      </c>
      <c r="AV11" s="29">
        <v>760.72976370157483</v>
      </c>
      <c r="AW11" s="29">
        <v>1601.9558329201932</v>
      </c>
      <c r="AX11" s="29">
        <v>6116.4600420088409</v>
      </c>
      <c r="AY11" s="29">
        <v>3378.2886462734627</v>
      </c>
      <c r="AZ11" s="29">
        <v>911.1856628392535</v>
      </c>
      <c r="BA11" s="29">
        <v>175.63223751065129</v>
      </c>
      <c r="BB11" s="29">
        <v>1312.6518234905698</v>
      </c>
      <c r="BC11" s="29">
        <v>2747.8266185147745</v>
      </c>
      <c r="BD11" s="29">
        <v>2286.8563457222149</v>
      </c>
      <c r="BE11" s="29">
        <v>1871.1797430562967</v>
      </c>
      <c r="BF11" s="29">
        <v>88.079970908035662</v>
      </c>
      <c r="BG11" s="29">
        <v>41612.458719493072</v>
      </c>
      <c r="BH11" s="29">
        <v>16803.290917272709</v>
      </c>
      <c r="BI11" s="29">
        <v>1989.1061804484784</v>
      </c>
      <c r="BJ11" s="29">
        <v>4427.0533324776598</v>
      </c>
      <c r="BK11" s="29">
        <v>274.80965594922225</v>
      </c>
      <c r="BL11" s="29">
        <v>9738.9065555847592</v>
      </c>
      <c r="BM11" s="29">
        <v>4900.3642722931536</v>
      </c>
      <c r="BN11" s="29">
        <v>4053.8231145215227</v>
      </c>
      <c r="BO11" s="29">
        <v>1206.6298938602215</v>
      </c>
      <c r="BP11" s="29">
        <v>14737.085128441864</v>
      </c>
      <c r="BQ11" s="29">
        <v>23624.954375052952</v>
      </c>
      <c r="BR11" s="29">
        <v>25635.845748685573</v>
      </c>
      <c r="BS11" s="29">
        <v>0</v>
      </c>
      <c r="BT11" s="59">
        <f t="shared" si="0"/>
        <v>5274458.5198285915</v>
      </c>
      <c r="BU11" s="29">
        <v>465723.19884715439</v>
      </c>
      <c r="BV11" s="29">
        <v>0</v>
      </c>
      <c r="BW11" s="29">
        <v>162.9773482108709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5406.8330520915579</v>
      </c>
      <c r="CD11" s="29">
        <v>321288.61426126532</v>
      </c>
      <c r="CE11" s="29">
        <v>0</v>
      </c>
      <c r="CF11" s="29">
        <v>11909.762473362309</v>
      </c>
      <c r="CG11" s="29">
        <v>0</v>
      </c>
      <c r="CH11" s="29">
        <v>99807.69295153844</v>
      </c>
      <c r="CI11" s="29">
        <v>2440329.9666276914</v>
      </c>
      <c r="CJ11" s="38">
        <f t="shared" si="1"/>
        <v>8619087.5653899051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80920.695459498791</v>
      </c>
      <c r="D12" s="29">
        <v>5737.6170715864282</v>
      </c>
      <c r="E12" s="29">
        <v>1541.9468775242992</v>
      </c>
      <c r="F12" s="29">
        <v>15597.808115574771</v>
      </c>
      <c r="G12" s="29">
        <v>1186362.8621082439</v>
      </c>
      <c r="H12" s="29">
        <v>115597.6925957023</v>
      </c>
      <c r="I12" s="29">
        <v>105950.67032541224</v>
      </c>
      <c r="J12" s="29">
        <v>737027.56039869145</v>
      </c>
      <c r="K12" s="29">
        <v>512836.11750573217</v>
      </c>
      <c r="L12" s="29">
        <v>6988.3518564670385</v>
      </c>
      <c r="M12" s="29">
        <v>96203.230035546498</v>
      </c>
      <c r="N12" s="29">
        <v>32785.600072417641</v>
      </c>
      <c r="O12" s="29">
        <v>127016.8082017475</v>
      </c>
      <c r="P12" s="29">
        <v>69967.67830442093</v>
      </c>
      <c r="Q12" s="29">
        <v>45738.403109803294</v>
      </c>
      <c r="R12" s="29">
        <v>97245.177943866132</v>
      </c>
      <c r="S12" s="29">
        <v>48792.627246896955</v>
      </c>
      <c r="T12" s="29">
        <v>40288.912794868709</v>
      </c>
      <c r="U12" s="29">
        <v>110249.38524077839</v>
      </c>
      <c r="V12" s="29">
        <v>19996.888469736161</v>
      </c>
      <c r="W12" s="29">
        <v>8123.5621628242343</v>
      </c>
      <c r="X12" s="29">
        <v>276515.85647977912</v>
      </c>
      <c r="Y12" s="29">
        <v>25813.631436975276</v>
      </c>
      <c r="Z12" s="29">
        <v>14435.513469029649</v>
      </c>
      <c r="AA12" s="29">
        <v>1152.4964466441033</v>
      </c>
      <c r="AB12" s="29">
        <v>30031.087141144391</v>
      </c>
      <c r="AC12" s="29">
        <v>72250.343085436281</v>
      </c>
      <c r="AD12" s="29">
        <v>91758.862977351033</v>
      </c>
      <c r="AE12" s="29">
        <v>1106984.6450294575</v>
      </c>
      <c r="AF12" s="29">
        <v>192861.6109782471</v>
      </c>
      <c r="AG12" s="29">
        <v>34276.188512314809</v>
      </c>
      <c r="AH12" s="29">
        <v>2837.487397960203</v>
      </c>
      <c r="AI12" s="29">
        <v>6784.9397594954089</v>
      </c>
      <c r="AJ12" s="29">
        <v>8891.4835293757042</v>
      </c>
      <c r="AK12" s="29">
        <v>11163.215166352094</v>
      </c>
      <c r="AL12" s="29">
        <v>8337.4320930496633</v>
      </c>
      <c r="AM12" s="29">
        <v>240888.64441484684</v>
      </c>
      <c r="AN12" s="29">
        <v>3273.7284295752979</v>
      </c>
      <c r="AO12" s="29">
        <v>70544.232605487006</v>
      </c>
      <c r="AP12" s="29">
        <v>9154.2248926891607</v>
      </c>
      <c r="AQ12" s="29">
        <v>38019.745304741838</v>
      </c>
      <c r="AR12" s="29">
        <v>14095.551954734752</v>
      </c>
      <c r="AS12" s="29">
        <v>13549.013193460058</v>
      </c>
      <c r="AT12" s="29">
        <v>3014.6023918099345</v>
      </c>
      <c r="AU12" s="29">
        <v>4098.4991393812925</v>
      </c>
      <c r="AV12" s="29">
        <v>2651.4192784999536</v>
      </c>
      <c r="AW12" s="29">
        <v>3323.1270247515909</v>
      </c>
      <c r="AX12" s="29">
        <v>21451.514585587705</v>
      </c>
      <c r="AY12" s="29">
        <v>27016.933059627321</v>
      </c>
      <c r="AZ12" s="29">
        <v>5912.4514660314817</v>
      </c>
      <c r="BA12" s="29">
        <v>6520.1989323088374</v>
      </c>
      <c r="BB12" s="29">
        <v>71485.212622110092</v>
      </c>
      <c r="BC12" s="29">
        <v>13813.172615067604</v>
      </c>
      <c r="BD12" s="29">
        <v>17170.425097116284</v>
      </c>
      <c r="BE12" s="29">
        <v>3931.3158278270053</v>
      </c>
      <c r="BF12" s="29">
        <v>1585.4311231435943</v>
      </c>
      <c r="BG12" s="29">
        <v>56510.188853201063</v>
      </c>
      <c r="BH12" s="29">
        <v>96778.939545342044</v>
      </c>
      <c r="BI12" s="29">
        <v>6075.1792638376355</v>
      </c>
      <c r="BJ12" s="29">
        <v>136781.30001031648</v>
      </c>
      <c r="BK12" s="29">
        <v>2216.7256244433197</v>
      </c>
      <c r="BL12" s="29">
        <v>97183.19042310903</v>
      </c>
      <c r="BM12" s="29">
        <v>48313.336321757641</v>
      </c>
      <c r="BN12" s="29">
        <v>17192.575084431068</v>
      </c>
      <c r="BO12" s="29">
        <v>8315.6115510044619</v>
      </c>
      <c r="BP12" s="29">
        <v>46560.589152842025</v>
      </c>
      <c r="BQ12" s="29">
        <v>24159.38876855978</v>
      </c>
      <c r="BR12" s="29">
        <v>32286.872478132758</v>
      </c>
      <c r="BS12" s="29">
        <v>0</v>
      </c>
      <c r="BT12" s="59">
        <f t="shared" si="0"/>
        <v>6492937.7304357272</v>
      </c>
      <c r="BU12" s="29">
        <v>225899.66270001463</v>
      </c>
      <c r="BV12" s="29">
        <v>0</v>
      </c>
      <c r="BW12" s="29">
        <v>8462.0026422748906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3862.536509020068</v>
      </c>
      <c r="CE12" s="29">
        <v>0</v>
      </c>
      <c r="CF12" s="29">
        <v>18711.107233315764</v>
      </c>
      <c r="CG12" s="29">
        <v>0</v>
      </c>
      <c r="CH12" s="29">
        <v>22335.412181619358</v>
      </c>
      <c r="CI12" s="29">
        <v>2106337.4579456886</v>
      </c>
      <c r="CJ12" s="38">
        <f t="shared" si="1"/>
        <v>8878545.9096476603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50008.550779997509</v>
      </c>
      <c r="D13" s="29">
        <v>9577.8304139387237</v>
      </c>
      <c r="E13" s="29">
        <v>5224.2149814901504</v>
      </c>
      <c r="F13" s="29">
        <v>19310.841011326833</v>
      </c>
      <c r="G13" s="29">
        <v>156552.36985572835</v>
      </c>
      <c r="H13" s="29">
        <v>47036.624717709492</v>
      </c>
      <c r="I13" s="29">
        <v>20394.786045148045</v>
      </c>
      <c r="J13" s="29">
        <v>99933.821660161717</v>
      </c>
      <c r="K13" s="29">
        <v>1050361.7125617799</v>
      </c>
      <c r="L13" s="29">
        <v>22750.064236003007</v>
      </c>
      <c r="M13" s="29">
        <v>54339.380072632761</v>
      </c>
      <c r="N13" s="29">
        <v>31970.70132684119</v>
      </c>
      <c r="O13" s="29">
        <v>56690.409263862617</v>
      </c>
      <c r="P13" s="29">
        <v>47791.841249704368</v>
      </c>
      <c r="Q13" s="29">
        <v>13749.661995999844</v>
      </c>
      <c r="R13" s="29">
        <v>51358.077799013416</v>
      </c>
      <c r="S13" s="29">
        <v>57658.188053645557</v>
      </c>
      <c r="T13" s="29">
        <v>28089.764307119709</v>
      </c>
      <c r="U13" s="29">
        <v>120368.60631440597</v>
      </c>
      <c r="V13" s="29">
        <v>14823.578444605186</v>
      </c>
      <c r="W13" s="29">
        <v>19209.859866318777</v>
      </c>
      <c r="X13" s="29">
        <v>94932.917821131035</v>
      </c>
      <c r="Y13" s="29">
        <v>12439.569495701768</v>
      </c>
      <c r="Z13" s="29">
        <v>59298.081273637385</v>
      </c>
      <c r="AA13" s="29">
        <v>4983.1189364323245</v>
      </c>
      <c r="AB13" s="29">
        <v>14444.781865077546</v>
      </c>
      <c r="AC13" s="29">
        <v>130121.05069089629</v>
      </c>
      <c r="AD13" s="29">
        <v>101288.73883851172</v>
      </c>
      <c r="AE13" s="29">
        <v>300446.51673426549</v>
      </c>
      <c r="AF13" s="29">
        <v>180336.74057749021</v>
      </c>
      <c r="AG13" s="29">
        <v>57999.831795106031</v>
      </c>
      <c r="AH13" s="29">
        <v>12940.595713947485</v>
      </c>
      <c r="AI13" s="29">
        <v>20959.352398024792</v>
      </c>
      <c r="AJ13" s="29">
        <v>41075.742474778031</v>
      </c>
      <c r="AK13" s="29">
        <v>12656.887782320424</v>
      </c>
      <c r="AL13" s="29">
        <v>21792.991740104218</v>
      </c>
      <c r="AM13" s="29">
        <v>2027744.6973175148</v>
      </c>
      <c r="AN13" s="29">
        <v>27639.231168666283</v>
      </c>
      <c r="AO13" s="29">
        <v>81202.245878810223</v>
      </c>
      <c r="AP13" s="29">
        <v>58858.110108616427</v>
      </c>
      <c r="AQ13" s="29">
        <v>153629.39808361878</v>
      </c>
      <c r="AR13" s="29">
        <v>64699.612517471185</v>
      </c>
      <c r="AS13" s="29">
        <v>64934.226873943371</v>
      </c>
      <c r="AT13" s="29">
        <v>32683.934396931152</v>
      </c>
      <c r="AU13" s="29">
        <v>17269.970628823197</v>
      </c>
      <c r="AV13" s="29">
        <v>14388.2090617676</v>
      </c>
      <c r="AW13" s="29">
        <v>4304.813548511157</v>
      </c>
      <c r="AX13" s="29">
        <v>147923.91229423071</v>
      </c>
      <c r="AY13" s="29">
        <v>191044.58712765801</v>
      </c>
      <c r="AZ13" s="29">
        <v>36688.180193325563</v>
      </c>
      <c r="BA13" s="29">
        <v>20174.848304713058</v>
      </c>
      <c r="BB13" s="29">
        <v>1160709.9679349361</v>
      </c>
      <c r="BC13" s="29">
        <v>72491.997212941889</v>
      </c>
      <c r="BD13" s="29">
        <v>120139.56064993443</v>
      </c>
      <c r="BE13" s="29">
        <v>18860.785494089145</v>
      </c>
      <c r="BF13" s="29">
        <v>6349.4678845406279</v>
      </c>
      <c r="BG13" s="29">
        <v>97058.900063013716</v>
      </c>
      <c r="BH13" s="29">
        <v>381537.51494076202</v>
      </c>
      <c r="BI13" s="29">
        <v>23094.095310861394</v>
      </c>
      <c r="BJ13" s="29">
        <v>341656.87285229575</v>
      </c>
      <c r="BK13" s="29">
        <v>8677.3083130584782</v>
      </c>
      <c r="BL13" s="29">
        <v>217538.26569084931</v>
      </c>
      <c r="BM13" s="29">
        <v>92553.462884081411</v>
      </c>
      <c r="BN13" s="29">
        <v>77970.035005669677</v>
      </c>
      <c r="BO13" s="29">
        <v>38044.733112626513</v>
      </c>
      <c r="BP13" s="29">
        <v>89917.618037933964</v>
      </c>
      <c r="BQ13" s="29">
        <v>75763.887708147828</v>
      </c>
      <c r="BR13" s="29">
        <v>11965.210444890185</v>
      </c>
      <c r="BS13" s="29">
        <v>0</v>
      </c>
      <c r="BT13" s="59">
        <f t="shared" si="0"/>
        <v>8820433.4641400892</v>
      </c>
      <c r="BU13" s="29">
        <v>606795.41518990451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18493.307934420995</v>
      </c>
      <c r="CE13" s="29">
        <v>0</v>
      </c>
      <c r="CF13" s="29">
        <v>40892.016786461681</v>
      </c>
      <c r="CG13" s="29">
        <v>0</v>
      </c>
      <c r="CH13" s="29">
        <v>13018.909795776151</v>
      </c>
      <c r="CI13" s="29">
        <v>1047128.21874425</v>
      </c>
      <c r="CJ13" s="38">
        <f t="shared" si="1"/>
        <v>10546761.332590902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144359.5333724755</v>
      </c>
      <c r="D14" s="29">
        <v>1119.9975021882681</v>
      </c>
      <c r="E14" s="29">
        <v>109503.88254680633</v>
      </c>
      <c r="F14" s="29">
        <v>47994.651166360039</v>
      </c>
      <c r="G14" s="29">
        <v>136706.57135074594</v>
      </c>
      <c r="H14" s="29">
        <v>14389.270568329985</v>
      </c>
      <c r="I14" s="29">
        <v>45383.373287952534</v>
      </c>
      <c r="J14" s="29">
        <v>8929.9468840846203</v>
      </c>
      <c r="K14" s="29">
        <v>11096.877668920195</v>
      </c>
      <c r="L14" s="29">
        <v>338751.47269192891</v>
      </c>
      <c r="M14" s="29">
        <v>44533.922249201292</v>
      </c>
      <c r="N14" s="29">
        <v>5952.7264466964571</v>
      </c>
      <c r="O14" s="29">
        <v>28822.288490896528</v>
      </c>
      <c r="P14" s="29">
        <v>121638.02021051625</v>
      </c>
      <c r="Q14" s="29">
        <v>10031.227319782918</v>
      </c>
      <c r="R14" s="29">
        <v>35324.602209345539</v>
      </c>
      <c r="S14" s="29">
        <v>6714.7950113975721</v>
      </c>
      <c r="T14" s="29">
        <v>11188.833821610271</v>
      </c>
      <c r="U14" s="29">
        <v>41994.188475673946</v>
      </c>
      <c r="V14" s="29">
        <v>6595.4571222256091</v>
      </c>
      <c r="W14" s="29">
        <v>8697.2022580836747</v>
      </c>
      <c r="X14" s="29">
        <v>24523.640789128865</v>
      </c>
      <c r="Y14" s="29">
        <v>11061.273885479242</v>
      </c>
      <c r="Z14" s="29">
        <v>100596.06639787785</v>
      </c>
      <c r="AA14" s="29">
        <v>1363.7270439394231</v>
      </c>
      <c r="AB14" s="29">
        <v>9710.9465312749744</v>
      </c>
      <c r="AC14" s="29">
        <v>194539.42149710981</v>
      </c>
      <c r="AD14" s="29">
        <v>21354.818948252192</v>
      </c>
      <c r="AE14" s="29">
        <v>152638.09898801727</v>
      </c>
      <c r="AF14" s="29">
        <v>61001.361016901647</v>
      </c>
      <c r="AG14" s="29">
        <v>545744.16075679299</v>
      </c>
      <c r="AH14" s="29">
        <v>26523.502753620876</v>
      </c>
      <c r="AI14" s="29">
        <v>90398.995412955832</v>
      </c>
      <c r="AJ14" s="29">
        <v>28054.945867852079</v>
      </c>
      <c r="AK14" s="29">
        <v>35986.063350648008</v>
      </c>
      <c r="AL14" s="29">
        <v>16947.827340040029</v>
      </c>
      <c r="AM14" s="29">
        <v>8214.752853269827</v>
      </c>
      <c r="AN14" s="29">
        <v>1848.2602016666649</v>
      </c>
      <c r="AO14" s="29">
        <v>7657.2050878228592</v>
      </c>
      <c r="AP14" s="29">
        <v>11749.761422962281</v>
      </c>
      <c r="AQ14" s="29">
        <v>9347.2626652629369</v>
      </c>
      <c r="AR14" s="29">
        <v>4949.8852658748683</v>
      </c>
      <c r="AS14" s="29">
        <v>4227.715370780913</v>
      </c>
      <c r="AT14" s="29">
        <v>6548.8339250861991</v>
      </c>
      <c r="AU14" s="29">
        <v>1796.2421678769574</v>
      </c>
      <c r="AV14" s="29">
        <v>3945.6325665436425</v>
      </c>
      <c r="AW14" s="29">
        <v>4465.5664974411056</v>
      </c>
      <c r="AX14" s="29">
        <v>7361.0817265743808</v>
      </c>
      <c r="AY14" s="29">
        <v>10331.236645342044</v>
      </c>
      <c r="AZ14" s="29">
        <v>874.10582059069213</v>
      </c>
      <c r="BA14" s="29">
        <v>3488.0579428261117</v>
      </c>
      <c r="BB14" s="29">
        <v>3339.1143860459961</v>
      </c>
      <c r="BC14" s="29">
        <v>14924.21777841473</v>
      </c>
      <c r="BD14" s="29">
        <v>39751.272457268169</v>
      </c>
      <c r="BE14" s="29">
        <v>724.85777191661998</v>
      </c>
      <c r="BF14" s="29">
        <v>6773.0577956743418</v>
      </c>
      <c r="BG14" s="29">
        <v>24402.777051885496</v>
      </c>
      <c r="BH14" s="29">
        <v>73558.592534756724</v>
      </c>
      <c r="BI14" s="29">
        <v>652.49360350418669</v>
      </c>
      <c r="BJ14" s="29">
        <v>31160.188091722986</v>
      </c>
      <c r="BK14" s="29">
        <v>1413.4791810958302</v>
      </c>
      <c r="BL14" s="29">
        <v>34365.87307901404</v>
      </c>
      <c r="BM14" s="29">
        <v>25264.985581736742</v>
      </c>
      <c r="BN14" s="29">
        <v>4438.5906389344818</v>
      </c>
      <c r="BO14" s="29">
        <v>3533.3555584647793</v>
      </c>
      <c r="BP14" s="29">
        <v>5465.149044652363</v>
      </c>
      <c r="BQ14" s="29">
        <v>13975.004411144624</v>
      </c>
      <c r="BR14" s="29">
        <v>7532.7607729388274</v>
      </c>
      <c r="BS14" s="29">
        <v>0</v>
      </c>
      <c r="BT14" s="59">
        <f t="shared" si="0"/>
        <v>2878255.0611342061</v>
      </c>
      <c r="BU14" s="29">
        <v>2389716.7428814848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19.206307851026502</v>
      </c>
      <c r="CE14" s="29">
        <v>0</v>
      </c>
      <c r="CF14" s="29">
        <v>2212.3503630963964</v>
      </c>
      <c r="CG14" s="29">
        <v>0</v>
      </c>
      <c r="CH14" s="29">
        <v>-261228.96765326441</v>
      </c>
      <c r="CI14" s="29">
        <v>2440663.2527054152</v>
      </c>
      <c r="CJ14" s="38">
        <f t="shared" si="1"/>
        <v>7449637.6457387879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1368284.869407194</v>
      </c>
      <c r="D15" s="29">
        <v>4749.6897582927486</v>
      </c>
      <c r="E15" s="29">
        <v>16857.410076880486</v>
      </c>
      <c r="F15" s="29">
        <v>19683.686814526369</v>
      </c>
      <c r="G15" s="29">
        <v>276846.46448298334</v>
      </c>
      <c r="H15" s="29">
        <v>240088.96574900649</v>
      </c>
      <c r="I15" s="29">
        <v>66576.546969410323</v>
      </c>
      <c r="J15" s="29">
        <v>82792.159581845612</v>
      </c>
      <c r="K15" s="29">
        <v>88824.470341766675</v>
      </c>
      <c r="L15" s="29">
        <v>25566.691020043785</v>
      </c>
      <c r="M15" s="29">
        <v>719211.82801032113</v>
      </c>
      <c r="N15" s="29">
        <v>122358.95437280688</v>
      </c>
      <c r="O15" s="29">
        <v>387683.033569569</v>
      </c>
      <c r="P15" s="29">
        <v>133205.17349360962</v>
      </c>
      <c r="Q15" s="29">
        <v>70879.563233720284</v>
      </c>
      <c r="R15" s="29">
        <v>176183.54180856238</v>
      </c>
      <c r="S15" s="29">
        <v>37228.202160192319</v>
      </c>
      <c r="T15" s="29">
        <v>47930.248689334323</v>
      </c>
      <c r="U15" s="29">
        <v>111668.53704103305</v>
      </c>
      <c r="V15" s="29">
        <v>41418.350283950378</v>
      </c>
      <c r="W15" s="29">
        <v>48504.241285773875</v>
      </c>
      <c r="X15" s="29">
        <v>163911.98977626389</v>
      </c>
      <c r="Y15" s="29">
        <v>30152.571606928446</v>
      </c>
      <c r="Z15" s="29">
        <v>12223.885512466961</v>
      </c>
      <c r="AA15" s="29">
        <v>552.38165456036313</v>
      </c>
      <c r="AB15" s="29">
        <v>51558.206455998457</v>
      </c>
      <c r="AC15" s="29">
        <v>681206.10091581033</v>
      </c>
      <c r="AD15" s="29">
        <v>114478.44305549574</v>
      </c>
      <c r="AE15" s="29">
        <v>164321.68279538819</v>
      </c>
      <c r="AF15" s="29">
        <v>63096.189576496457</v>
      </c>
      <c r="AG15" s="29">
        <v>61985.110757656308</v>
      </c>
      <c r="AH15" s="29">
        <v>4855.3158467472531</v>
      </c>
      <c r="AI15" s="29">
        <v>6187.2989285767162</v>
      </c>
      <c r="AJ15" s="29">
        <v>5721.0692053197399</v>
      </c>
      <c r="AK15" s="29">
        <v>409.18809579562446</v>
      </c>
      <c r="AL15" s="29">
        <v>34965.044809839201</v>
      </c>
      <c r="AM15" s="29">
        <v>54406.300710857329</v>
      </c>
      <c r="AN15" s="29">
        <v>9770.608677120068</v>
      </c>
      <c r="AO15" s="29">
        <v>2540.2949799059593</v>
      </c>
      <c r="AP15" s="29">
        <v>14729.023876578434</v>
      </c>
      <c r="AQ15" s="29">
        <v>5567.9863095933324</v>
      </c>
      <c r="AR15" s="29">
        <v>2694.8738472120485</v>
      </c>
      <c r="AS15" s="29">
        <v>3124.6357757789647</v>
      </c>
      <c r="AT15" s="29">
        <v>656.47606586720292</v>
      </c>
      <c r="AU15" s="29">
        <v>2607.864556454268</v>
      </c>
      <c r="AV15" s="29">
        <v>5256.6428931454575</v>
      </c>
      <c r="AW15" s="29">
        <v>290.50992745294553</v>
      </c>
      <c r="AX15" s="29">
        <v>5668.4646805713792</v>
      </c>
      <c r="AY15" s="29">
        <v>3605.6906482240756</v>
      </c>
      <c r="AZ15" s="29">
        <v>3135.7621750750013</v>
      </c>
      <c r="BA15" s="29">
        <v>2923.0120993440351</v>
      </c>
      <c r="BB15" s="29">
        <v>2890.2333314801422</v>
      </c>
      <c r="BC15" s="29">
        <v>16226.741884563757</v>
      </c>
      <c r="BD15" s="29">
        <v>6778.1908682647672</v>
      </c>
      <c r="BE15" s="29">
        <v>1827.7560235076555</v>
      </c>
      <c r="BF15" s="29">
        <v>364.67383115152666</v>
      </c>
      <c r="BG15" s="29">
        <v>86061.269098817342</v>
      </c>
      <c r="BH15" s="29">
        <v>50508.778408945574</v>
      </c>
      <c r="BI15" s="29">
        <v>4125.6801812696885</v>
      </c>
      <c r="BJ15" s="29">
        <v>66267.460859116618</v>
      </c>
      <c r="BK15" s="29">
        <v>536.85318119600481</v>
      </c>
      <c r="BL15" s="29">
        <v>110671.36459169234</v>
      </c>
      <c r="BM15" s="29">
        <v>31086.429615364672</v>
      </c>
      <c r="BN15" s="29">
        <v>6969.0985046052574</v>
      </c>
      <c r="BO15" s="29">
        <v>5695.5391196453438</v>
      </c>
      <c r="BP15" s="29">
        <v>15975.642962535816</v>
      </c>
      <c r="BQ15" s="29">
        <v>11464.173006226556</v>
      </c>
      <c r="BR15" s="29">
        <v>107135.50608265739</v>
      </c>
      <c r="BS15" s="29">
        <v>0</v>
      </c>
      <c r="BT15" s="59">
        <f t="shared" si="0"/>
        <v>6123730.645918387</v>
      </c>
      <c r="BU15" s="29">
        <v>931378.37155080505</v>
      </c>
      <c r="BV15" s="29">
        <v>0</v>
      </c>
      <c r="BW15" s="29">
        <v>4334.8409865219646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52480.357709678268</v>
      </c>
      <c r="CE15" s="29">
        <v>0</v>
      </c>
      <c r="CF15" s="29">
        <v>873270.97714098543</v>
      </c>
      <c r="CG15" s="29">
        <v>0</v>
      </c>
      <c r="CH15" s="29">
        <v>188294.20827911864</v>
      </c>
      <c r="CI15" s="29">
        <v>8051801.6802721322</v>
      </c>
      <c r="CJ15" s="38">
        <f t="shared" si="1"/>
        <v>16225291.081857629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182445.54054887488</v>
      </c>
      <c r="D16" s="29">
        <v>46.093573479256023</v>
      </c>
      <c r="E16" s="29">
        <v>13396.362504073546</v>
      </c>
      <c r="F16" s="29">
        <v>249.04716938489472</v>
      </c>
      <c r="G16" s="29">
        <v>28905.092989726156</v>
      </c>
      <c r="H16" s="29">
        <v>221.72749042211561</v>
      </c>
      <c r="I16" s="29">
        <v>51.095273861489964</v>
      </c>
      <c r="J16" s="29">
        <v>531.76628006958538</v>
      </c>
      <c r="K16" s="29">
        <v>540.39704883851232</v>
      </c>
      <c r="L16" s="29">
        <v>299.0935394107745</v>
      </c>
      <c r="M16" s="29">
        <v>11796.010923090431</v>
      </c>
      <c r="N16" s="29">
        <v>200681.46606046826</v>
      </c>
      <c r="O16" s="29">
        <v>2542.9790954903074</v>
      </c>
      <c r="P16" s="29">
        <v>737.50743280114375</v>
      </c>
      <c r="Q16" s="29">
        <v>174.65543488004417</v>
      </c>
      <c r="R16" s="29">
        <v>654.30330264770714</v>
      </c>
      <c r="S16" s="29">
        <v>1128.4496784760493</v>
      </c>
      <c r="T16" s="29">
        <v>595.15049904605803</v>
      </c>
      <c r="U16" s="29">
        <v>1791.4259517553326</v>
      </c>
      <c r="V16" s="29">
        <v>268.90142049847594</v>
      </c>
      <c r="W16" s="29">
        <v>257.45443894474619</v>
      </c>
      <c r="X16" s="29">
        <v>3640.1948298451125</v>
      </c>
      <c r="Y16" s="29">
        <v>309.13661126300758</v>
      </c>
      <c r="Z16" s="29">
        <v>432.43430237734327</v>
      </c>
      <c r="AA16" s="29">
        <v>58.117997318030632</v>
      </c>
      <c r="AB16" s="29">
        <v>123.06985307081476</v>
      </c>
      <c r="AC16" s="29">
        <v>2005.3528746533616</v>
      </c>
      <c r="AD16" s="29">
        <v>426.37713865140762</v>
      </c>
      <c r="AE16" s="29">
        <v>24309.31202295989</v>
      </c>
      <c r="AF16" s="29">
        <v>3386.2435186361122</v>
      </c>
      <c r="AG16" s="29">
        <v>411.63547838439172</v>
      </c>
      <c r="AH16" s="29">
        <v>78.779086161959029</v>
      </c>
      <c r="AI16" s="29">
        <v>554.90681126707079</v>
      </c>
      <c r="AJ16" s="29">
        <v>369.52727869609055</v>
      </c>
      <c r="AK16" s="29">
        <v>256.72614709415143</v>
      </c>
      <c r="AL16" s="29">
        <v>1291.1315246706295</v>
      </c>
      <c r="AM16" s="29">
        <v>2393.981257648235</v>
      </c>
      <c r="AN16" s="29">
        <v>15405.850302129127</v>
      </c>
      <c r="AO16" s="29">
        <v>576.67289972909123</v>
      </c>
      <c r="AP16" s="29">
        <v>3304.4303637669623</v>
      </c>
      <c r="AQ16" s="29">
        <v>1380.3291858864686</v>
      </c>
      <c r="AR16" s="29">
        <v>763.43403470718772</v>
      </c>
      <c r="AS16" s="29">
        <v>3123.2782595927688</v>
      </c>
      <c r="AT16" s="29">
        <v>272.2815419082313</v>
      </c>
      <c r="AU16" s="29">
        <v>78.147497082532993</v>
      </c>
      <c r="AV16" s="29">
        <v>0</v>
      </c>
      <c r="AW16" s="29">
        <v>15.022680003989528</v>
      </c>
      <c r="AX16" s="29">
        <v>7878.8531616938271</v>
      </c>
      <c r="AY16" s="29">
        <v>1460.0073146514303</v>
      </c>
      <c r="AZ16" s="29">
        <v>7401.8372165989695</v>
      </c>
      <c r="BA16" s="29">
        <v>677.99672478640548</v>
      </c>
      <c r="BB16" s="29">
        <v>5119.4140351350734</v>
      </c>
      <c r="BC16" s="29">
        <v>16342.391130459422</v>
      </c>
      <c r="BD16" s="29">
        <v>2527.7376921448813</v>
      </c>
      <c r="BE16" s="29">
        <v>940.8577609345972</v>
      </c>
      <c r="BF16" s="29">
        <v>20.499757962690552</v>
      </c>
      <c r="BG16" s="29">
        <v>7022.041278887199</v>
      </c>
      <c r="BH16" s="29">
        <v>19512.728388741642</v>
      </c>
      <c r="BI16" s="29">
        <v>260.37486315260793</v>
      </c>
      <c r="BJ16" s="29">
        <v>17090.675781188173</v>
      </c>
      <c r="BK16" s="29">
        <v>50.947343754135559</v>
      </c>
      <c r="BL16" s="29">
        <v>128502.7963832613</v>
      </c>
      <c r="BM16" s="29">
        <v>5478.6682730435004</v>
      </c>
      <c r="BN16" s="29">
        <v>3757.3374246819117</v>
      </c>
      <c r="BO16" s="29">
        <v>14429.657565627211</v>
      </c>
      <c r="BP16" s="29">
        <v>7505.5679571683195</v>
      </c>
      <c r="BQ16" s="29">
        <v>8.2546972825005334</v>
      </c>
      <c r="BR16" s="29">
        <v>68.874333613140422</v>
      </c>
      <c r="BS16" s="29">
        <v>0</v>
      </c>
      <c r="BT16" s="59">
        <f t="shared" si="0"/>
        <v>758338.41323851247</v>
      </c>
      <c r="BU16" s="29">
        <v>377468.64339872944</v>
      </c>
      <c r="BV16" s="29">
        <v>0</v>
      </c>
      <c r="BW16" s="29">
        <v>283167.09688062523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39296.08434529807</v>
      </c>
      <c r="CE16" s="29">
        <v>0</v>
      </c>
      <c r="CF16" s="29">
        <v>417829.33630367246</v>
      </c>
      <c r="CG16" s="29">
        <v>0</v>
      </c>
      <c r="CH16" s="29">
        <v>138166.41822632094</v>
      </c>
      <c r="CI16" s="29">
        <v>6042522.7939888714</v>
      </c>
      <c r="CJ16" s="38">
        <f t="shared" si="1"/>
        <v>8056788.7863820307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47188.299089086831</v>
      </c>
      <c r="D17" s="29">
        <v>20797.926376061972</v>
      </c>
      <c r="E17" s="29">
        <v>44227.811620647772</v>
      </c>
      <c r="F17" s="29">
        <v>19985.720580001398</v>
      </c>
      <c r="G17" s="29">
        <v>486204.80947355146</v>
      </c>
      <c r="H17" s="29">
        <v>148196.91855502804</v>
      </c>
      <c r="I17" s="29">
        <v>28260.337920771777</v>
      </c>
      <c r="J17" s="29">
        <v>139721.59757076451</v>
      </c>
      <c r="K17" s="29">
        <v>56971.657415220921</v>
      </c>
      <c r="L17" s="29">
        <v>7043.3068491968006</v>
      </c>
      <c r="M17" s="29">
        <v>200443.78706002218</v>
      </c>
      <c r="N17" s="29">
        <v>52154.812447967663</v>
      </c>
      <c r="O17" s="29">
        <v>358476.20711717388</v>
      </c>
      <c r="P17" s="29">
        <v>124316.07335412093</v>
      </c>
      <c r="Q17" s="29">
        <v>39982.645499255508</v>
      </c>
      <c r="R17" s="29">
        <v>181448.00575639989</v>
      </c>
      <c r="S17" s="29">
        <v>156162.42831804679</v>
      </c>
      <c r="T17" s="29">
        <v>129062.0381929423</v>
      </c>
      <c r="U17" s="29">
        <v>304435.32977004064</v>
      </c>
      <c r="V17" s="29">
        <v>44158.796095854399</v>
      </c>
      <c r="W17" s="29">
        <v>20225.486543035287</v>
      </c>
      <c r="X17" s="29">
        <v>390511.32694581628</v>
      </c>
      <c r="Y17" s="29">
        <v>39292.169277352317</v>
      </c>
      <c r="Z17" s="29">
        <v>10345.321825463116</v>
      </c>
      <c r="AA17" s="29">
        <v>809.4624780422937</v>
      </c>
      <c r="AB17" s="29">
        <v>7720.6685026083196</v>
      </c>
      <c r="AC17" s="29">
        <v>1244778.8212114067</v>
      </c>
      <c r="AD17" s="29">
        <v>576670.45562595897</v>
      </c>
      <c r="AE17" s="29">
        <v>852029.71719390142</v>
      </c>
      <c r="AF17" s="29">
        <v>227946.41614672227</v>
      </c>
      <c r="AG17" s="29">
        <v>113490.97307393816</v>
      </c>
      <c r="AH17" s="29">
        <v>1676.1401437227582</v>
      </c>
      <c r="AI17" s="29">
        <v>48559.881415566902</v>
      </c>
      <c r="AJ17" s="29">
        <v>11893.702927482193</v>
      </c>
      <c r="AK17" s="29">
        <v>1434.0918635706992</v>
      </c>
      <c r="AL17" s="29">
        <v>21757.284017850463</v>
      </c>
      <c r="AM17" s="29">
        <v>28686.876806699569</v>
      </c>
      <c r="AN17" s="29">
        <v>4549.7373316431313</v>
      </c>
      <c r="AO17" s="29">
        <v>7069.0864761280636</v>
      </c>
      <c r="AP17" s="29">
        <v>10003.2133833438</v>
      </c>
      <c r="AQ17" s="29">
        <v>6494.3438189128346</v>
      </c>
      <c r="AR17" s="29">
        <v>3796.7841496300384</v>
      </c>
      <c r="AS17" s="29">
        <v>19050.263590736507</v>
      </c>
      <c r="AT17" s="29">
        <v>1240.8320137852195</v>
      </c>
      <c r="AU17" s="29">
        <v>2720.453490306315</v>
      </c>
      <c r="AV17" s="29">
        <v>3525.0067351318457</v>
      </c>
      <c r="AW17" s="29">
        <v>26138.733709310902</v>
      </c>
      <c r="AX17" s="29">
        <v>5805.0195965844905</v>
      </c>
      <c r="AY17" s="29">
        <v>8111.4234351590121</v>
      </c>
      <c r="AZ17" s="29">
        <v>2777.8116471939011</v>
      </c>
      <c r="BA17" s="29">
        <v>5256.7652265253391</v>
      </c>
      <c r="BB17" s="29">
        <v>4892.8311469423943</v>
      </c>
      <c r="BC17" s="29">
        <v>7304.4493565623379</v>
      </c>
      <c r="BD17" s="29">
        <v>6695.8504137400851</v>
      </c>
      <c r="BE17" s="29">
        <v>1052.6586056593278</v>
      </c>
      <c r="BF17" s="29">
        <v>479.47020521291</v>
      </c>
      <c r="BG17" s="29">
        <v>18874.557121380745</v>
      </c>
      <c r="BH17" s="29">
        <v>126564.23330843654</v>
      </c>
      <c r="BI17" s="29">
        <v>12883.412373533529</v>
      </c>
      <c r="BJ17" s="29">
        <v>134651.47028185002</v>
      </c>
      <c r="BK17" s="29">
        <v>999.9429557084236</v>
      </c>
      <c r="BL17" s="29">
        <v>76541.476926000134</v>
      </c>
      <c r="BM17" s="29">
        <v>65295.352221211695</v>
      </c>
      <c r="BN17" s="29">
        <v>15113.744690630394</v>
      </c>
      <c r="BO17" s="29">
        <v>9677.2287776124067</v>
      </c>
      <c r="BP17" s="29">
        <v>22665.350399762283</v>
      </c>
      <c r="BQ17" s="29">
        <v>26427.911403598617</v>
      </c>
      <c r="BR17" s="29">
        <v>4656.3240704579521</v>
      </c>
      <c r="BS17" s="29">
        <v>0</v>
      </c>
      <c r="BT17" s="59">
        <f t="shared" si="0"/>
        <v>6828383.0439239834</v>
      </c>
      <c r="BU17" s="29">
        <v>442363.06031432329</v>
      </c>
      <c r="BV17" s="29">
        <v>0</v>
      </c>
      <c r="BW17" s="29">
        <v>4891.8892974103846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138114.04703417729</v>
      </c>
      <c r="CE17" s="29">
        <v>0</v>
      </c>
      <c r="CF17" s="29">
        <v>68529.247753664647</v>
      </c>
      <c r="CG17" s="29">
        <v>0</v>
      </c>
      <c r="CH17" s="29">
        <v>111056.86195065186</v>
      </c>
      <c r="CI17" s="29">
        <v>5287661.2802173886</v>
      </c>
      <c r="CJ17" s="38">
        <f t="shared" si="1"/>
        <v>12880999.4304916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5341.5441888383257</v>
      </c>
      <c r="D18" s="29">
        <v>495.38759970996244</v>
      </c>
      <c r="E18" s="29">
        <v>817.06164771830822</v>
      </c>
      <c r="F18" s="29">
        <v>35524.615198786756</v>
      </c>
      <c r="G18" s="29">
        <v>196552.18328656579</v>
      </c>
      <c r="H18" s="29">
        <v>4234.2020639159118</v>
      </c>
      <c r="I18" s="29">
        <v>116768.74703130945</v>
      </c>
      <c r="J18" s="29">
        <v>32372.345419376165</v>
      </c>
      <c r="K18" s="29">
        <v>1581.8855589686673</v>
      </c>
      <c r="L18" s="29">
        <v>45183.818020338287</v>
      </c>
      <c r="M18" s="29">
        <v>87553.814096371498</v>
      </c>
      <c r="N18" s="29">
        <v>55544.487075304351</v>
      </c>
      <c r="O18" s="29">
        <v>46221.313787441832</v>
      </c>
      <c r="P18" s="29">
        <v>974374.9641506318</v>
      </c>
      <c r="Q18" s="29">
        <v>16830.902401132698</v>
      </c>
      <c r="R18" s="29">
        <v>32534.069218273497</v>
      </c>
      <c r="S18" s="29">
        <v>12104.47861923496</v>
      </c>
      <c r="T18" s="29">
        <v>14422.485701609148</v>
      </c>
      <c r="U18" s="29">
        <v>31201.061434770301</v>
      </c>
      <c r="V18" s="29">
        <v>16179.704406686538</v>
      </c>
      <c r="W18" s="29">
        <v>37009.189564304026</v>
      </c>
      <c r="X18" s="29">
        <v>24137.892087058714</v>
      </c>
      <c r="Y18" s="29">
        <v>24703.691169809703</v>
      </c>
      <c r="Z18" s="29">
        <v>3012.9377014690076</v>
      </c>
      <c r="AA18" s="29">
        <v>177.43255893859407</v>
      </c>
      <c r="AB18" s="29">
        <v>439.6053755246229</v>
      </c>
      <c r="AC18" s="29">
        <v>8558115.1969518363</v>
      </c>
      <c r="AD18" s="29">
        <v>13657.89590247934</v>
      </c>
      <c r="AE18" s="29">
        <v>58142.870106267204</v>
      </c>
      <c r="AF18" s="29">
        <v>3509.7768242108677</v>
      </c>
      <c r="AG18" s="29">
        <v>5584.808487060669</v>
      </c>
      <c r="AH18" s="29">
        <v>293.70794231754462</v>
      </c>
      <c r="AI18" s="29">
        <v>2736.0528157567619</v>
      </c>
      <c r="AJ18" s="29">
        <v>1577.3737394441764</v>
      </c>
      <c r="AK18" s="29">
        <v>148.72439117375953</v>
      </c>
      <c r="AL18" s="29">
        <v>563.9808765810044</v>
      </c>
      <c r="AM18" s="29">
        <v>1290.7048147895498</v>
      </c>
      <c r="AN18" s="29">
        <v>2368.5606806494334</v>
      </c>
      <c r="AO18" s="29">
        <v>658.00472592337621</v>
      </c>
      <c r="AP18" s="29">
        <v>390.50225839088063</v>
      </c>
      <c r="AQ18" s="29">
        <v>782.41269964291564</v>
      </c>
      <c r="AR18" s="29">
        <v>458.85530897300987</v>
      </c>
      <c r="AS18" s="29">
        <v>600.85892181033944</v>
      </c>
      <c r="AT18" s="29">
        <v>80.425498021680539</v>
      </c>
      <c r="AU18" s="29">
        <v>673.69244579993574</v>
      </c>
      <c r="AV18" s="29">
        <v>72.296678826887344</v>
      </c>
      <c r="AW18" s="29">
        <v>137.3870392038327</v>
      </c>
      <c r="AX18" s="29">
        <v>760.47462199027586</v>
      </c>
      <c r="AY18" s="29">
        <v>552.305677237027</v>
      </c>
      <c r="AZ18" s="29">
        <v>199.68040959241927</v>
      </c>
      <c r="BA18" s="29">
        <v>264.92979451854728</v>
      </c>
      <c r="BB18" s="29">
        <v>253.42168636143933</v>
      </c>
      <c r="BC18" s="29">
        <v>898.28268879497341</v>
      </c>
      <c r="BD18" s="29">
        <v>936.26677572811968</v>
      </c>
      <c r="BE18" s="29">
        <v>132.14446632631839</v>
      </c>
      <c r="BF18" s="29">
        <v>98.636026376586955</v>
      </c>
      <c r="BG18" s="29">
        <v>1970.6702425835817</v>
      </c>
      <c r="BH18" s="29">
        <v>4969.2227419228975</v>
      </c>
      <c r="BI18" s="29">
        <v>444.36957133228168</v>
      </c>
      <c r="BJ18" s="29">
        <v>4089.7978455033858</v>
      </c>
      <c r="BK18" s="29">
        <v>123.6407551238706</v>
      </c>
      <c r="BL18" s="29">
        <v>3142.5526652437788</v>
      </c>
      <c r="BM18" s="29">
        <v>3544.2057961996434</v>
      </c>
      <c r="BN18" s="29">
        <v>1254.8821782501775</v>
      </c>
      <c r="BO18" s="29">
        <v>851.56991415798439</v>
      </c>
      <c r="BP18" s="29">
        <v>2520.3119044954542</v>
      </c>
      <c r="BQ18" s="29">
        <v>835.36404513680452</v>
      </c>
      <c r="BR18" s="29">
        <v>173.75751340843942</v>
      </c>
      <c r="BS18" s="29">
        <v>0</v>
      </c>
      <c r="BT18" s="59">
        <f t="shared" si="0"/>
        <v>10495180.395793531</v>
      </c>
      <c r="BU18" s="29">
        <v>360596.53280780924</v>
      </c>
      <c r="BV18" s="29">
        <v>0</v>
      </c>
      <c r="BW18" s="29">
        <v>86.340392201874707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49212.373014752477</v>
      </c>
      <c r="CE18" s="29">
        <v>0</v>
      </c>
      <c r="CF18" s="29">
        <v>127507.11521557675</v>
      </c>
      <c r="CG18" s="29">
        <v>0</v>
      </c>
      <c r="CH18" s="29">
        <v>92489.389116673759</v>
      </c>
      <c r="CI18" s="29">
        <v>2240241.1542184604</v>
      </c>
      <c r="CJ18" s="38">
        <f t="shared" si="1"/>
        <v>13365313.300559007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21673.069109303578</v>
      </c>
      <c r="D19" s="29">
        <v>48.944848097504618</v>
      </c>
      <c r="E19" s="29">
        <v>3573.361274779139</v>
      </c>
      <c r="F19" s="29">
        <v>2261.5218613118577</v>
      </c>
      <c r="G19" s="29">
        <v>60586.308837485383</v>
      </c>
      <c r="H19" s="29">
        <v>11628.695198189478</v>
      </c>
      <c r="I19" s="29">
        <v>34689.179871125962</v>
      </c>
      <c r="J19" s="29">
        <v>28896.942572097949</v>
      </c>
      <c r="K19" s="29">
        <v>7654.5875148369187</v>
      </c>
      <c r="L19" s="29">
        <v>1129.1000208289929</v>
      </c>
      <c r="M19" s="29">
        <v>7403.7062645041469</v>
      </c>
      <c r="N19" s="29">
        <v>3034.2582004567043</v>
      </c>
      <c r="O19" s="29">
        <v>42742.390099375065</v>
      </c>
      <c r="P19" s="29">
        <v>82616.824808861085</v>
      </c>
      <c r="Q19" s="29">
        <v>576125.42785380175</v>
      </c>
      <c r="R19" s="29">
        <v>790400.28998422297</v>
      </c>
      <c r="S19" s="29">
        <v>103735.86728400739</v>
      </c>
      <c r="T19" s="29">
        <v>145003.12376846006</v>
      </c>
      <c r="U19" s="29">
        <v>699329.58168105315</v>
      </c>
      <c r="V19" s="29">
        <v>153589.9272865825</v>
      </c>
      <c r="W19" s="29">
        <v>344660.3782559103</v>
      </c>
      <c r="X19" s="29">
        <v>128416.04359762232</v>
      </c>
      <c r="Y19" s="29">
        <v>123728.88288031098</v>
      </c>
      <c r="Z19" s="29">
        <v>2928.0602793080807</v>
      </c>
      <c r="AA19" s="29">
        <v>211.82876075488764</v>
      </c>
      <c r="AB19" s="29">
        <v>794.9231282263944</v>
      </c>
      <c r="AC19" s="29">
        <v>769480.50269588269</v>
      </c>
      <c r="AD19" s="29">
        <v>30045.077361705182</v>
      </c>
      <c r="AE19" s="29">
        <v>33037.733699585711</v>
      </c>
      <c r="AF19" s="29">
        <v>4810.3224459325857</v>
      </c>
      <c r="AG19" s="29">
        <v>10756.84740115625</v>
      </c>
      <c r="AH19" s="29">
        <v>10000.914745087788</v>
      </c>
      <c r="AI19" s="29">
        <v>4859.6626309042558</v>
      </c>
      <c r="AJ19" s="29">
        <v>1843.8224605015707</v>
      </c>
      <c r="AK19" s="29">
        <v>91.109630111228526</v>
      </c>
      <c r="AL19" s="29">
        <v>706.85602630577046</v>
      </c>
      <c r="AM19" s="29">
        <v>3330.8905924702985</v>
      </c>
      <c r="AN19" s="29">
        <v>425.39277918474886</v>
      </c>
      <c r="AO19" s="29">
        <v>413.57352888181066</v>
      </c>
      <c r="AP19" s="29">
        <v>12770.605919172611</v>
      </c>
      <c r="AQ19" s="29">
        <v>884.55339068552337</v>
      </c>
      <c r="AR19" s="29">
        <v>511.74629073191869</v>
      </c>
      <c r="AS19" s="29">
        <v>697.63642772430239</v>
      </c>
      <c r="AT19" s="29">
        <v>87.857524996430328</v>
      </c>
      <c r="AU19" s="29">
        <v>793.76929414124504</v>
      </c>
      <c r="AV19" s="29">
        <v>35.586907134613647</v>
      </c>
      <c r="AW19" s="29">
        <v>48.966267273688395</v>
      </c>
      <c r="AX19" s="29">
        <v>323.02167727180966</v>
      </c>
      <c r="AY19" s="29">
        <v>523.47260430538631</v>
      </c>
      <c r="AZ19" s="29">
        <v>22.787189535940445</v>
      </c>
      <c r="BA19" s="29">
        <v>555.97998212215282</v>
      </c>
      <c r="BB19" s="29">
        <v>2801.4181155277688</v>
      </c>
      <c r="BC19" s="29">
        <v>422.64716264907452</v>
      </c>
      <c r="BD19" s="29">
        <v>1661.3875514921533</v>
      </c>
      <c r="BE19" s="29">
        <v>48.63603151730026</v>
      </c>
      <c r="BF19" s="29">
        <v>60.509035441922038</v>
      </c>
      <c r="BG19" s="29">
        <v>1064.7527549482541</v>
      </c>
      <c r="BH19" s="29">
        <v>7107.2133778290263</v>
      </c>
      <c r="BI19" s="29">
        <v>1047.5307178225846</v>
      </c>
      <c r="BJ19" s="29">
        <v>16599.202965671429</v>
      </c>
      <c r="BK19" s="29">
        <v>250.20302892416072</v>
      </c>
      <c r="BL19" s="29">
        <v>2267.3952550273566</v>
      </c>
      <c r="BM19" s="29">
        <v>1226.3770938142441</v>
      </c>
      <c r="BN19" s="29">
        <v>1241.9762393108467</v>
      </c>
      <c r="BO19" s="29">
        <v>844.70030728102893</v>
      </c>
      <c r="BP19" s="29">
        <v>2923.9956315060031</v>
      </c>
      <c r="BQ19" s="29">
        <v>15752.01686224697</v>
      </c>
      <c r="BR19" s="29">
        <v>433.16928033327673</v>
      </c>
      <c r="BS19" s="29">
        <v>0</v>
      </c>
      <c r="BT19" s="59">
        <f t="shared" si="0"/>
        <v>4319675.0461256616</v>
      </c>
      <c r="BU19" s="29">
        <v>1379.0760934162445</v>
      </c>
      <c r="BV19" s="29">
        <v>0</v>
      </c>
      <c r="BW19" s="29">
        <v>36.457883531452744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531.5563577347732</v>
      </c>
      <c r="CD19" s="29">
        <v>37573.740564823252</v>
      </c>
      <c r="CE19" s="29">
        <v>0</v>
      </c>
      <c r="CF19" s="29">
        <v>34772.905406327074</v>
      </c>
      <c r="CG19" s="29">
        <v>0</v>
      </c>
      <c r="CH19" s="29">
        <v>74447.30031221587</v>
      </c>
      <c r="CI19" s="29">
        <v>2928978.2017520554</v>
      </c>
      <c r="CJ19" s="38">
        <f t="shared" si="1"/>
        <v>7397394.2844957653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656157.67057579954</v>
      </c>
      <c r="D20" s="29">
        <v>25589.633328976339</v>
      </c>
      <c r="E20" s="29">
        <v>22446.659669211269</v>
      </c>
      <c r="F20" s="29">
        <v>15296.229429785992</v>
      </c>
      <c r="G20" s="29">
        <v>731988.54821779265</v>
      </c>
      <c r="H20" s="29">
        <v>67578.207068697928</v>
      </c>
      <c r="I20" s="29">
        <v>150421.46530185684</v>
      </c>
      <c r="J20" s="29">
        <v>14241.479339340443</v>
      </c>
      <c r="K20" s="29">
        <v>12181.909077157694</v>
      </c>
      <c r="L20" s="29">
        <v>12202.995218044565</v>
      </c>
      <c r="M20" s="29">
        <v>150648.37008417654</v>
      </c>
      <c r="N20" s="29">
        <v>16748.119812979785</v>
      </c>
      <c r="O20" s="29">
        <v>83493.032132693261</v>
      </c>
      <c r="P20" s="29">
        <v>167593.24758975374</v>
      </c>
      <c r="Q20" s="29">
        <v>205818.45093799388</v>
      </c>
      <c r="R20" s="29">
        <v>922678.79069547274</v>
      </c>
      <c r="S20" s="29">
        <v>263766.03699731891</v>
      </c>
      <c r="T20" s="29">
        <v>240423.62955790642</v>
      </c>
      <c r="U20" s="29">
        <v>1223566.53114288</v>
      </c>
      <c r="V20" s="29">
        <v>223441.21875179253</v>
      </c>
      <c r="W20" s="29">
        <v>606967.28715574858</v>
      </c>
      <c r="X20" s="29">
        <v>216263.29614602623</v>
      </c>
      <c r="Y20" s="29">
        <v>196869.17231410166</v>
      </c>
      <c r="Z20" s="29">
        <v>26997.960629384343</v>
      </c>
      <c r="AA20" s="29">
        <v>19899.476223028592</v>
      </c>
      <c r="AB20" s="29">
        <v>6770.57329954324</v>
      </c>
      <c r="AC20" s="29">
        <v>4321910.5385079328</v>
      </c>
      <c r="AD20" s="29">
        <v>143067.80103916992</v>
      </c>
      <c r="AE20" s="29">
        <v>631656.58219659049</v>
      </c>
      <c r="AF20" s="29">
        <v>24863.017674837403</v>
      </c>
      <c r="AG20" s="29">
        <v>45017.053194273605</v>
      </c>
      <c r="AH20" s="29">
        <v>12443.19123395626</v>
      </c>
      <c r="AI20" s="29">
        <v>9789.3631929376934</v>
      </c>
      <c r="AJ20" s="29">
        <v>8846.9766170257644</v>
      </c>
      <c r="AK20" s="29">
        <v>961.75295752776776</v>
      </c>
      <c r="AL20" s="29">
        <v>6736.1237454705697</v>
      </c>
      <c r="AM20" s="29">
        <v>11867.315746907147</v>
      </c>
      <c r="AN20" s="29">
        <v>3419.1174383813354</v>
      </c>
      <c r="AO20" s="29">
        <v>4091.080142861133</v>
      </c>
      <c r="AP20" s="29">
        <v>32204.619233126905</v>
      </c>
      <c r="AQ20" s="29">
        <v>14043.462707015791</v>
      </c>
      <c r="AR20" s="29">
        <v>4517.942326302913</v>
      </c>
      <c r="AS20" s="29">
        <v>9659.9055732567522</v>
      </c>
      <c r="AT20" s="29">
        <v>1482.37380432638</v>
      </c>
      <c r="AU20" s="29">
        <v>6791.9489817257599</v>
      </c>
      <c r="AV20" s="29">
        <v>1838.1744141049035</v>
      </c>
      <c r="AW20" s="29">
        <v>2270.3426399469013</v>
      </c>
      <c r="AX20" s="29">
        <v>5478.1840495253336</v>
      </c>
      <c r="AY20" s="29">
        <v>6588.7179817161232</v>
      </c>
      <c r="AZ20" s="29">
        <v>614.66945080676498</v>
      </c>
      <c r="BA20" s="29">
        <v>2812.3419084818279</v>
      </c>
      <c r="BB20" s="29">
        <v>3586.489207958582</v>
      </c>
      <c r="BC20" s="29">
        <v>3761.3083067310349</v>
      </c>
      <c r="BD20" s="29">
        <v>9217.8449561574052</v>
      </c>
      <c r="BE20" s="29">
        <v>940.00811754439565</v>
      </c>
      <c r="BF20" s="29">
        <v>690.88412526798288</v>
      </c>
      <c r="BG20" s="29">
        <v>55041.76824667996</v>
      </c>
      <c r="BH20" s="29">
        <v>86730.235686589789</v>
      </c>
      <c r="BI20" s="29">
        <v>3211.4143463317059</v>
      </c>
      <c r="BJ20" s="29">
        <v>59897.773793790882</v>
      </c>
      <c r="BK20" s="29">
        <v>1995.7194362293862</v>
      </c>
      <c r="BL20" s="29">
        <v>20162.517808348115</v>
      </c>
      <c r="BM20" s="29">
        <v>19018.775558464746</v>
      </c>
      <c r="BN20" s="29">
        <v>7576.6081076906694</v>
      </c>
      <c r="BO20" s="29">
        <v>4987.5772453094305</v>
      </c>
      <c r="BP20" s="29">
        <v>16762.595081636598</v>
      </c>
      <c r="BQ20" s="29">
        <v>12083.448331562875</v>
      </c>
      <c r="BR20" s="29">
        <v>2393.4306595929784</v>
      </c>
      <c r="BS20" s="29">
        <v>0</v>
      </c>
      <c r="BT20" s="59">
        <f t="shared" si="0"/>
        <v>11901080.986471564</v>
      </c>
      <c r="BU20" s="29">
        <v>339620.30982621363</v>
      </c>
      <c r="BV20" s="29">
        <v>0</v>
      </c>
      <c r="BW20" s="29">
        <v>6793.0780752300943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30238.664364615597</v>
      </c>
      <c r="CD20" s="29">
        <v>820152.96801093908</v>
      </c>
      <c r="CE20" s="29">
        <v>0</v>
      </c>
      <c r="CF20" s="29">
        <v>105099.82783322477</v>
      </c>
      <c r="CG20" s="29">
        <v>0</v>
      </c>
      <c r="CH20" s="29">
        <v>283160.41436675348</v>
      </c>
      <c r="CI20" s="29">
        <v>5071279.2314250637</v>
      </c>
      <c r="CJ20" s="38">
        <f t="shared" si="1"/>
        <v>18557425.480373606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9283.7836747349756</v>
      </c>
      <c r="D21" s="29">
        <v>2109.3638517829745</v>
      </c>
      <c r="E21" s="29">
        <v>4441.768086553081</v>
      </c>
      <c r="F21" s="29">
        <v>7864.8499867043383</v>
      </c>
      <c r="G21" s="29">
        <v>34775.307303922054</v>
      </c>
      <c r="H21" s="29">
        <v>11472.469904316089</v>
      </c>
      <c r="I21" s="29">
        <v>7754.2959348044624</v>
      </c>
      <c r="J21" s="29">
        <v>10915.229758724747</v>
      </c>
      <c r="K21" s="29">
        <v>13087.766133890516</v>
      </c>
      <c r="L21" s="29">
        <v>4510.7500738477183</v>
      </c>
      <c r="M21" s="29">
        <v>7557.5753920377456</v>
      </c>
      <c r="N21" s="29">
        <v>16262.270753559556</v>
      </c>
      <c r="O21" s="29">
        <v>16071.164194546147</v>
      </c>
      <c r="P21" s="29">
        <v>15976.985075255947</v>
      </c>
      <c r="Q21" s="29">
        <v>14752.493338151677</v>
      </c>
      <c r="R21" s="29">
        <v>81279.152807887673</v>
      </c>
      <c r="S21" s="29">
        <v>424780.47087909485</v>
      </c>
      <c r="T21" s="29">
        <v>146209.91468542971</v>
      </c>
      <c r="U21" s="29">
        <v>296923.67611534684</v>
      </c>
      <c r="V21" s="29">
        <v>34074.462282176799</v>
      </c>
      <c r="W21" s="29">
        <v>71110.462414678157</v>
      </c>
      <c r="X21" s="29">
        <v>75828.410888953862</v>
      </c>
      <c r="Y21" s="29">
        <v>49800.859745600159</v>
      </c>
      <c r="Z21" s="29">
        <v>13595.655417076408</v>
      </c>
      <c r="AA21" s="29">
        <v>959.89027863369836</v>
      </c>
      <c r="AB21" s="29">
        <v>28667.877006745155</v>
      </c>
      <c r="AC21" s="29">
        <v>358631.58601493319</v>
      </c>
      <c r="AD21" s="29">
        <v>70284.912153808327</v>
      </c>
      <c r="AE21" s="29">
        <v>43045.357598167735</v>
      </c>
      <c r="AF21" s="29">
        <v>8643.1525199273892</v>
      </c>
      <c r="AG21" s="29">
        <v>11353.259786666331</v>
      </c>
      <c r="AH21" s="29">
        <v>4292.5112175823706</v>
      </c>
      <c r="AI21" s="29">
        <v>14704.842924283746</v>
      </c>
      <c r="AJ21" s="29">
        <v>5592.6420682787375</v>
      </c>
      <c r="AK21" s="29">
        <v>4809.7860001908075</v>
      </c>
      <c r="AL21" s="29">
        <v>2627.148419615743</v>
      </c>
      <c r="AM21" s="29">
        <v>8655.4844430011417</v>
      </c>
      <c r="AN21" s="29">
        <v>9484.8780700563148</v>
      </c>
      <c r="AO21" s="29">
        <v>22572.201362535983</v>
      </c>
      <c r="AP21" s="29">
        <v>10729.122046754454</v>
      </c>
      <c r="AQ21" s="29">
        <v>4631.5550887458739</v>
      </c>
      <c r="AR21" s="29">
        <v>1973.858984321653</v>
      </c>
      <c r="AS21" s="29">
        <v>9085.503141993333</v>
      </c>
      <c r="AT21" s="29">
        <v>669.48566570959872</v>
      </c>
      <c r="AU21" s="29">
        <v>3473.1295667206164</v>
      </c>
      <c r="AV21" s="29">
        <v>39.454849126309725</v>
      </c>
      <c r="AW21" s="29">
        <v>58.177366206442791</v>
      </c>
      <c r="AX21" s="29">
        <v>4698.3203070132759</v>
      </c>
      <c r="AY21" s="29">
        <v>3380.0294427838517</v>
      </c>
      <c r="AZ21" s="29">
        <v>997.31630747054976</v>
      </c>
      <c r="BA21" s="29">
        <v>1272.820514523637</v>
      </c>
      <c r="BB21" s="29">
        <v>1551.1740065857316</v>
      </c>
      <c r="BC21" s="29">
        <v>6576.3905607918741</v>
      </c>
      <c r="BD21" s="29">
        <v>6667.2166531147859</v>
      </c>
      <c r="BE21" s="29">
        <v>2291.6977548328623</v>
      </c>
      <c r="BF21" s="29">
        <v>580.98855962610082</v>
      </c>
      <c r="BG21" s="29">
        <v>33008.792761077602</v>
      </c>
      <c r="BH21" s="29">
        <v>43546.546738978694</v>
      </c>
      <c r="BI21" s="29">
        <v>3455.1981234957811</v>
      </c>
      <c r="BJ21" s="29">
        <v>19506.282004974542</v>
      </c>
      <c r="BK21" s="29">
        <v>970.59767265819801</v>
      </c>
      <c r="BL21" s="29">
        <v>40238.944232083624</v>
      </c>
      <c r="BM21" s="29">
        <v>5626.7605764212349</v>
      </c>
      <c r="BN21" s="29">
        <v>5442.9273302868323</v>
      </c>
      <c r="BO21" s="29">
        <v>4633.4026182409852</v>
      </c>
      <c r="BP21" s="29">
        <v>7819.0650320475524</v>
      </c>
      <c r="BQ21" s="29">
        <v>21368.919104658307</v>
      </c>
      <c r="BR21" s="29">
        <v>22567.316772478025</v>
      </c>
      <c r="BS21" s="29">
        <v>0</v>
      </c>
      <c r="BT21" s="59">
        <f t="shared" si="0"/>
        <v>2231625.6623472259</v>
      </c>
      <c r="BU21" s="29">
        <v>102450.51100481491</v>
      </c>
      <c r="BV21" s="29">
        <v>0</v>
      </c>
      <c r="BW21" s="29">
        <v>68482.694470233313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12.511888888633658</v>
      </c>
      <c r="CD21" s="29">
        <v>1652868.3904970519</v>
      </c>
      <c r="CE21" s="29">
        <v>0</v>
      </c>
      <c r="CF21" s="29">
        <v>871193.58270110807</v>
      </c>
      <c r="CG21" s="29">
        <v>0</v>
      </c>
      <c r="CH21" s="29">
        <v>-147342.12440972487</v>
      </c>
      <c r="CI21" s="29">
        <v>8278160.9792497009</v>
      </c>
      <c r="CJ21" s="38">
        <f t="shared" si="1"/>
        <v>13057452.2077493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22905.603591050465</v>
      </c>
      <c r="D22" s="29">
        <v>2902.3675328528898</v>
      </c>
      <c r="E22" s="29">
        <v>8119.5966646482721</v>
      </c>
      <c r="F22" s="29">
        <v>20809.704840195085</v>
      </c>
      <c r="G22" s="29">
        <v>93965.893102556627</v>
      </c>
      <c r="H22" s="29">
        <v>21457.078084575034</v>
      </c>
      <c r="I22" s="29">
        <v>16000.823801013172</v>
      </c>
      <c r="J22" s="29">
        <v>16106.508330910438</v>
      </c>
      <c r="K22" s="29">
        <v>15147.76765715591</v>
      </c>
      <c r="L22" s="29">
        <v>12703.244775160205</v>
      </c>
      <c r="M22" s="29">
        <v>18806.695551199133</v>
      </c>
      <c r="N22" s="29">
        <v>10550.391545592685</v>
      </c>
      <c r="O22" s="29">
        <v>19496.842858831704</v>
      </c>
      <c r="P22" s="29">
        <v>35786.036876274797</v>
      </c>
      <c r="Q22" s="29">
        <v>36257.658158004728</v>
      </c>
      <c r="R22" s="29">
        <v>126352.75454136981</v>
      </c>
      <c r="S22" s="29">
        <v>242634.43487952044</v>
      </c>
      <c r="T22" s="29">
        <v>435566.88798929355</v>
      </c>
      <c r="U22" s="29">
        <v>586025.60462913557</v>
      </c>
      <c r="V22" s="29">
        <v>67676.247672438942</v>
      </c>
      <c r="W22" s="29">
        <v>110490.92226867014</v>
      </c>
      <c r="X22" s="29">
        <v>52017.015800385569</v>
      </c>
      <c r="Y22" s="29">
        <v>54371.817877130277</v>
      </c>
      <c r="Z22" s="29">
        <v>37991.92129233692</v>
      </c>
      <c r="AA22" s="29">
        <v>2121.9142740152402</v>
      </c>
      <c r="AB22" s="29">
        <v>46277.786391196394</v>
      </c>
      <c r="AC22" s="29">
        <v>1327957.0131734109</v>
      </c>
      <c r="AD22" s="29">
        <v>140261.25629675447</v>
      </c>
      <c r="AE22" s="29">
        <v>157997.10160539387</v>
      </c>
      <c r="AF22" s="29">
        <v>22103.377999071854</v>
      </c>
      <c r="AG22" s="29">
        <v>35233.807061996275</v>
      </c>
      <c r="AH22" s="29">
        <v>6595.0100632940339</v>
      </c>
      <c r="AI22" s="29">
        <v>21176.382668624428</v>
      </c>
      <c r="AJ22" s="29">
        <v>17475.576586910174</v>
      </c>
      <c r="AK22" s="29">
        <v>6770.4299371374373</v>
      </c>
      <c r="AL22" s="29">
        <v>7809.6837736821453</v>
      </c>
      <c r="AM22" s="29">
        <v>15868.475923296854</v>
      </c>
      <c r="AN22" s="29">
        <v>9352.3857326962116</v>
      </c>
      <c r="AO22" s="29">
        <v>31064.671471018599</v>
      </c>
      <c r="AP22" s="29">
        <v>17010.401186780022</v>
      </c>
      <c r="AQ22" s="29">
        <v>10412.013075031171</v>
      </c>
      <c r="AR22" s="29">
        <v>5611.1917752262252</v>
      </c>
      <c r="AS22" s="29">
        <v>11295.69892998385</v>
      </c>
      <c r="AT22" s="29">
        <v>1668.3648120573744</v>
      </c>
      <c r="AU22" s="29">
        <v>10576.069606098483</v>
      </c>
      <c r="AV22" s="29">
        <v>199.12028327112421</v>
      </c>
      <c r="AW22" s="29">
        <v>397.30567252825728</v>
      </c>
      <c r="AX22" s="29">
        <v>11742.372556929169</v>
      </c>
      <c r="AY22" s="29">
        <v>7625.499649230549</v>
      </c>
      <c r="AZ22" s="29">
        <v>395.52607450660332</v>
      </c>
      <c r="BA22" s="29">
        <v>3182.1927319741349</v>
      </c>
      <c r="BB22" s="29">
        <v>3231.0837285031012</v>
      </c>
      <c r="BC22" s="29">
        <v>9722.6161356621742</v>
      </c>
      <c r="BD22" s="29">
        <v>14423.25278829442</v>
      </c>
      <c r="BE22" s="29">
        <v>2438.390486532513</v>
      </c>
      <c r="BF22" s="29">
        <v>993.88370116862541</v>
      </c>
      <c r="BG22" s="29">
        <v>42913.633028380522</v>
      </c>
      <c r="BH22" s="29">
        <v>95745.301344920619</v>
      </c>
      <c r="BI22" s="29">
        <v>3729.7157781288574</v>
      </c>
      <c r="BJ22" s="29">
        <v>44145.230817992189</v>
      </c>
      <c r="BK22" s="29">
        <v>2782.5815120526331</v>
      </c>
      <c r="BL22" s="29">
        <v>22997.29538695647</v>
      </c>
      <c r="BM22" s="29">
        <v>6890.7712116098537</v>
      </c>
      <c r="BN22" s="29">
        <v>10833.836593098064</v>
      </c>
      <c r="BO22" s="29">
        <v>7846.7137543237241</v>
      </c>
      <c r="BP22" s="29">
        <v>23731.127827869321</v>
      </c>
      <c r="BQ22" s="29">
        <v>17453.888849664894</v>
      </c>
      <c r="BR22" s="29">
        <v>25528.674888606336</v>
      </c>
      <c r="BS22" s="29">
        <v>0</v>
      </c>
      <c r="BT22" s="59">
        <f t="shared" si="0"/>
        <v>4327732.4474661807</v>
      </c>
      <c r="BU22" s="29">
        <v>908723.31197954062</v>
      </c>
      <c r="BV22" s="29">
        <v>0</v>
      </c>
      <c r="BW22" s="29">
        <v>2911.2954931578151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161.42103749976781</v>
      </c>
      <c r="CD22" s="29">
        <v>748703.00719717576</v>
      </c>
      <c r="CE22" s="29">
        <v>0</v>
      </c>
      <c r="CF22" s="29">
        <v>399318.77735834895</v>
      </c>
      <c r="CG22" s="29">
        <v>0</v>
      </c>
      <c r="CH22" s="29">
        <v>-10800.608804610623</v>
      </c>
      <c r="CI22" s="29">
        <v>3669959.7796137477</v>
      </c>
      <c r="CJ22" s="38">
        <f t="shared" si="1"/>
        <v>10046709.431341041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144039.85222733457</v>
      </c>
      <c r="D23" s="29">
        <v>11159.093596721694</v>
      </c>
      <c r="E23" s="29">
        <v>10666.961268659121</v>
      </c>
      <c r="F23" s="29">
        <v>26712.63197615237</v>
      </c>
      <c r="G23" s="29">
        <v>127534.99024023503</v>
      </c>
      <c r="H23" s="29">
        <v>36030.442729513852</v>
      </c>
      <c r="I23" s="29">
        <v>27720.776144385556</v>
      </c>
      <c r="J23" s="29">
        <v>25091.98069661521</v>
      </c>
      <c r="K23" s="29">
        <v>14368.776412904475</v>
      </c>
      <c r="L23" s="29">
        <v>15857.858694832157</v>
      </c>
      <c r="M23" s="29">
        <v>44912.733311087395</v>
      </c>
      <c r="N23" s="29">
        <v>14707.593245783777</v>
      </c>
      <c r="O23" s="29">
        <v>43100.213333881031</v>
      </c>
      <c r="P23" s="29">
        <v>60771.527941167056</v>
      </c>
      <c r="Q23" s="29">
        <v>95484.425207503664</v>
      </c>
      <c r="R23" s="29">
        <v>370059.62894440565</v>
      </c>
      <c r="S23" s="29">
        <v>160502.65901961678</v>
      </c>
      <c r="T23" s="29">
        <v>284771.291798199</v>
      </c>
      <c r="U23" s="29">
        <v>1769552.9677933175</v>
      </c>
      <c r="V23" s="29">
        <v>201044.50513120636</v>
      </c>
      <c r="W23" s="29">
        <v>372875.26078000682</v>
      </c>
      <c r="X23" s="29">
        <v>87653.104205643089</v>
      </c>
      <c r="Y23" s="29">
        <v>180026.74597078818</v>
      </c>
      <c r="Z23" s="29">
        <v>48296.98576176908</v>
      </c>
      <c r="AA23" s="29">
        <v>4742.7268419676384</v>
      </c>
      <c r="AB23" s="29">
        <v>18096.191117833703</v>
      </c>
      <c r="AC23" s="29">
        <v>2128041.4991801847</v>
      </c>
      <c r="AD23" s="29">
        <v>237894.15918599549</v>
      </c>
      <c r="AE23" s="29">
        <v>232040.18885039151</v>
      </c>
      <c r="AF23" s="29">
        <v>17900.69467601581</v>
      </c>
      <c r="AG23" s="29">
        <v>24371.562985216078</v>
      </c>
      <c r="AH23" s="29">
        <v>17016.760365487702</v>
      </c>
      <c r="AI23" s="29">
        <v>25127.625965573156</v>
      </c>
      <c r="AJ23" s="29">
        <v>16503.185452446982</v>
      </c>
      <c r="AK23" s="29">
        <v>3685.2692517219907</v>
      </c>
      <c r="AL23" s="29">
        <v>11008.838435401087</v>
      </c>
      <c r="AM23" s="29">
        <v>16947.322088753452</v>
      </c>
      <c r="AN23" s="29">
        <v>66152.589559269225</v>
      </c>
      <c r="AO23" s="29">
        <v>15198.089065923908</v>
      </c>
      <c r="AP23" s="29">
        <v>74246.199701417936</v>
      </c>
      <c r="AQ23" s="29">
        <v>12725.004883538648</v>
      </c>
      <c r="AR23" s="29">
        <v>7226.0474129698114</v>
      </c>
      <c r="AS23" s="29">
        <v>7038.5219033306175</v>
      </c>
      <c r="AT23" s="29">
        <v>1753.9634331605685</v>
      </c>
      <c r="AU23" s="29">
        <v>10791.214291757373</v>
      </c>
      <c r="AV23" s="29">
        <v>1146.4306463769144</v>
      </c>
      <c r="AW23" s="29">
        <v>1458.1831856493211</v>
      </c>
      <c r="AX23" s="29">
        <v>15174.453484526861</v>
      </c>
      <c r="AY23" s="29">
        <v>8703.136549458799</v>
      </c>
      <c r="AZ23" s="29">
        <v>662.87974474480143</v>
      </c>
      <c r="BA23" s="29">
        <v>4052.5358724022281</v>
      </c>
      <c r="BB23" s="29">
        <v>39196.283984067166</v>
      </c>
      <c r="BC23" s="29">
        <v>11193.96358733799</v>
      </c>
      <c r="BD23" s="29">
        <v>18914.41400339406</v>
      </c>
      <c r="BE23" s="29">
        <v>3289.3982333978752</v>
      </c>
      <c r="BF23" s="29">
        <v>981.42763134364304</v>
      </c>
      <c r="BG23" s="29">
        <v>78722.9654957725</v>
      </c>
      <c r="BH23" s="29">
        <v>104204.31110024748</v>
      </c>
      <c r="BI23" s="29">
        <v>5603.4192071023317</v>
      </c>
      <c r="BJ23" s="29">
        <v>55984.257644654113</v>
      </c>
      <c r="BK23" s="29">
        <v>3465.7876481599233</v>
      </c>
      <c r="BL23" s="29">
        <v>18313.580668502022</v>
      </c>
      <c r="BM23" s="29">
        <v>7157.6141345994547</v>
      </c>
      <c r="BN23" s="29">
        <v>35665.715665191936</v>
      </c>
      <c r="BO23" s="29">
        <v>24826.499649327583</v>
      </c>
      <c r="BP23" s="29">
        <v>28121.639264751248</v>
      </c>
      <c r="BQ23" s="29">
        <v>16000.883249081668</v>
      </c>
      <c r="BR23" s="29">
        <v>13731.213527320855</v>
      </c>
      <c r="BS23" s="29">
        <v>0</v>
      </c>
      <c r="BT23" s="59">
        <f t="shared" si="0"/>
        <v>7618021.6552574979</v>
      </c>
      <c r="BU23" s="29">
        <v>279268.06805761554</v>
      </c>
      <c r="BV23" s="29">
        <v>0</v>
      </c>
      <c r="BW23" s="29">
        <v>121.31425405600643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200512.98247248706</v>
      </c>
      <c r="CD23" s="29">
        <v>7736983.0131461443</v>
      </c>
      <c r="CE23" s="29">
        <v>0</v>
      </c>
      <c r="CF23" s="29">
        <v>1121426.1398570451</v>
      </c>
      <c r="CG23" s="29">
        <v>0</v>
      </c>
      <c r="CH23" s="29">
        <v>17405.960961679539</v>
      </c>
      <c r="CI23" s="29">
        <v>17398553.53659977</v>
      </c>
      <c r="CJ23" s="38">
        <f t="shared" si="1"/>
        <v>34372292.6706063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9887.7746191502119</v>
      </c>
      <c r="D24" s="29">
        <v>2089.1187863184382</v>
      </c>
      <c r="E24" s="29">
        <v>36309.283718210405</v>
      </c>
      <c r="F24" s="29">
        <v>8006.9454080078222</v>
      </c>
      <c r="G24" s="29">
        <v>34345.508074462668</v>
      </c>
      <c r="H24" s="29">
        <v>7053.8210797181146</v>
      </c>
      <c r="I24" s="29">
        <v>7066.7416153500635</v>
      </c>
      <c r="J24" s="29">
        <v>5889.9651210180828</v>
      </c>
      <c r="K24" s="29">
        <v>3382.3138393462937</v>
      </c>
      <c r="L24" s="29">
        <v>4521.6491556370047</v>
      </c>
      <c r="M24" s="29">
        <v>6972.7886489021748</v>
      </c>
      <c r="N24" s="29">
        <v>4255.3437279499622</v>
      </c>
      <c r="O24" s="29">
        <v>20960.079031744877</v>
      </c>
      <c r="P24" s="29">
        <v>12900.535237478169</v>
      </c>
      <c r="Q24" s="29">
        <v>17129.74001617507</v>
      </c>
      <c r="R24" s="29">
        <v>53094.872297648442</v>
      </c>
      <c r="S24" s="29">
        <v>18685.582919728549</v>
      </c>
      <c r="T24" s="29">
        <v>23956.538018310384</v>
      </c>
      <c r="U24" s="29">
        <v>141155.5965088433</v>
      </c>
      <c r="V24" s="29">
        <v>213741.17318276252</v>
      </c>
      <c r="W24" s="29">
        <v>230314.10156149699</v>
      </c>
      <c r="X24" s="29">
        <v>41657.682518470479</v>
      </c>
      <c r="Y24" s="29">
        <v>23611.681570520959</v>
      </c>
      <c r="Z24" s="29">
        <v>13437.421723548679</v>
      </c>
      <c r="AA24" s="29">
        <v>961.83926989146198</v>
      </c>
      <c r="AB24" s="29">
        <v>3097.9084829618414</v>
      </c>
      <c r="AC24" s="29">
        <v>45359.601475777192</v>
      </c>
      <c r="AD24" s="29">
        <v>364453.74510878633</v>
      </c>
      <c r="AE24" s="29">
        <v>76617.314324458785</v>
      </c>
      <c r="AF24" s="29">
        <v>7907.5094576690653</v>
      </c>
      <c r="AG24" s="29">
        <v>96492.775929840733</v>
      </c>
      <c r="AH24" s="29">
        <v>16895.400765947263</v>
      </c>
      <c r="AI24" s="29">
        <v>3629.981667509951</v>
      </c>
      <c r="AJ24" s="29">
        <v>8732.8335217144559</v>
      </c>
      <c r="AK24" s="29">
        <v>827.47210939816966</v>
      </c>
      <c r="AL24" s="29">
        <v>3262.0305589648656</v>
      </c>
      <c r="AM24" s="29">
        <v>5343.1431913022025</v>
      </c>
      <c r="AN24" s="29">
        <v>1872.466806790093</v>
      </c>
      <c r="AO24" s="29">
        <v>4081.6738436076248</v>
      </c>
      <c r="AP24" s="29">
        <v>10813.872014845285</v>
      </c>
      <c r="AQ24" s="29">
        <v>3784.2592492144067</v>
      </c>
      <c r="AR24" s="29">
        <v>1956.3386207791295</v>
      </c>
      <c r="AS24" s="29">
        <v>3656.4963457094341</v>
      </c>
      <c r="AT24" s="29">
        <v>614.26827443582977</v>
      </c>
      <c r="AU24" s="29">
        <v>3755.9416724953176</v>
      </c>
      <c r="AV24" s="29">
        <v>289.55014010151677</v>
      </c>
      <c r="AW24" s="29">
        <v>543.56278158541159</v>
      </c>
      <c r="AX24" s="29">
        <v>3551.4610284704859</v>
      </c>
      <c r="AY24" s="29">
        <v>2775.5105440514481</v>
      </c>
      <c r="AZ24" s="29">
        <v>120.03172808642066</v>
      </c>
      <c r="BA24" s="29">
        <v>1039.0555901364783</v>
      </c>
      <c r="BB24" s="29">
        <v>1246.7101280954466</v>
      </c>
      <c r="BC24" s="29">
        <v>2688.1807028947696</v>
      </c>
      <c r="BD24" s="29">
        <v>13369.460474877604</v>
      </c>
      <c r="BE24" s="29">
        <v>793.92694857188098</v>
      </c>
      <c r="BF24" s="29">
        <v>388.40070270425213</v>
      </c>
      <c r="BG24" s="29">
        <v>16170.525850589882</v>
      </c>
      <c r="BH24" s="29">
        <v>31265.135901355428</v>
      </c>
      <c r="BI24" s="29">
        <v>721.16100497815762</v>
      </c>
      <c r="BJ24" s="29">
        <v>12989.257756706818</v>
      </c>
      <c r="BK24" s="29">
        <v>1099.5151371641205</v>
      </c>
      <c r="BL24" s="29">
        <v>5213.0674969793881</v>
      </c>
      <c r="BM24" s="29">
        <v>1437.8545129862723</v>
      </c>
      <c r="BN24" s="29">
        <v>3698.3870607427966</v>
      </c>
      <c r="BO24" s="29">
        <v>2465.0730075327756</v>
      </c>
      <c r="BP24" s="29">
        <v>8605.5274088460174</v>
      </c>
      <c r="BQ24" s="29">
        <v>3403.8593838681077</v>
      </c>
      <c r="BR24" s="29">
        <v>4335.6216159093165</v>
      </c>
      <c r="BS24" s="29">
        <v>0</v>
      </c>
      <c r="BT24" s="59">
        <f t="shared" si="0"/>
        <v>1722753.9679801336</v>
      </c>
      <c r="BU24" s="29">
        <v>186529.31861279422</v>
      </c>
      <c r="BV24" s="29">
        <v>0</v>
      </c>
      <c r="BW24" s="29">
        <v>32.143680148574987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1168602.542407691</v>
      </c>
      <c r="CD24" s="29">
        <v>61617.2236414691</v>
      </c>
      <c r="CE24" s="29">
        <v>0</v>
      </c>
      <c r="CF24" s="29">
        <v>24216.742147511948</v>
      </c>
      <c r="CG24" s="29">
        <v>0</v>
      </c>
      <c r="CH24" s="29">
        <v>9390.5748634005049</v>
      </c>
      <c r="CI24" s="29">
        <v>2226102.9357830021</v>
      </c>
      <c r="CJ24" s="38">
        <f t="shared" si="1"/>
        <v>5399245.4491161499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800.76726615179666</v>
      </c>
      <c r="D25" s="29">
        <v>225.47948436095089</v>
      </c>
      <c r="E25" s="29">
        <v>74199.528463205323</v>
      </c>
      <c r="F25" s="29">
        <v>629.51918035610026</v>
      </c>
      <c r="G25" s="29">
        <v>2961.993101236375</v>
      </c>
      <c r="H25" s="29">
        <v>1016.5128966451756</v>
      </c>
      <c r="I25" s="29">
        <v>1181.0824897714383</v>
      </c>
      <c r="J25" s="29">
        <v>3888.5301792710611</v>
      </c>
      <c r="K25" s="29">
        <v>1014.5641841465175</v>
      </c>
      <c r="L25" s="29">
        <v>432.91646271695919</v>
      </c>
      <c r="M25" s="29">
        <v>1556.5034506407201</v>
      </c>
      <c r="N25" s="29">
        <v>352.32940650899354</v>
      </c>
      <c r="O25" s="29">
        <v>888.00914459696071</v>
      </c>
      <c r="P25" s="29">
        <v>3382.0487861245756</v>
      </c>
      <c r="Q25" s="29">
        <v>4949.2672204491155</v>
      </c>
      <c r="R25" s="29">
        <v>14071.754165373019</v>
      </c>
      <c r="S25" s="29">
        <v>1211.178382821528</v>
      </c>
      <c r="T25" s="29">
        <v>3624.6322646556491</v>
      </c>
      <c r="U25" s="29">
        <v>15818.529975234833</v>
      </c>
      <c r="V25" s="29">
        <v>39025.412344305092</v>
      </c>
      <c r="W25" s="29">
        <v>117629.00744524713</v>
      </c>
      <c r="X25" s="29">
        <v>2417.1715512046158</v>
      </c>
      <c r="Y25" s="29">
        <v>6464.1696615613719</v>
      </c>
      <c r="Z25" s="29">
        <v>1160.8328452522182</v>
      </c>
      <c r="AA25" s="29">
        <v>79.486948534007908</v>
      </c>
      <c r="AB25" s="29">
        <v>830.59317983593996</v>
      </c>
      <c r="AC25" s="29">
        <v>50819.947630183175</v>
      </c>
      <c r="AD25" s="29">
        <v>1382.4977831685399</v>
      </c>
      <c r="AE25" s="29">
        <v>11221.90435049446</v>
      </c>
      <c r="AF25" s="29">
        <v>993.61357464164087</v>
      </c>
      <c r="AG25" s="29">
        <v>119343.95643075317</v>
      </c>
      <c r="AH25" s="29">
        <v>106592.53175887131</v>
      </c>
      <c r="AI25" s="29">
        <v>5655.9612750205088</v>
      </c>
      <c r="AJ25" s="29">
        <v>3664.0291852533901</v>
      </c>
      <c r="AK25" s="29">
        <v>55.019495739011482</v>
      </c>
      <c r="AL25" s="29">
        <v>275.14760590173665</v>
      </c>
      <c r="AM25" s="29">
        <v>776.1236875768958</v>
      </c>
      <c r="AN25" s="29">
        <v>140.80053055070798</v>
      </c>
      <c r="AO25" s="29">
        <v>290.05013021592669</v>
      </c>
      <c r="AP25" s="29">
        <v>379.27014122683715</v>
      </c>
      <c r="AQ25" s="29">
        <v>389.50244528002963</v>
      </c>
      <c r="AR25" s="29">
        <v>219.51154154732359</v>
      </c>
      <c r="AS25" s="29">
        <v>495.85279060702845</v>
      </c>
      <c r="AT25" s="29">
        <v>70.430034519312599</v>
      </c>
      <c r="AU25" s="29">
        <v>329.97799243790723</v>
      </c>
      <c r="AV25" s="29">
        <v>2.9957896271288145</v>
      </c>
      <c r="AW25" s="29">
        <v>5.5284064770254346</v>
      </c>
      <c r="AX25" s="29">
        <v>489.91103791100602</v>
      </c>
      <c r="AY25" s="29">
        <v>349.70802191885269</v>
      </c>
      <c r="AZ25" s="29">
        <v>41.448619952020316</v>
      </c>
      <c r="BA25" s="29">
        <v>86.924867847340806</v>
      </c>
      <c r="BB25" s="29">
        <v>158.81945343842398</v>
      </c>
      <c r="BC25" s="29">
        <v>408.32219430043796</v>
      </c>
      <c r="BD25" s="29">
        <v>419.65807297117465</v>
      </c>
      <c r="BE25" s="29">
        <v>89.288803857281465</v>
      </c>
      <c r="BF25" s="29">
        <v>138.15652378082729</v>
      </c>
      <c r="BG25" s="29">
        <v>1944.1149946595519</v>
      </c>
      <c r="BH25" s="29">
        <v>6654.6904276426703</v>
      </c>
      <c r="BI25" s="29">
        <v>59.845805424035468</v>
      </c>
      <c r="BJ25" s="29">
        <v>1081.9096897417769</v>
      </c>
      <c r="BK25" s="29">
        <v>94.991791766424043</v>
      </c>
      <c r="BL25" s="29">
        <v>753.54317090241705</v>
      </c>
      <c r="BM25" s="29">
        <v>636.69064840865053</v>
      </c>
      <c r="BN25" s="29">
        <v>325.93366756735463</v>
      </c>
      <c r="BO25" s="29">
        <v>222.02085727616722</v>
      </c>
      <c r="BP25" s="29">
        <v>1040.3261153074159</v>
      </c>
      <c r="BQ25" s="29">
        <v>931.71597111292442</v>
      </c>
      <c r="BR25" s="29">
        <v>608.92362712946806</v>
      </c>
      <c r="BS25" s="29">
        <v>0</v>
      </c>
      <c r="BT25" s="59">
        <f t="shared" si="0"/>
        <v>619453.41742321674</v>
      </c>
      <c r="BU25" s="29">
        <v>276089.59718985943</v>
      </c>
      <c r="BV25" s="29">
        <v>0</v>
      </c>
      <c r="BW25" s="29">
        <v>5639.154318239106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1732093.3026706045</v>
      </c>
      <c r="CD25" s="29">
        <v>615791.12675873493</v>
      </c>
      <c r="CE25" s="29">
        <v>0</v>
      </c>
      <c r="CF25" s="29">
        <v>16956.396096493409</v>
      </c>
      <c r="CG25" s="29">
        <v>0</v>
      </c>
      <c r="CH25" s="29">
        <v>-69451.907231320845</v>
      </c>
      <c r="CI25" s="29">
        <v>3897243.9049994205</v>
      </c>
      <c r="CJ25" s="38">
        <f t="shared" si="1"/>
        <v>7093814.9922252484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2431.502888244715</v>
      </c>
      <c r="D26" s="29">
        <v>820.22770124071917</v>
      </c>
      <c r="E26" s="29">
        <v>2307.8106701604793</v>
      </c>
      <c r="F26" s="29">
        <v>1605.1460510501784</v>
      </c>
      <c r="G26" s="29">
        <v>11440.504499867526</v>
      </c>
      <c r="H26" s="29">
        <v>69929.022613631576</v>
      </c>
      <c r="I26" s="29">
        <v>23959.692765807864</v>
      </c>
      <c r="J26" s="29">
        <v>2951.2250788067931</v>
      </c>
      <c r="K26" s="29">
        <v>1430.5200626175911</v>
      </c>
      <c r="L26" s="29">
        <v>1734.1141513483099</v>
      </c>
      <c r="M26" s="29">
        <v>54048.344281038291</v>
      </c>
      <c r="N26" s="29">
        <v>10044.403836446076</v>
      </c>
      <c r="O26" s="29">
        <v>21899.189528459548</v>
      </c>
      <c r="P26" s="29">
        <v>9178.7304761335836</v>
      </c>
      <c r="Q26" s="29">
        <v>13167.032173810978</v>
      </c>
      <c r="R26" s="29">
        <v>17825.252616116577</v>
      </c>
      <c r="S26" s="29">
        <v>41055.293253657102</v>
      </c>
      <c r="T26" s="29">
        <v>14777.774698336449</v>
      </c>
      <c r="U26" s="29">
        <v>44512.98394048863</v>
      </c>
      <c r="V26" s="29">
        <v>43295.780487359647</v>
      </c>
      <c r="W26" s="29">
        <v>30789.236032523775</v>
      </c>
      <c r="X26" s="29">
        <v>613206.33088496525</v>
      </c>
      <c r="Y26" s="29">
        <v>10042.676767673955</v>
      </c>
      <c r="Z26" s="29">
        <v>2966.834986218395</v>
      </c>
      <c r="AA26" s="29">
        <v>245.70992160574022</v>
      </c>
      <c r="AB26" s="29">
        <v>10886.850880730453</v>
      </c>
      <c r="AC26" s="29">
        <v>1145041.1326238567</v>
      </c>
      <c r="AD26" s="29">
        <v>12169.646931350509</v>
      </c>
      <c r="AE26" s="29">
        <v>86035.98369513324</v>
      </c>
      <c r="AF26" s="29">
        <v>11370.629592621881</v>
      </c>
      <c r="AG26" s="29">
        <v>7593.5298510762404</v>
      </c>
      <c r="AH26" s="29">
        <v>1069.0248102048135</v>
      </c>
      <c r="AI26" s="29">
        <v>18786.644605265148</v>
      </c>
      <c r="AJ26" s="29">
        <v>3317.9508043851765</v>
      </c>
      <c r="AK26" s="29">
        <v>222.56784002953293</v>
      </c>
      <c r="AL26" s="29">
        <v>11850.575187071569</v>
      </c>
      <c r="AM26" s="29">
        <v>3082.9956558975382</v>
      </c>
      <c r="AN26" s="29">
        <v>6553.3250841494591</v>
      </c>
      <c r="AO26" s="29">
        <v>1151.9985590028368</v>
      </c>
      <c r="AP26" s="29">
        <v>7175.6874970902663</v>
      </c>
      <c r="AQ26" s="29">
        <v>2765.7446709023711</v>
      </c>
      <c r="AR26" s="29">
        <v>1147.9667947478765</v>
      </c>
      <c r="AS26" s="29">
        <v>3245.2259746356599</v>
      </c>
      <c r="AT26" s="29">
        <v>574.78107059441857</v>
      </c>
      <c r="AU26" s="29">
        <v>959.34283748644179</v>
      </c>
      <c r="AV26" s="29">
        <v>230.05236609918001</v>
      </c>
      <c r="AW26" s="29">
        <v>462.24451221299643</v>
      </c>
      <c r="AX26" s="29">
        <v>10921.896991305715</v>
      </c>
      <c r="AY26" s="29">
        <v>2956.5362825983079</v>
      </c>
      <c r="AZ26" s="29">
        <v>812.86935378838518</v>
      </c>
      <c r="BA26" s="29">
        <v>425.15260950576459</v>
      </c>
      <c r="BB26" s="29">
        <v>2395.5071556384823</v>
      </c>
      <c r="BC26" s="29">
        <v>13159.116268153381</v>
      </c>
      <c r="BD26" s="29">
        <v>7803.7077519687127</v>
      </c>
      <c r="BE26" s="29">
        <v>2995.0811642690824</v>
      </c>
      <c r="BF26" s="29">
        <v>111.44638511565547</v>
      </c>
      <c r="BG26" s="29">
        <v>27783.905106027851</v>
      </c>
      <c r="BH26" s="29">
        <v>29855.961339897625</v>
      </c>
      <c r="BI26" s="29">
        <v>1438.5127734318062</v>
      </c>
      <c r="BJ26" s="29">
        <v>32875.027244564582</v>
      </c>
      <c r="BK26" s="29">
        <v>303.03397893100009</v>
      </c>
      <c r="BL26" s="29">
        <v>37117.900264351803</v>
      </c>
      <c r="BM26" s="29">
        <v>44841.461849102197</v>
      </c>
      <c r="BN26" s="29">
        <v>5513.44303067277</v>
      </c>
      <c r="BO26" s="29">
        <v>4125.2026822384596</v>
      </c>
      <c r="BP26" s="29">
        <v>7335.5577511200545</v>
      </c>
      <c r="BQ26" s="29">
        <v>14795.896239589358</v>
      </c>
      <c r="BR26" s="29">
        <v>10348.207488104796</v>
      </c>
      <c r="BS26" s="29">
        <v>0</v>
      </c>
      <c r="BT26" s="59">
        <f t="shared" si="0"/>
        <v>2639274.6659225295</v>
      </c>
      <c r="BU26" s="29">
        <v>3008837.2349165059</v>
      </c>
      <c r="BV26" s="29">
        <v>0</v>
      </c>
      <c r="BW26" s="29">
        <v>132037.98297569304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6227.1248118996382</v>
      </c>
      <c r="CD26" s="29">
        <v>2430862.0485295122</v>
      </c>
      <c r="CE26" s="29">
        <v>0</v>
      </c>
      <c r="CF26" s="29">
        <v>270633.96404479071</v>
      </c>
      <c r="CG26" s="29">
        <v>218113.0546239262</v>
      </c>
      <c r="CH26" s="29">
        <v>-45720.637291323961</v>
      </c>
      <c r="CI26" s="29">
        <v>9729280.7296406664</v>
      </c>
      <c r="CJ26" s="38">
        <f t="shared" si="1"/>
        <v>18389546.1681742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1583144.662922381</v>
      </c>
      <c r="D27" s="29">
        <v>12204.324495548004</v>
      </c>
      <c r="E27" s="29">
        <v>361655.71673367365</v>
      </c>
      <c r="F27" s="29">
        <v>44089.37875674016</v>
      </c>
      <c r="G27" s="29">
        <v>213665.54507955667</v>
      </c>
      <c r="H27" s="29">
        <v>43103.86735129969</v>
      </c>
      <c r="I27" s="29">
        <v>40640.882700638998</v>
      </c>
      <c r="J27" s="29">
        <v>28157.89117609461</v>
      </c>
      <c r="K27" s="29">
        <v>22944.833487621632</v>
      </c>
      <c r="L27" s="29">
        <v>39550.015370446963</v>
      </c>
      <c r="M27" s="29">
        <v>33055.484387553421</v>
      </c>
      <c r="N27" s="29">
        <v>19821.177343433999</v>
      </c>
      <c r="O27" s="29">
        <v>42715.604161083989</v>
      </c>
      <c r="P27" s="29">
        <v>77991.473399761628</v>
      </c>
      <c r="Q27" s="29">
        <v>49426.29986915482</v>
      </c>
      <c r="R27" s="29">
        <v>78573.383097592756</v>
      </c>
      <c r="S27" s="29">
        <v>54908.118153977703</v>
      </c>
      <c r="T27" s="29">
        <v>28067.737991807902</v>
      </c>
      <c r="U27" s="29">
        <v>93692.826772789354</v>
      </c>
      <c r="V27" s="29">
        <v>23858.568412752022</v>
      </c>
      <c r="W27" s="29">
        <v>27418.422032442995</v>
      </c>
      <c r="X27" s="29">
        <v>57840.270745674527</v>
      </c>
      <c r="Y27" s="29">
        <v>12741.495884626102</v>
      </c>
      <c r="Z27" s="29">
        <v>89880.538594549609</v>
      </c>
      <c r="AA27" s="29">
        <v>12182.932845492945</v>
      </c>
      <c r="AB27" s="29">
        <v>17531.758115155306</v>
      </c>
      <c r="AC27" s="29">
        <v>190612.06965190693</v>
      </c>
      <c r="AD27" s="29">
        <v>4591.1276910531915</v>
      </c>
      <c r="AE27" s="29">
        <v>46415.302282056837</v>
      </c>
      <c r="AF27" s="29">
        <v>23176.159757335474</v>
      </c>
      <c r="AG27" s="29">
        <v>35997.993191081267</v>
      </c>
      <c r="AH27" s="29">
        <v>160645.80167312737</v>
      </c>
      <c r="AI27" s="29">
        <v>26329.623275766284</v>
      </c>
      <c r="AJ27" s="29">
        <v>28432.753263023998</v>
      </c>
      <c r="AK27" s="29">
        <v>2741.7934519050777</v>
      </c>
      <c r="AL27" s="29">
        <v>19090.967347229107</v>
      </c>
      <c r="AM27" s="29">
        <v>27401.002062538926</v>
      </c>
      <c r="AN27" s="29">
        <v>7672.9698953090174</v>
      </c>
      <c r="AO27" s="29">
        <v>9792.4995461337548</v>
      </c>
      <c r="AP27" s="29">
        <v>67159.00060200291</v>
      </c>
      <c r="AQ27" s="29">
        <v>22570.365706770448</v>
      </c>
      <c r="AR27" s="29">
        <v>13052.530364044207</v>
      </c>
      <c r="AS27" s="29">
        <v>1845.6246893574046</v>
      </c>
      <c r="AT27" s="29">
        <v>1303.2752565658527</v>
      </c>
      <c r="AU27" s="29">
        <v>12609.718676882896</v>
      </c>
      <c r="AV27" s="29">
        <v>126.65050592691153</v>
      </c>
      <c r="AW27" s="29">
        <v>182.03495093009266</v>
      </c>
      <c r="AX27" s="29">
        <v>3486.9342438567883</v>
      </c>
      <c r="AY27" s="29">
        <v>5617.34204357423</v>
      </c>
      <c r="AZ27" s="29">
        <v>742.57013788977895</v>
      </c>
      <c r="BA27" s="29">
        <v>9745.0073022660235</v>
      </c>
      <c r="BB27" s="29">
        <v>1275.3965542184158</v>
      </c>
      <c r="BC27" s="29">
        <v>2501.7309587317941</v>
      </c>
      <c r="BD27" s="29">
        <v>7207.4880576886499</v>
      </c>
      <c r="BE27" s="29">
        <v>313.62624936202627</v>
      </c>
      <c r="BF27" s="29">
        <v>2194.0732013222441</v>
      </c>
      <c r="BG27" s="29">
        <v>33028.96125186143</v>
      </c>
      <c r="BH27" s="29">
        <v>99017.26966334891</v>
      </c>
      <c r="BI27" s="29">
        <v>2806.1866311237795</v>
      </c>
      <c r="BJ27" s="29">
        <v>65528.629194582667</v>
      </c>
      <c r="BK27" s="29">
        <v>4524.5039952165171</v>
      </c>
      <c r="BL27" s="29">
        <v>24208.641415752249</v>
      </c>
      <c r="BM27" s="29">
        <v>12163.769363852283</v>
      </c>
      <c r="BN27" s="29">
        <v>16721.353740187165</v>
      </c>
      <c r="BO27" s="29">
        <v>10313.949932214859</v>
      </c>
      <c r="BP27" s="29">
        <v>30672.978068523611</v>
      </c>
      <c r="BQ27" s="29">
        <v>3063.4029035184344</v>
      </c>
      <c r="BR27" s="29">
        <v>14725.84492770802</v>
      </c>
      <c r="BS27" s="29">
        <v>0</v>
      </c>
      <c r="BT27" s="59">
        <f t="shared" si="0"/>
        <v>4160472.1335595995</v>
      </c>
      <c r="BU27" s="29">
        <v>22940.631351861848</v>
      </c>
      <c r="BV27" s="29">
        <v>0</v>
      </c>
      <c r="BW27" s="29">
        <v>21.795480724984628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328528.22464469296</v>
      </c>
      <c r="CD27" s="29">
        <v>56083.337010433519</v>
      </c>
      <c r="CE27" s="29">
        <v>0</v>
      </c>
      <c r="CF27" s="29">
        <v>36994.868839474395</v>
      </c>
      <c r="CG27" s="29">
        <v>0</v>
      </c>
      <c r="CH27" s="29">
        <v>-433.11490222893417</v>
      </c>
      <c r="CI27" s="29">
        <v>460526.06596466131</v>
      </c>
      <c r="CJ27" s="38">
        <f t="shared" si="1"/>
        <v>5065133.9419492194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630770.48692258261</v>
      </c>
      <c r="D28" s="29">
        <v>3451.0387698548757</v>
      </c>
      <c r="E28" s="29">
        <v>15786.620437153122</v>
      </c>
      <c r="F28" s="29">
        <v>30514.514888187485</v>
      </c>
      <c r="G28" s="29">
        <v>633679.63899166393</v>
      </c>
      <c r="H28" s="29">
        <v>94914.455871316721</v>
      </c>
      <c r="I28" s="29">
        <v>61021.569888162849</v>
      </c>
      <c r="J28" s="29">
        <v>89825.833355610142</v>
      </c>
      <c r="K28" s="29">
        <v>55600.527327073978</v>
      </c>
      <c r="L28" s="29">
        <v>47985.06942887311</v>
      </c>
      <c r="M28" s="29">
        <v>168549.28465790272</v>
      </c>
      <c r="N28" s="29">
        <v>42434.243084871683</v>
      </c>
      <c r="O28" s="29">
        <v>158544.40707234025</v>
      </c>
      <c r="P28" s="29">
        <v>199894.04767839477</v>
      </c>
      <c r="Q28" s="29">
        <v>163345.22229656111</v>
      </c>
      <c r="R28" s="29">
        <v>160246.5214030112</v>
      </c>
      <c r="S28" s="29">
        <v>41465.639942413894</v>
      </c>
      <c r="T28" s="29">
        <v>25914.443088642925</v>
      </c>
      <c r="U28" s="29">
        <v>156411.71688338753</v>
      </c>
      <c r="V28" s="29">
        <v>17551.117838838723</v>
      </c>
      <c r="W28" s="29">
        <v>34855.802048667611</v>
      </c>
      <c r="X28" s="29">
        <v>107319.34263503106</v>
      </c>
      <c r="Y28" s="29">
        <v>20723.545530759497</v>
      </c>
      <c r="Z28" s="29">
        <v>439795.70631236071</v>
      </c>
      <c r="AA28" s="29">
        <v>67054.509775269675</v>
      </c>
      <c r="AB28" s="29">
        <v>111700.24633979</v>
      </c>
      <c r="AC28" s="29">
        <v>584554.00964523712</v>
      </c>
      <c r="AD28" s="29">
        <v>158700.8134570785</v>
      </c>
      <c r="AE28" s="29">
        <v>639925.331383446</v>
      </c>
      <c r="AF28" s="29">
        <v>465526.36138283066</v>
      </c>
      <c r="AG28" s="29">
        <v>137546.01270177693</v>
      </c>
      <c r="AH28" s="29">
        <v>4309.0796339074932</v>
      </c>
      <c r="AI28" s="29">
        <v>19284.035174481018</v>
      </c>
      <c r="AJ28" s="29">
        <v>53847.901815100478</v>
      </c>
      <c r="AK28" s="29">
        <v>27389.927475507942</v>
      </c>
      <c r="AL28" s="29">
        <v>169697.11126919318</v>
      </c>
      <c r="AM28" s="29">
        <v>43543.285424298738</v>
      </c>
      <c r="AN28" s="29">
        <v>31731.348944214504</v>
      </c>
      <c r="AO28" s="29">
        <v>69651.990719821901</v>
      </c>
      <c r="AP28" s="29">
        <v>92025.417678434998</v>
      </c>
      <c r="AQ28" s="29">
        <v>139574.59070547731</v>
      </c>
      <c r="AR28" s="29">
        <v>109311.87542504957</v>
      </c>
      <c r="AS28" s="29">
        <v>140730.39741737652</v>
      </c>
      <c r="AT28" s="29">
        <v>83579.610011160665</v>
      </c>
      <c r="AU28" s="29">
        <v>37645.201633750374</v>
      </c>
      <c r="AV28" s="29">
        <v>158126.14981252994</v>
      </c>
      <c r="AW28" s="29">
        <v>59334.929073832071</v>
      </c>
      <c r="AX28" s="29">
        <v>53574.402359824147</v>
      </c>
      <c r="AY28" s="29">
        <v>97784.896786650002</v>
      </c>
      <c r="AZ28" s="29">
        <v>30360.735222116433</v>
      </c>
      <c r="BA28" s="29">
        <v>35638.257120774564</v>
      </c>
      <c r="BB28" s="29">
        <v>34790.681311188739</v>
      </c>
      <c r="BC28" s="29">
        <v>23668.265720650466</v>
      </c>
      <c r="BD28" s="29">
        <v>97663.052463222266</v>
      </c>
      <c r="BE28" s="29">
        <v>45709.461000848329</v>
      </c>
      <c r="BF28" s="29">
        <v>3216.4923111380831</v>
      </c>
      <c r="BG28" s="29">
        <v>63360.535416100407</v>
      </c>
      <c r="BH28" s="29">
        <v>384397.21762229491</v>
      </c>
      <c r="BI28" s="29">
        <v>12486.551250891172</v>
      </c>
      <c r="BJ28" s="29">
        <v>429736.11304190161</v>
      </c>
      <c r="BK28" s="29">
        <v>3878.3264203255462</v>
      </c>
      <c r="BL28" s="29">
        <v>264889.74693934422</v>
      </c>
      <c r="BM28" s="29">
        <v>467372.12086940696</v>
      </c>
      <c r="BN28" s="29">
        <v>48106.854735010107</v>
      </c>
      <c r="BO28" s="29">
        <v>51010.041894909868</v>
      </c>
      <c r="BP28" s="29">
        <v>52793.634723204421</v>
      </c>
      <c r="BQ28" s="29">
        <v>14749.409045535378</v>
      </c>
      <c r="BR28" s="29">
        <v>34506.921653998441</v>
      </c>
      <c r="BS28" s="29">
        <v>0</v>
      </c>
      <c r="BT28" s="59">
        <f t="shared" si="0"/>
        <v>9055084.6511625648</v>
      </c>
      <c r="BU28" s="29">
        <v>10353732.090732809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15837.800283416385</v>
      </c>
      <c r="CG28" s="29">
        <v>0</v>
      </c>
      <c r="CH28" s="29">
        <v>-13392.482867575362</v>
      </c>
      <c r="CI28" s="29">
        <v>1037553.0600130685</v>
      </c>
      <c r="CJ28" s="38">
        <f t="shared" si="1"/>
        <v>20448815.119324282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91284.372869134735</v>
      </c>
      <c r="D29" s="29">
        <v>1692.0032157837516</v>
      </c>
      <c r="E29" s="29">
        <v>421.06035514056731</v>
      </c>
      <c r="F29" s="29">
        <v>242.4335699877528</v>
      </c>
      <c r="G29" s="29">
        <v>102501.69155741253</v>
      </c>
      <c r="H29" s="29">
        <v>17453.191677356008</v>
      </c>
      <c r="I29" s="29">
        <v>3080.2900406193057</v>
      </c>
      <c r="J29" s="29">
        <v>3231.3244311316116</v>
      </c>
      <c r="K29" s="29">
        <v>2121.3823351669071</v>
      </c>
      <c r="L29" s="29">
        <v>1141.4141006592797</v>
      </c>
      <c r="M29" s="29">
        <v>9634.0469122941377</v>
      </c>
      <c r="N29" s="29">
        <v>8895.6072692497673</v>
      </c>
      <c r="O29" s="29">
        <v>5442.8821835953931</v>
      </c>
      <c r="P29" s="29">
        <v>7146.7032387460586</v>
      </c>
      <c r="Q29" s="29">
        <v>3767.0948557774254</v>
      </c>
      <c r="R29" s="29">
        <v>15908.200514667766</v>
      </c>
      <c r="S29" s="29">
        <v>4250.7624599209485</v>
      </c>
      <c r="T29" s="29">
        <v>5969.3501924232223</v>
      </c>
      <c r="U29" s="29">
        <v>11869.519587083867</v>
      </c>
      <c r="V29" s="29">
        <v>3323.7495783629479</v>
      </c>
      <c r="W29" s="29">
        <v>4777.4567794202594</v>
      </c>
      <c r="X29" s="29">
        <v>4042.3770101220334</v>
      </c>
      <c r="Y29" s="29">
        <v>2246.2527230830269</v>
      </c>
      <c r="Z29" s="29">
        <v>7518.7090154572743</v>
      </c>
      <c r="AA29" s="29">
        <v>54618.806879847041</v>
      </c>
      <c r="AB29" s="29">
        <v>6469.0431225428383</v>
      </c>
      <c r="AC29" s="29">
        <v>12240.696338600086</v>
      </c>
      <c r="AD29" s="29">
        <v>2155.2289253069021</v>
      </c>
      <c r="AE29" s="29">
        <v>12998.422006211364</v>
      </c>
      <c r="AF29" s="29">
        <v>15414.21570033651</v>
      </c>
      <c r="AG29" s="29">
        <v>8792.1390569998421</v>
      </c>
      <c r="AH29" s="29">
        <v>18934.726796726696</v>
      </c>
      <c r="AI29" s="29">
        <v>794.09944002351904</v>
      </c>
      <c r="AJ29" s="29">
        <v>2340.3447318139965</v>
      </c>
      <c r="AK29" s="29">
        <v>398.80567275076413</v>
      </c>
      <c r="AL29" s="29">
        <v>26232.791843346415</v>
      </c>
      <c r="AM29" s="29">
        <v>2836.3528756437886</v>
      </c>
      <c r="AN29" s="29">
        <v>2043.1590918714601</v>
      </c>
      <c r="AO29" s="29">
        <v>2758.0433549393319</v>
      </c>
      <c r="AP29" s="29">
        <v>883.29618210587296</v>
      </c>
      <c r="AQ29" s="29">
        <v>3990.6959420427247</v>
      </c>
      <c r="AR29" s="29">
        <v>3563.8316207145981</v>
      </c>
      <c r="AS29" s="29">
        <v>1824.7856079635185</v>
      </c>
      <c r="AT29" s="29">
        <v>438.20629705228896</v>
      </c>
      <c r="AU29" s="29">
        <v>3941.7630250105849</v>
      </c>
      <c r="AV29" s="29">
        <v>36229.02278565523</v>
      </c>
      <c r="AW29" s="29">
        <v>68074.241044382099</v>
      </c>
      <c r="AX29" s="29">
        <v>2249.0269888917746</v>
      </c>
      <c r="AY29" s="29">
        <v>2507.1774357559693</v>
      </c>
      <c r="AZ29" s="29">
        <v>941.3515378037597</v>
      </c>
      <c r="BA29" s="29">
        <v>3573.8915244927771</v>
      </c>
      <c r="BB29" s="29">
        <v>974.89759909908105</v>
      </c>
      <c r="BC29" s="29">
        <v>3882.4669255417675</v>
      </c>
      <c r="BD29" s="29">
        <v>2455.4606955341151</v>
      </c>
      <c r="BE29" s="29">
        <v>459.27017668201313</v>
      </c>
      <c r="BF29" s="29">
        <v>392.14089892103709</v>
      </c>
      <c r="BG29" s="29">
        <v>15340.916806654106</v>
      </c>
      <c r="BH29" s="29">
        <v>32492.512004465334</v>
      </c>
      <c r="BI29" s="29">
        <v>464.56839640967377</v>
      </c>
      <c r="BJ29" s="29">
        <v>65994.509205048569</v>
      </c>
      <c r="BK29" s="29">
        <v>46.282206280077787</v>
      </c>
      <c r="BL29" s="29">
        <v>30154.090831700272</v>
      </c>
      <c r="BM29" s="29">
        <v>575.38783803610943</v>
      </c>
      <c r="BN29" s="29">
        <v>4718.7616091075179</v>
      </c>
      <c r="BO29" s="29">
        <v>2827.5455337787844</v>
      </c>
      <c r="BP29" s="29">
        <v>2622.3093302574971</v>
      </c>
      <c r="BQ29" s="29">
        <v>1063.1338277711695</v>
      </c>
      <c r="BR29" s="29">
        <v>6621.1047941971719</v>
      </c>
      <c r="BS29" s="29">
        <v>0</v>
      </c>
      <c r="BT29" s="59">
        <f t="shared" si="0"/>
        <v>786291.40098091227</v>
      </c>
      <c r="BU29" s="29">
        <v>1001933.8630399182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1025.8215891386947</v>
      </c>
      <c r="CG29" s="29">
        <v>0</v>
      </c>
      <c r="CH29" s="29">
        <v>0</v>
      </c>
      <c r="CI29" s="29">
        <v>0</v>
      </c>
      <c r="CJ29" s="38">
        <f t="shared" si="1"/>
        <v>1789251.085609969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117810.73599528341</v>
      </c>
      <c r="D30" s="29">
        <v>15161.832863076279</v>
      </c>
      <c r="E30" s="29">
        <v>4416.6254575389858</v>
      </c>
      <c r="F30" s="29">
        <v>531.78338033680154</v>
      </c>
      <c r="G30" s="29">
        <v>262353.72811450064</v>
      </c>
      <c r="H30" s="29">
        <v>39115.520720960012</v>
      </c>
      <c r="I30" s="29">
        <v>14564.793525325056</v>
      </c>
      <c r="J30" s="29">
        <v>91640.656239556512</v>
      </c>
      <c r="K30" s="29">
        <v>8327.8499284531463</v>
      </c>
      <c r="L30" s="29">
        <v>22218.405871987332</v>
      </c>
      <c r="M30" s="29">
        <v>33535.004927567796</v>
      </c>
      <c r="N30" s="29">
        <v>18279.48526714461</v>
      </c>
      <c r="O30" s="29">
        <v>25065.831651253087</v>
      </c>
      <c r="P30" s="29">
        <v>57739.88772584049</v>
      </c>
      <c r="Q30" s="29">
        <v>36129.110459356576</v>
      </c>
      <c r="R30" s="29">
        <v>30946.329696938661</v>
      </c>
      <c r="S30" s="29">
        <v>10716.489881343801</v>
      </c>
      <c r="T30" s="29">
        <v>8819.3379779809693</v>
      </c>
      <c r="U30" s="29">
        <v>28089.536543766466</v>
      </c>
      <c r="V30" s="29">
        <v>7952.9560757777981</v>
      </c>
      <c r="W30" s="29">
        <v>11325.824302927318</v>
      </c>
      <c r="X30" s="29">
        <v>19121.331975609144</v>
      </c>
      <c r="Y30" s="29">
        <v>5634.291585461061</v>
      </c>
      <c r="Z30" s="29">
        <v>39147.195345795408</v>
      </c>
      <c r="AA30" s="29">
        <v>9835.7947305022244</v>
      </c>
      <c r="AB30" s="29">
        <v>194885.50770451018</v>
      </c>
      <c r="AC30" s="29">
        <v>61076.886783632028</v>
      </c>
      <c r="AD30" s="29">
        <v>37601.491662295666</v>
      </c>
      <c r="AE30" s="29">
        <v>165524.49425928458</v>
      </c>
      <c r="AF30" s="29">
        <v>104145.49237821392</v>
      </c>
      <c r="AG30" s="29">
        <v>42226.212118632742</v>
      </c>
      <c r="AH30" s="29">
        <v>17137.968631748634</v>
      </c>
      <c r="AI30" s="29">
        <v>6630.5084474546875</v>
      </c>
      <c r="AJ30" s="29">
        <v>30199.146382327217</v>
      </c>
      <c r="AK30" s="29">
        <v>5593.7559227394322</v>
      </c>
      <c r="AL30" s="29">
        <v>89863.018132004625</v>
      </c>
      <c r="AM30" s="29">
        <v>12235.878742155639</v>
      </c>
      <c r="AN30" s="29">
        <v>14292.321017538938</v>
      </c>
      <c r="AO30" s="29">
        <v>32287.80453085768</v>
      </c>
      <c r="AP30" s="29">
        <v>14099.147427763177</v>
      </c>
      <c r="AQ30" s="29">
        <v>34354.411613793352</v>
      </c>
      <c r="AR30" s="29">
        <v>27648.313904398659</v>
      </c>
      <c r="AS30" s="29">
        <v>6208.4915511705603</v>
      </c>
      <c r="AT30" s="29">
        <v>4530.7252997082305</v>
      </c>
      <c r="AU30" s="29">
        <v>5638.297997385228</v>
      </c>
      <c r="AV30" s="29">
        <v>4.8208639219555813</v>
      </c>
      <c r="AW30" s="29">
        <v>1.1789979988946426</v>
      </c>
      <c r="AX30" s="29">
        <v>23875.163255009684</v>
      </c>
      <c r="AY30" s="29">
        <v>26927.488207457474</v>
      </c>
      <c r="AZ30" s="29">
        <v>3406.7983232944257</v>
      </c>
      <c r="BA30" s="29">
        <v>21238.503882092784</v>
      </c>
      <c r="BB30" s="29">
        <v>14693.57296374314</v>
      </c>
      <c r="BC30" s="29">
        <v>20421.244067986878</v>
      </c>
      <c r="BD30" s="29">
        <v>12879.113812365638</v>
      </c>
      <c r="BE30" s="29">
        <v>4531.8336059074009</v>
      </c>
      <c r="BF30" s="29">
        <v>3583.2574495684544</v>
      </c>
      <c r="BG30" s="29">
        <v>39594.871442650081</v>
      </c>
      <c r="BH30" s="29">
        <v>263029.53344729071</v>
      </c>
      <c r="BI30" s="29">
        <v>7111.1928366334632</v>
      </c>
      <c r="BJ30" s="29">
        <v>271975.85069588682</v>
      </c>
      <c r="BK30" s="29">
        <v>3202.9761474927541</v>
      </c>
      <c r="BL30" s="29">
        <v>326579.15951110463</v>
      </c>
      <c r="BM30" s="29">
        <v>276460.73040115327</v>
      </c>
      <c r="BN30" s="29">
        <v>28493.818755472363</v>
      </c>
      <c r="BO30" s="29">
        <v>20467.652664640547</v>
      </c>
      <c r="BP30" s="29">
        <v>12396.636454362126</v>
      </c>
      <c r="BQ30" s="29">
        <v>5719.2652817237604</v>
      </c>
      <c r="BR30" s="29">
        <v>17457.792011344525</v>
      </c>
      <c r="BS30" s="29">
        <v>0</v>
      </c>
      <c r="BT30" s="59">
        <f t="shared" si="0"/>
        <v>3228712.6698309998</v>
      </c>
      <c r="BU30" s="29">
        <v>3348044.7973010559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19.74596430107318</v>
      </c>
      <c r="CE30" s="29">
        <v>0</v>
      </c>
      <c r="CF30" s="29">
        <v>5280.1557654341577</v>
      </c>
      <c r="CG30" s="29">
        <v>0</v>
      </c>
      <c r="CH30" s="29">
        <v>1462.2694380592884</v>
      </c>
      <c r="CI30" s="29">
        <v>284008.00102060748</v>
      </c>
      <c r="CJ30" s="38">
        <f t="shared" si="1"/>
        <v>6867527.6393204574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625155.46085709869</v>
      </c>
      <c r="D31" s="29">
        <v>18694.957742537077</v>
      </c>
      <c r="E31" s="29">
        <v>4701.9959303157057</v>
      </c>
      <c r="F31" s="29">
        <v>67818.829026749459</v>
      </c>
      <c r="G31" s="29">
        <v>225610.71502678582</v>
      </c>
      <c r="H31" s="29">
        <v>47335.303350849514</v>
      </c>
      <c r="I31" s="29">
        <v>65458.724614189137</v>
      </c>
      <c r="J31" s="29">
        <v>23481.895626560654</v>
      </c>
      <c r="K31" s="29">
        <v>32280.302375907359</v>
      </c>
      <c r="L31" s="29">
        <v>11276.731767764857</v>
      </c>
      <c r="M31" s="29">
        <v>49809.470016295141</v>
      </c>
      <c r="N31" s="29">
        <v>28422.205332116457</v>
      </c>
      <c r="O31" s="29">
        <v>44350.284583131768</v>
      </c>
      <c r="P31" s="29">
        <v>81635.472334875492</v>
      </c>
      <c r="Q31" s="29">
        <v>29693.842314522051</v>
      </c>
      <c r="R31" s="29">
        <v>71395.347128294525</v>
      </c>
      <c r="S31" s="29">
        <v>36846.144708030843</v>
      </c>
      <c r="T31" s="29">
        <v>46115.174767659817</v>
      </c>
      <c r="U31" s="29">
        <v>133420.55500840722</v>
      </c>
      <c r="V31" s="29">
        <v>12930.387655728931</v>
      </c>
      <c r="W31" s="29">
        <v>21005.512382185014</v>
      </c>
      <c r="X31" s="29">
        <v>53594.906380572778</v>
      </c>
      <c r="Y31" s="29">
        <v>15189.610071160605</v>
      </c>
      <c r="Z31" s="29">
        <v>1687683.1537083422</v>
      </c>
      <c r="AA31" s="29">
        <v>190839.00710326142</v>
      </c>
      <c r="AB31" s="29">
        <v>208397.97288218921</v>
      </c>
      <c r="AC31" s="29">
        <v>623557.38442478562</v>
      </c>
      <c r="AD31" s="29">
        <v>42117.790571021469</v>
      </c>
      <c r="AE31" s="29">
        <v>147473.57006334505</v>
      </c>
      <c r="AF31" s="29">
        <v>153901.42393220283</v>
      </c>
      <c r="AG31" s="29">
        <v>959288.28043900291</v>
      </c>
      <c r="AH31" s="29">
        <v>112520.43292038486</v>
      </c>
      <c r="AI31" s="29">
        <v>21267.634104297838</v>
      </c>
      <c r="AJ31" s="29">
        <v>529749.17590078514</v>
      </c>
      <c r="AK31" s="29">
        <v>532183.37568978779</v>
      </c>
      <c r="AL31" s="29">
        <v>69575.076591270074</v>
      </c>
      <c r="AM31" s="29">
        <v>71172.755619670104</v>
      </c>
      <c r="AN31" s="29">
        <v>36647.8560701713</v>
      </c>
      <c r="AO31" s="29">
        <v>1887723.3356724672</v>
      </c>
      <c r="AP31" s="29">
        <v>17078.797864164233</v>
      </c>
      <c r="AQ31" s="29">
        <v>347461.55491392355</v>
      </c>
      <c r="AR31" s="29">
        <v>123621.32757443597</v>
      </c>
      <c r="AS31" s="29">
        <v>21005.046064540154</v>
      </c>
      <c r="AT31" s="29">
        <v>14335.78475725781</v>
      </c>
      <c r="AU31" s="29">
        <v>1694273.9172044913</v>
      </c>
      <c r="AV31" s="29">
        <v>3276256.7728444608</v>
      </c>
      <c r="AW31" s="29">
        <v>4504431.2752601011</v>
      </c>
      <c r="AX31" s="29">
        <v>46406.303306449001</v>
      </c>
      <c r="AY31" s="29">
        <v>65675.705869352489</v>
      </c>
      <c r="AZ31" s="29">
        <v>697.3961635992971</v>
      </c>
      <c r="BA31" s="29">
        <v>56405.561633171739</v>
      </c>
      <c r="BB31" s="29">
        <v>41882.886456346016</v>
      </c>
      <c r="BC31" s="29">
        <v>43149.716771984531</v>
      </c>
      <c r="BD31" s="29">
        <v>37336.731647644512</v>
      </c>
      <c r="BE31" s="29">
        <v>6732.3606429006459</v>
      </c>
      <c r="BF31" s="29">
        <v>3864.9058155303173</v>
      </c>
      <c r="BG31" s="29">
        <v>119692.066164092</v>
      </c>
      <c r="BH31" s="29">
        <v>1092840.2539570958</v>
      </c>
      <c r="BI31" s="29">
        <v>6045.9591773555603</v>
      </c>
      <c r="BJ31" s="29">
        <v>430969.39379058144</v>
      </c>
      <c r="BK31" s="29">
        <v>9650.3112255708875</v>
      </c>
      <c r="BL31" s="29">
        <v>303270.42492200114</v>
      </c>
      <c r="BM31" s="29">
        <v>553644.58990077325</v>
      </c>
      <c r="BN31" s="29">
        <v>138612.59887760831</v>
      </c>
      <c r="BO31" s="29">
        <v>87299.22569931559</v>
      </c>
      <c r="BP31" s="29">
        <v>490378.52504375414</v>
      </c>
      <c r="BQ31" s="29">
        <v>5639.9869182959546</v>
      </c>
      <c r="BR31" s="29">
        <v>75538.810306842613</v>
      </c>
      <c r="BS31" s="29">
        <v>0</v>
      </c>
      <c r="BT31" s="59">
        <f t="shared" si="0"/>
        <v>22634520.245468371</v>
      </c>
      <c r="BU31" s="29">
        <v>2558936.7238103454</v>
      </c>
      <c r="BV31" s="29">
        <v>0</v>
      </c>
      <c r="BW31" s="29">
        <v>107023.14183559213</v>
      </c>
      <c r="BX31" s="29">
        <v>0</v>
      </c>
      <c r="BY31" s="29">
        <v>1971936.2652055293</v>
      </c>
      <c r="BZ31" s="29">
        <v>28317437.536508068</v>
      </c>
      <c r="CA31" s="29">
        <v>25412072.15287976</v>
      </c>
      <c r="CB31" s="29">
        <v>17336494.693760887</v>
      </c>
      <c r="CC31" s="29">
        <v>0</v>
      </c>
      <c r="CD31" s="29">
        <v>703300.48360635375</v>
      </c>
      <c r="CE31" s="29">
        <v>0</v>
      </c>
      <c r="CF31" s="29">
        <v>18730.742779681284</v>
      </c>
      <c r="CG31" s="29">
        <v>0</v>
      </c>
      <c r="CH31" s="29">
        <v>0</v>
      </c>
      <c r="CI31" s="29">
        <v>1712847.0075875889</v>
      </c>
      <c r="CJ31" s="38">
        <f t="shared" si="1"/>
        <v>100773298.99344218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253017.44883588163</v>
      </c>
      <c r="D32" s="29">
        <v>7109.1766098863318</v>
      </c>
      <c r="E32" s="29">
        <v>10423.597346899031</v>
      </c>
      <c r="F32" s="29">
        <v>12215.421726322726</v>
      </c>
      <c r="G32" s="29">
        <v>307207.48642277723</v>
      </c>
      <c r="H32" s="29">
        <v>21096.086667022388</v>
      </c>
      <c r="I32" s="29">
        <v>18158.717455887498</v>
      </c>
      <c r="J32" s="29">
        <v>4650.6573130129918</v>
      </c>
      <c r="K32" s="29">
        <v>7984.3600270944953</v>
      </c>
      <c r="L32" s="29">
        <v>2283.480079337081</v>
      </c>
      <c r="M32" s="29">
        <v>13848.926906889254</v>
      </c>
      <c r="N32" s="29">
        <v>1445.8017903186797</v>
      </c>
      <c r="O32" s="29">
        <v>17175.903702236159</v>
      </c>
      <c r="P32" s="29">
        <v>38244.880646618498</v>
      </c>
      <c r="Q32" s="29">
        <v>10455.707850050137</v>
      </c>
      <c r="R32" s="29">
        <v>50107.622493390088</v>
      </c>
      <c r="S32" s="29">
        <v>6569.2628262058006</v>
      </c>
      <c r="T32" s="29">
        <v>11022.052458749602</v>
      </c>
      <c r="U32" s="29">
        <v>48995.290120629914</v>
      </c>
      <c r="V32" s="29">
        <v>22337.056623400873</v>
      </c>
      <c r="W32" s="29">
        <v>6872.0443972719331</v>
      </c>
      <c r="X32" s="29">
        <v>27561.527430795461</v>
      </c>
      <c r="Y32" s="29">
        <v>20358.931229041249</v>
      </c>
      <c r="Z32" s="29">
        <v>14963.968936637273</v>
      </c>
      <c r="AA32" s="29">
        <v>1256.067038023873</v>
      </c>
      <c r="AB32" s="29">
        <v>60564.381178597367</v>
      </c>
      <c r="AC32" s="29">
        <v>851733.3952990222</v>
      </c>
      <c r="AD32" s="29">
        <v>769005.43417210598</v>
      </c>
      <c r="AE32" s="29">
        <v>824449.33124720003</v>
      </c>
      <c r="AF32" s="29">
        <v>704732.70818131033</v>
      </c>
      <c r="AG32" s="29">
        <v>1446234.443698348</v>
      </c>
      <c r="AH32" s="29">
        <v>3967.1102690238054</v>
      </c>
      <c r="AI32" s="29">
        <v>1951.7094659699128</v>
      </c>
      <c r="AJ32" s="29">
        <v>84163.391887490681</v>
      </c>
      <c r="AK32" s="29">
        <v>103511.70965474812</v>
      </c>
      <c r="AL32" s="29">
        <v>18689.600427844016</v>
      </c>
      <c r="AM32" s="29">
        <v>16344.11493530406</v>
      </c>
      <c r="AN32" s="29">
        <v>5973.9736930106974</v>
      </c>
      <c r="AO32" s="29">
        <v>28683.620331739294</v>
      </c>
      <c r="AP32" s="29">
        <v>18829.936859636862</v>
      </c>
      <c r="AQ32" s="29">
        <v>53737.397274709096</v>
      </c>
      <c r="AR32" s="29">
        <v>15954.888012575371</v>
      </c>
      <c r="AS32" s="29">
        <v>4399.5296168889226</v>
      </c>
      <c r="AT32" s="29">
        <v>3500.8159752277161</v>
      </c>
      <c r="AU32" s="29">
        <v>1636.2516317340419</v>
      </c>
      <c r="AV32" s="29">
        <v>9086.1309230282004</v>
      </c>
      <c r="AW32" s="29">
        <v>12052.682275367888</v>
      </c>
      <c r="AX32" s="29">
        <v>12051.407470374799</v>
      </c>
      <c r="AY32" s="29">
        <v>11830.709534701358</v>
      </c>
      <c r="AZ32" s="29">
        <v>1771.6367471512237</v>
      </c>
      <c r="BA32" s="29">
        <v>931.94000783107833</v>
      </c>
      <c r="BB32" s="29">
        <v>4523.605484548094</v>
      </c>
      <c r="BC32" s="29">
        <v>15894.462176402514</v>
      </c>
      <c r="BD32" s="29">
        <v>33735.117533349658</v>
      </c>
      <c r="BE32" s="29">
        <v>1886.3276477736722</v>
      </c>
      <c r="BF32" s="29">
        <v>8180.4966162983474</v>
      </c>
      <c r="BG32" s="29">
        <v>72113.920769115954</v>
      </c>
      <c r="BH32" s="29">
        <v>256806.25073714432</v>
      </c>
      <c r="BI32" s="29">
        <v>7913.7258016924652</v>
      </c>
      <c r="BJ32" s="29">
        <v>5800.8475806403503</v>
      </c>
      <c r="BK32" s="29">
        <v>31880.682985521322</v>
      </c>
      <c r="BL32" s="29">
        <v>16783.831064245729</v>
      </c>
      <c r="BM32" s="29">
        <v>15212.519611570666</v>
      </c>
      <c r="BN32" s="29">
        <v>5194.0733646841409</v>
      </c>
      <c r="BO32" s="29">
        <v>8522.2632938452789</v>
      </c>
      <c r="BP32" s="29">
        <v>9156.3931209705388</v>
      </c>
      <c r="BQ32" s="29">
        <v>44495.024890920497</v>
      </c>
      <c r="BR32" s="29">
        <v>63217.188766923689</v>
      </c>
      <c r="BS32" s="29">
        <v>0</v>
      </c>
      <c r="BT32" s="59">
        <f t="shared" si="0"/>
        <v>6602466.4591509663</v>
      </c>
      <c r="BU32" s="29">
        <v>10896972.386818416</v>
      </c>
      <c r="BV32" s="29">
        <v>0</v>
      </c>
      <c r="BW32" s="29">
        <v>32086.23655767466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2276068.3386637135</v>
      </c>
      <c r="CD32" s="29">
        <v>36408.657716032438</v>
      </c>
      <c r="CE32" s="29">
        <v>0</v>
      </c>
      <c r="CF32" s="29">
        <v>7952.2704171396163</v>
      </c>
      <c r="CG32" s="29">
        <v>5407.5910550890067</v>
      </c>
      <c r="CH32" s="29">
        <v>-12848.88580242322</v>
      </c>
      <c r="CI32" s="29">
        <v>269904.40279710595</v>
      </c>
      <c r="CJ32" s="38">
        <f t="shared" si="1"/>
        <v>20114417.457373712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4343017.8522653328</v>
      </c>
      <c r="D33" s="29">
        <v>24709.65512524977</v>
      </c>
      <c r="E33" s="29">
        <v>98759.157893771582</v>
      </c>
      <c r="F33" s="29">
        <v>75604.580454065959</v>
      </c>
      <c r="G33" s="29">
        <v>2603727.5867793262</v>
      </c>
      <c r="H33" s="29">
        <v>1193094.2443990037</v>
      </c>
      <c r="I33" s="29">
        <v>1114867.5380667627</v>
      </c>
      <c r="J33" s="29">
        <v>667811.54518542089</v>
      </c>
      <c r="K33" s="29">
        <v>649350.88551955449</v>
      </c>
      <c r="L33" s="29">
        <v>52384.761856642421</v>
      </c>
      <c r="M33" s="29">
        <v>526513.6967574649</v>
      </c>
      <c r="N33" s="29">
        <v>136082.89319589295</v>
      </c>
      <c r="O33" s="29">
        <v>450494.76892615826</v>
      </c>
      <c r="P33" s="29">
        <v>921902.32494783041</v>
      </c>
      <c r="Q33" s="29">
        <v>683809.02969938493</v>
      </c>
      <c r="R33" s="29">
        <v>1268968.5362995786</v>
      </c>
      <c r="S33" s="29">
        <v>825427.82106921938</v>
      </c>
      <c r="T33" s="29">
        <v>628344.67177414778</v>
      </c>
      <c r="U33" s="29">
        <v>2421639.3118615751</v>
      </c>
      <c r="V33" s="29">
        <v>373409.71209827327</v>
      </c>
      <c r="W33" s="29">
        <v>297773.10550054861</v>
      </c>
      <c r="X33" s="29">
        <v>1544478.2587325142</v>
      </c>
      <c r="Y33" s="29">
        <v>326517.77078144479</v>
      </c>
      <c r="Z33" s="29">
        <v>59024.248464251199</v>
      </c>
      <c r="AA33" s="29">
        <v>5176.2553827209977</v>
      </c>
      <c r="AB33" s="29">
        <v>223863.24565605554</v>
      </c>
      <c r="AC33" s="29">
        <v>8289578.4819306107</v>
      </c>
      <c r="AD33" s="29">
        <v>2540796.1141429478</v>
      </c>
      <c r="AE33" s="29">
        <v>939752.45854277536</v>
      </c>
      <c r="AF33" s="29">
        <v>286409.14526590554</v>
      </c>
      <c r="AG33" s="29">
        <v>253446.44207335234</v>
      </c>
      <c r="AH33" s="29">
        <v>64662.65236617429</v>
      </c>
      <c r="AI33" s="29">
        <v>295864.39000429446</v>
      </c>
      <c r="AJ33" s="29">
        <v>57729.739880838089</v>
      </c>
      <c r="AK33" s="29">
        <v>24663.470327695064</v>
      </c>
      <c r="AL33" s="29">
        <v>659020.33382151788</v>
      </c>
      <c r="AM33" s="29">
        <v>732103.16324826516</v>
      </c>
      <c r="AN33" s="29">
        <v>148907.39716142725</v>
      </c>
      <c r="AO33" s="29">
        <v>115477.13487660867</v>
      </c>
      <c r="AP33" s="29">
        <v>165055.4651822905</v>
      </c>
      <c r="AQ33" s="29">
        <v>60424.59618668905</v>
      </c>
      <c r="AR33" s="29">
        <v>28546.409055195338</v>
      </c>
      <c r="AS33" s="29">
        <v>38006.252868301548</v>
      </c>
      <c r="AT33" s="29">
        <v>10353.103574478901</v>
      </c>
      <c r="AU33" s="29">
        <v>16015.424926560027</v>
      </c>
      <c r="AV33" s="29">
        <v>7108.2931536972746</v>
      </c>
      <c r="AW33" s="29">
        <v>14705.6109818527</v>
      </c>
      <c r="AX33" s="29">
        <v>75936.611207041511</v>
      </c>
      <c r="AY33" s="29">
        <v>47998.341900738145</v>
      </c>
      <c r="AZ33" s="29">
        <v>22915.77697876449</v>
      </c>
      <c r="BA33" s="29">
        <v>15255.071785632777</v>
      </c>
      <c r="BB33" s="29">
        <v>41802.284656871976</v>
      </c>
      <c r="BC33" s="29">
        <v>72923.542124168627</v>
      </c>
      <c r="BD33" s="29">
        <v>48388.449105598869</v>
      </c>
      <c r="BE33" s="29">
        <v>10020.575349545517</v>
      </c>
      <c r="BF33" s="29">
        <v>10116.573624100012</v>
      </c>
      <c r="BG33" s="29">
        <v>429130.18877197133</v>
      </c>
      <c r="BH33" s="29">
        <v>371316.06112395244</v>
      </c>
      <c r="BI33" s="29">
        <v>13015.381116520057</v>
      </c>
      <c r="BJ33" s="29">
        <v>259363.08811423794</v>
      </c>
      <c r="BK33" s="29">
        <v>6502.1910017164855</v>
      </c>
      <c r="BL33" s="29">
        <v>392850.98342724831</v>
      </c>
      <c r="BM33" s="29">
        <v>196962.41241018241</v>
      </c>
      <c r="BN33" s="29">
        <v>64142.438805711594</v>
      </c>
      <c r="BO33" s="29">
        <v>34795.900488691725</v>
      </c>
      <c r="BP33" s="29">
        <v>124144.38401200264</v>
      </c>
      <c r="BQ33" s="29">
        <v>223310.40711933476</v>
      </c>
      <c r="BR33" s="29">
        <v>188291.31782867832</v>
      </c>
      <c r="BS33" s="29">
        <v>0</v>
      </c>
      <c r="BT33" s="59">
        <f t="shared" si="0"/>
        <v>38914561.519216366</v>
      </c>
      <c r="BU33" s="29">
        <v>14980411.224847706</v>
      </c>
      <c r="BV33" s="29">
        <v>0</v>
      </c>
      <c r="BW33" s="29">
        <v>251780.84101831002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37611.650731490532</v>
      </c>
      <c r="CD33" s="29">
        <v>6631284.3681517802</v>
      </c>
      <c r="CE33" s="29">
        <v>0</v>
      </c>
      <c r="CF33" s="29">
        <v>929572.67253734288</v>
      </c>
      <c r="CG33" s="29">
        <v>119255.00789860474</v>
      </c>
      <c r="CH33" s="29">
        <v>-920.39062118641459</v>
      </c>
      <c r="CI33" s="29">
        <v>28938520.758607931</v>
      </c>
      <c r="CJ33" s="38">
        <f t="shared" si="1"/>
        <v>90802077.652388349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92161.685560746671</v>
      </c>
      <c r="D34" s="29">
        <v>11569.48556195277</v>
      </c>
      <c r="E34" s="29">
        <v>6706.4872812481344</v>
      </c>
      <c r="F34" s="29">
        <v>16860.272717919961</v>
      </c>
      <c r="G34" s="29">
        <v>130035.40125240812</v>
      </c>
      <c r="H34" s="29">
        <v>17427.027030761288</v>
      </c>
      <c r="I34" s="29">
        <v>18079.407923917566</v>
      </c>
      <c r="J34" s="29">
        <v>13832.456975815636</v>
      </c>
      <c r="K34" s="29">
        <v>25719.869770596531</v>
      </c>
      <c r="L34" s="29">
        <v>14684.481098443246</v>
      </c>
      <c r="M34" s="29">
        <v>28051.068884140153</v>
      </c>
      <c r="N34" s="29">
        <v>13023.417892571744</v>
      </c>
      <c r="O34" s="29">
        <v>26075.322561421679</v>
      </c>
      <c r="P34" s="29">
        <v>24992.63752506267</v>
      </c>
      <c r="Q34" s="29">
        <v>14274.312780539252</v>
      </c>
      <c r="R34" s="29">
        <v>41632.262863899785</v>
      </c>
      <c r="S34" s="29">
        <v>17213.041410151898</v>
      </c>
      <c r="T34" s="29">
        <v>15384.621492161194</v>
      </c>
      <c r="U34" s="29">
        <v>54138.769684831714</v>
      </c>
      <c r="V34" s="29">
        <v>11821.627970059642</v>
      </c>
      <c r="W34" s="29">
        <v>12878.823996053263</v>
      </c>
      <c r="X34" s="29">
        <v>35264.059145945117</v>
      </c>
      <c r="Y34" s="29">
        <v>9632.7340805675085</v>
      </c>
      <c r="Z34" s="29">
        <v>32762.519736716742</v>
      </c>
      <c r="AA34" s="29">
        <v>2292.1739550957068</v>
      </c>
      <c r="AB34" s="29">
        <v>10164.220852646358</v>
      </c>
      <c r="AC34" s="29">
        <v>1408172.9598829274</v>
      </c>
      <c r="AD34" s="29">
        <v>74171.732311602158</v>
      </c>
      <c r="AE34" s="29">
        <v>129374.60200868161</v>
      </c>
      <c r="AF34" s="29">
        <v>83534.368321135698</v>
      </c>
      <c r="AG34" s="29">
        <v>198418.75142748043</v>
      </c>
      <c r="AH34" s="29">
        <v>7273.0689893044082</v>
      </c>
      <c r="AI34" s="29">
        <v>6510.6336535349437</v>
      </c>
      <c r="AJ34" s="29">
        <v>23697.859983082159</v>
      </c>
      <c r="AK34" s="29">
        <v>1147.6950817454856</v>
      </c>
      <c r="AL34" s="29">
        <v>792649.94874211564</v>
      </c>
      <c r="AM34" s="29">
        <v>25800.686669272414</v>
      </c>
      <c r="AN34" s="29">
        <v>17443.912080715752</v>
      </c>
      <c r="AO34" s="29">
        <v>30497.516811096226</v>
      </c>
      <c r="AP34" s="29">
        <v>19859.801503368548</v>
      </c>
      <c r="AQ34" s="29">
        <v>24589.232793519139</v>
      </c>
      <c r="AR34" s="29">
        <v>16724.167038016189</v>
      </c>
      <c r="AS34" s="29">
        <v>13985.506512845628</v>
      </c>
      <c r="AT34" s="29">
        <v>9845.0702188268097</v>
      </c>
      <c r="AU34" s="29">
        <v>11514.877462760223</v>
      </c>
      <c r="AV34" s="29">
        <v>2085.3010599657955</v>
      </c>
      <c r="AW34" s="29">
        <v>2822.8713742722293</v>
      </c>
      <c r="AX34" s="29">
        <v>42477.31710994654</v>
      </c>
      <c r="AY34" s="29">
        <v>51685.625361346698</v>
      </c>
      <c r="AZ34" s="29">
        <v>42807.573830433364</v>
      </c>
      <c r="BA34" s="29">
        <v>9042.0434262109302</v>
      </c>
      <c r="BB34" s="29">
        <v>21637.114735841053</v>
      </c>
      <c r="BC34" s="29">
        <v>35316.306437877647</v>
      </c>
      <c r="BD34" s="29">
        <v>45042.381285337826</v>
      </c>
      <c r="BE34" s="29">
        <v>2782.0826121762743</v>
      </c>
      <c r="BF34" s="29">
        <v>2104.8747597407673</v>
      </c>
      <c r="BG34" s="29">
        <v>45319.617247014277</v>
      </c>
      <c r="BH34" s="29">
        <v>245655.9684493886</v>
      </c>
      <c r="BI34" s="29">
        <v>3329.7996376420592</v>
      </c>
      <c r="BJ34" s="29">
        <v>164006.71720492031</v>
      </c>
      <c r="BK34" s="29">
        <v>3351.5237832969997</v>
      </c>
      <c r="BL34" s="29">
        <v>334387.07770112454</v>
      </c>
      <c r="BM34" s="29">
        <v>180665.30520167929</v>
      </c>
      <c r="BN34" s="29">
        <v>25365.866901045341</v>
      </c>
      <c r="BO34" s="29">
        <v>13342.33890399823</v>
      </c>
      <c r="BP34" s="29">
        <v>155037.79903452678</v>
      </c>
      <c r="BQ34" s="29">
        <v>7240.2605333261345</v>
      </c>
      <c r="BR34" s="29">
        <v>6900.8171954443869</v>
      </c>
      <c r="BS34" s="29">
        <v>0</v>
      </c>
      <c r="BT34" s="59">
        <f t="shared" si="0"/>
        <v>5034297.165284262</v>
      </c>
      <c r="BU34" s="29">
        <v>32694147.90423467</v>
      </c>
      <c r="BV34" s="29">
        <v>0</v>
      </c>
      <c r="BW34" s="29">
        <v>695463.29460577131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779.73006646006615</v>
      </c>
      <c r="CD34" s="29">
        <v>1556048.9179213075</v>
      </c>
      <c r="CE34" s="29">
        <v>0</v>
      </c>
      <c r="CF34" s="29">
        <v>93298.207227508887</v>
      </c>
      <c r="CG34" s="29">
        <v>502231.23951538472</v>
      </c>
      <c r="CH34" s="29">
        <v>-2593.319822002597</v>
      </c>
      <c r="CI34" s="29">
        <v>19269.39754833607</v>
      </c>
      <c r="CJ34" s="38">
        <f t="shared" si="1"/>
        <v>40592942.536581688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163758.06745348347</v>
      </c>
      <c r="D35" s="29">
        <v>128638.44523628856</v>
      </c>
      <c r="E35" s="29">
        <v>26503.483577539275</v>
      </c>
      <c r="F35" s="29">
        <v>703867.14588144899</v>
      </c>
      <c r="G35" s="29">
        <v>1006554.3917546254</v>
      </c>
      <c r="H35" s="29">
        <v>144766.71696733084</v>
      </c>
      <c r="I35" s="29">
        <v>83961.186441901315</v>
      </c>
      <c r="J35" s="29">
        <v>68174.92907413037</v>
      </c>
      <c r="K35" s="29">
        <v>63416.554503913343</v>
      </c>
      <c r="L35" s="29">
        <v>14428.116581747725</v>
      </c>
      <c r="M35" s="29">
        <v>251544.24667095265</v>
      </c>
      <c r="N35" s="29">
        <v>18685.689770545396</v>
      </c>
      <c r="O35" s="29">
        <v>181608.57925449961</v>
      </c>
      <c r="P35" s="29">
        <v>457818.72466283862</v>
      </c>
      <c r="Q35" s="29">
        <v>59881.065948325842</v>
      </c>
      <c r="R35" s="29">
        <v>130735.51513366614</v>
      </c>
      <c r="S35" s="29">
        <v>35887.642891990363</v>
      </c>
      <c r="T35" s="29">
        <v>58456.811125302826</v>
      </c>
      <c r="U35" s="29">
        <v>115573.77357364236</v>
      </c>
      <c r="V35" s="29">
        <v>33679.485424125713</v>
      </c>
      <c r="W35" s="29">
        <v>22241.203435632808</v>
      </c>
      <c r="X35" s="29">
        <v>149905.47018059276</v>
      </c>
      <c r="Y35" s="29">
        <v>18053.946421112156</v>
      </c>
      <c r="Z35" s="29">
        <v>30173.359279324992</v>
      </c>
      <c r="AA35" s="29">
        <v>11243.800357898646</v>
      </c>
      <c r="AB35" s="29">
        <v>57738.782387779858</v>
      </c>
      <c r="AC35" s="29">
        <v>562369.27885625639</v>
      </c>
      <c r="AD35" s="29">
        <v>265153.66342654516</v>
      </c>
      <c r="AE35" s="29">
        <v>5692402.9748758767</v>
      </c>
      <c r="AF35" s="29">
        <v>480450.21684198896</v>
      </c>
      <c r="AG35" s="29">
        <v>4368336.4184334818</v>
      </c>
      <c r="AH35" s="29">
        <v>11237.569493101168</v>
      </c>
      <c r="AI35" s="29">
        <v>53370.63094928355</v>
      </c>
      <c r="AJ35" s="29">
        <v>571637.83567414805</v>
      </c>
      <c r="AK35" s="29">
        <v>40370.888069727036</v>
      </c>
      <c r="AL35" s="29">
        <v>7171.3531715986019</v>
      </c>
      <c r="AM35" s="29">
        <v>606217.42844658147</v>
      </c>
      <c r="AN35" s="29">
        <v>16696.243839470306</v>
      </c>
      <c r="AO35" s="29">
        <v>167045.45312761338</v>
      </c>
      <c r="AP35" s="29">
        <v>20037.154208440566</v>
      </c>
      <c r="AQ35" s="29">
        <v>66606.792323886053</v>
      </c>
      <c r="AR35" s="29">
        <v>13032.435319832077</v>
      </c>
      <c r="AS35" s="29">
        <v>20794.741007347708</v>
      </c>
      <c r="AT35" s="29">
        <v>11925.88426252251</v>
      </c>
      <c r="AU35" s="29">
        <v>45783.026751962854</v>
      </c>
      <c r="AV35" s="29">
        <v>1334.9304044777659</v>
      </c>
      <c r="AW35" s="29">
        <v>1856.617246180718</v>
      </c>
      <c r="AX35" s="29">
        <v>58440.499187726222</v>
      </c>
      <c r="AY35" s="29">
        <v>89256.552753983269</v>
      </c>
      <c r="AZ35" s="29">
        <v>1916.6715851120125</v>
      </c>
      <c r="BA35" s="29">
        <v>33480.652802225646</v>
      </c>
      <c r="BB35" s="29">
        <v>26457.770818739697</v>
      </c>
      <c r="BC35" s="29">
        <v>68860.82849870951</v>
      </c>
      <c r="BD35" s="29">
        <v>76613.966114677183</v>
      </c>
      <c r="BE35" s="29">
        <v>13392.039323020103</v>
      </c>
      <c r="BF35" s="29">
        <v>51074.483733860936</v>
      </c>
      <c r="BG35" s="29">
        <v>80703.188234182395</v>
      </c>
      <c r="BH35" s="29">
        <v>647133.2714423493</v>
      </c>
      <c r="BI35" s="29">
        <v>27837.613014503029</v>
      </c>
      <c r="BJ35" s="29">
        <v>656584.92626916815</v>
      </c>
      <c r="BK35" s="29">
        <v>3233.3984194783116</v>
      </c>
      <c r="BL35" s="29">
        <v>540318.13007421151</v>
      </c>
      <c r="BM35" s="29">
        <v>288594.59290949733</v>
      </c>
      <c r="BN35" s="29">
        <v>43834.614198330848</v>
      </c>
      <c r="BO35" s="29">
        <v>42911.201527416903</v>
      </c>
      <c r="BP35" s="29">
        <v>76984.205427626133</v>
      </c>
      <c r="BQ35" s="29">
        <v>27269.624707714545</v>
      </c>
      <c r="BR35" s="29">
        <v>24081.034932110124</v>
      </c>
      <c r="BS35" s="29">
        <v>0</v>
      </c>
      <c r="BT35" s="59">
        <f t="shared" si="0"/>
        <v>19940107.936695609</v>
      </c>
      <c r="BU35" s="29">
        <v>9008630.8225922976</v>
      </c>
      <c r="BV35" s="29">
        <v>0</v>
      </c>
      <c r="BW35" s="29">
        <v>55350.531863208715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26.105810564430499</v>
      </c>
      <c r="CE35" s="29">
        <v>0</v>
      </c>
      <c r="CF35" s="29">
        <v>4612.0728858308721</v>
      </c>
      <c r="CG35" s="29">
        <v>0</v>
      </c>
      <c r="CH35" s="29">
        <v>0</v>
      </c>
      <c r="CI35" s="29">
        <v>6129295.9624364767</v>
      </c>
      <c r="CJ35" s="38">
        <f t="shared" si="1"/>
        <v>35138023.43228399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1640.6277216559145</v>
      </c>
      <c r="D36" s="29">
        <v>921.59435032072258</v>
      </c>
      <c r="E36" s="29">
        <v>54.161938628977197</v>
      </c>
      <c r="F36" s="29">
        <v>12125.493653165991</v>
      </c>
      <c r="G36" s="29">
        <v>237645.5731840326</v>
      </c>
      <c r="H36" s="29">
        <v>86774.90348217127</v>
      </c>
      <c r="I36" s="29">
        <v>7581.051939368579</v>
      </c>
      <c r="J36" s="29">
        <v>18608.688509898853</v>
      </c>
      <c r="K36" s="29">
        <v>919.257913104262</v>
      </c>
      <c r="L36" s="29">
        <v>9113.386458558427</v>
      </c>
      <c r="M36" s="29">
        <v>86846.325155887258</v>
      </c>
      <c r="N36" s="29">
        <v>22905.496342082664</v>
      </c>
      <c r="O36" s="29">
        <v>2258.9809408802985</v>
      </c>
      <c r="P36" s="29">
        <v>13370.368808216965</v>
      </c>
      <c r="Q36" s="29">
        <v>15815.388248998088</v>
      </c>
      <c r="R36" s="29">
        <v>33908.345015862382</v>
      </c>
      <c r="S36" s="29">
        <v>22173.574100532031</v>
      </c>
      <c r="T36" s="29">
        <v>6856.9400046658866</v>
      </c>
      <c r="U36" s="29">
        <v>111152.06614908081</v>
      </c>
      <c r="V36" s="29">
        <v>7099.1360754494872</v>
      </c>
      <c r="W36" s="29">
        <v>8310.2497623013369</v>
      </c>
      <c r="X36" s="29">
        <v>79138.237204189674</v>
      </c>
      <c r="Y36" s="29">
        <v>6053.5491925352317</v>
      </c>
      <c r="Z36" s="29">
        <v>583.98736729503901</v>
      </c>
      <c r="AA36" s="29">
        <v>1406.7212513211687</v>
      </c>
      <c r="AB36" s="29">
        <v>10466.972837258762</v>
      </c>
      <c r="AC36" s="29">
        <v>85442.076258613029</v>
      </c>
      <c r="AD36" s="29">
        <v>124154.59720751097</v>
      </c>
      <c r="AE36" s="29">
        <v>184251.21205662843</v>
      </c>
      <c r="AF36" s="29">
        <v>12416.733767369838</v>
      </c>
      <c r="AG36" s="29">
        <v>1994741.7305907358</v>
      </c>
      <c r="AH36" s="29">
        <v>19759.301758428799</v>
      </c>
      <c r="AI36" s="29">
        <v>3269.7544940582911</v>
      </c>
      <c r="AJ36" s="29">
        <v>88344.751549272405</v>
      </c>
      <c r="AK36" s="29">
        <v>12487.735368460411</v>
      </c>
      <c r="AL36" s="29">
        <v>1521.8621257993962</v>
      </c>
      <c r="AM36" s="29">
        <v>4530.2419063584721</v>
      </c>
      <c r="AN36" s="29">
        <v>1877.6519252708272</v>
      </c>
      <c r="AO36" s="29">
        <v>35977.641544224403</v>
      </c>
      <c r="AP36" s="29">
        <v>3098.5143888050043</v>
      </c>
      <c r="AQ36" s="29">
        <v>3652.0092403070016</v>
      </c>
      <c r="AR36" s="29">
        <v>2289.4609826844694</v>
      </c>
      <c r="AS36" s="29">
        <v>1172.857395782024</v>
      </c>
      <c r="AT36" s="29">
        <v>1706.7373039751023</v>
      </c>
      <c r="AU36" s="29">
        <v>1470.6279090890323</v>
      </c>
      <c r="AV36" s="29">
        <v>99.5773453892768</v>
      </c>
      <c r="AW36" s="29">
        <v>185.03079993552799</v>
      </c>
      <c r="AX36" s="29">
        <v>5635.3022918652186</v>
      </c>
      <c r="AY36" s="29">
        <v>8312.4620021489882</v>
      </c>
      <c r="AZ36" s="29">
        <v>160.1407139893538</v>
      </c>
      <c r="BA36" s="29">
        <v>2056.9433878712971</v>
      </c>
      <c r="BB36" s="29">
        <v>4737.7357701077126</v>
      </c>
      <c r="BC36" s="29">
        <v>3171.3020949051815</v>
      </c>
      <c r="BD36" s="29">
        <v>23433.028319391498</v>
      </c>
      <c r="BE36" s="29">
        <v>861.42661034498974</v>
      </c>
      <c r="BF36" s="29">
        <v>93557.5365598153</v>
      </c>
      <c r="BG36" s="29">
        <v>5239.2307349623115</v>
      </c>
      <c r="BH36" s="29">
        <v>38244.926150666884</v>
      </c>
      <c r="BI36" s="29">
        <v>32543.6829009639</v>
      </c>
      <c r="BJ36" s="29">
        <v>33948.957441752049</v>
      </c>
      <c r="BK36" s="29">
        <v>716.85025345004226</v>
      </c>
      <c r="BL36" s="29">
        <v>4877.9104464538559</v>
      </c>
      <c r="BM36" s="29">
        <v>17953.857836779851</v>
      </c>
      <c r="BN36" s="29">
        <v>5381.9982135740138</v>
      </c>
      <c r="BO36" s="29">
        <v>26095.498565262616</v>
      </c>
      <c r="BP36" s="29">
        <v>5329.8055645864952</v>
      </c>
      <c r="BQ36" s="29">
        <v>2010.7967460580232</v>
      </c>
      <c r="BR36" s="29">
        <v>1211.8216148148565</v>
      </c>
      <c r="BS36" s="29">
        <v>0</v>
      </c>
      <c r="BT36" s="59">
        <f t="shared" si="0"/>
        <v>3701662.3977459245</v>
      </c>
      <c r="BU36" s="29">
        <v>409056.84447273653</v>
      </c>
      <c r="BV36" s="29">
        <v>0</v>
      </c>
      <c r="BW36" s="29">
        <v>0</v>
      </c>
      <c r="BX36" s="29">
        <v>0</v>
      </c>
      <c r="BY36" s="29">
        <v>34601.197404414328</v>
      </c>
      <c r="BZ36" s="29">
        <v>0</v>
      </c>
      <c r="CA36" s="29">
        <v>0</v>
      </c>
      <c r="CB36" s="29">
        <v>0</v>
      </c>
      <c r="CC36" s="29">
        <v>0</v>
      </c>
      <c r="CD36" s="29">
        <v>2158.847050764793</v>
      </c>
      <c r="CE36" s="29">
        <v>0</v>
      </c>
      <c r="CF36" s="29">
        <v>2046.9866421118561</v>
      </c>
      <c r="CG36" s="29">
        <v>0</v>
      </c>
      <c r="CH36" s="29">
        <v>0</v>
      </c>
      <c r="CI36" s="29">
        <v>18930801.665426146</v>
      </c>
      <c r="CJ36" s="38">
        <f t="shared" si="1"/>
        <v>23080327.938742097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23474.862565273223</v>
      </c>
      <c r="D37" s="29">
        <v>16393.979085238603</v>
      </c>
      <c r="E37" s="29">
        <v>3347.8029507091169</v>
      </c>
      <c r="F37" s="29">
        <v>11188.533434252622</v>
      </c>
      <c r="G37" s="29">
        <v>78792.971307899599</v>
      </c>
      <c r="H37" s="29">
        <v>34307.11084550486</v>
      </c>
      <c r="I37" s="29">
        <v>6115.1298425121759</v>
      </c>
      <c r="J37" s="29">
        <v>8593.6457214260772</v>
      </c>
      <c r="K37" s="29">
        <v>14784.967972737782</v>
      </c>
      <c r="L37" s="29">
        <v>3683.6193691396606</v>
      </c>
      <c r="M37" s="29">
        <v>34083.000986029547</v>
      </c>
      <c r="N37" s="29">
        <v>43975.254981203092</v>
      </c>
      <c r="O37" s="29">
        <v>20076.937830302853</v>
      </c>
      <c r="P37" s="29">
        <v>20928.502711004483</v>
      </c>
      <c r="Q37" s="29">
        <v>7848.4628110787489</v>
      </c>
      <c r="R37" s="29">
        <v>23973.272546588123</v>
      </c>
      <c r="S37" s="29">
        <v>25664.772448904936</v>
      </c>
      <c r="T37" s="29">
        <v>9935.6555499364877</v>
      </c>
      <c r="U37" s="29">
        <v>51793.507960410934</v>
      </c>
      <c r="V37" s="29">
        <v>7681.4548653719303</v>
      </c>
      <c r="W37" s="29">
        <v>14326.600258470022</v>
      </c>
      <c r="X37" s="29">
        <v>27158.512485892796</v>
      </c>
      <c r="Y37" s="29">
        <v>7753.8801809926617</v>
      </c>
      <c r="Z37" s="29">
        <v>36568.505153966456</v>
      </c>
      <c r="AA37" s="29">
        <v>7909.7631418885594</v>
      </c>
      <c r="AB37" s="29">
        <v>21563.494530249784</v>
      </c>
      <c r="AC37" s="29">
        <v>114426.75442831908</v>
      </c>
      <c r="AD37" s="29">
        <v>88693.627323116991</v>
      </c>
      <c r="AE37" s="29">
        <v>1385125.7502974363</v>
      </c>
      <c r="AF37" s="29">
        <v>177152.31356865563</v>
      </c>
      <c r="AG37" s="29">
        <v>28516.935679944952</v>
      </c>
      <c r="AH37" s="29">
        <v>49593.373287393981</v>
      </c>
      <c r="AI37" s="29">
        <v>23541.654217732652</v>
      </c>
      <c r="AJ37" s="29">
        <v>224851.03768257893</v>
      </c>
      <c r="AK37" s="29">
        <v>28600.062473864284</v>
      </c>
      <c r="AL37" s="29">
        <v>14255.844749845219</v>
      </c>
      <c r="AM37" s="29">
        <v>22954.52910298399</v>
      </c>
      <c r="AN37" s="29">
        <v>14665.942847272263</v>
      </c>
      <c r="AO37" s="29">
        <v>43837.830790651591</v>
      </c>
      <c r="AP37" s="29">
        <v>12704.394099193772</v>
      </c>
      <c r="AQ37" s="29">
        <v>30095.405648542612</v>
      </c>
      <c r="AR37" s="29">
        <v>22637.732412534846</v>
      </c>
      <c r="AS37" s="29">
        <v>15537.110088089787</v>
      </c>
      <c r="AT37" s="29">
        <v>6627.2945405377086</v>
      </c>
      <c r="AU37" s="29">
        <v>14324.872894284606</v>
      </c>
      <c r="AV37" s="29">
        <v>1584.0189562940088</v>
      </c>
      <c r="AW37" s="29">
        <v>2375.1081676614144</v>
      </c>
      <c r="AX37" s="29">
        <v>67074.175102661975</v>
      </c>
      <c r="AY37" s="29">
        <v>88021.477876815203</v>
      </c>
      <c r="AZ37" s="29">
        <v>21229.241699533966</v>
      </c>
      <c r="BA37" s="29">
        <v>736.46291660187694</v>
      </c>
      <c r="BB37" s="29">
        <v>48985.235664756103</v>
      </c>
      <c r="BC37" s="29">
        <v>34277.360396137839</v>
      </c>
      <c r="BD37" s="29">
        <v>39436.283321728712</v>
      </c>
      <c r="BE37" s="29">
        <v>18705.436897786924</v>
      </c>
      <c r="BF37" s="29">
        <v>640467.1650715234</v>
      </c>
      <c r="BG37" s="29">
        <v>42271.999185011948</v>
      </c>
      <c r="BH37" s="29">
        <v>350411.25342781399</v>
      </c>
      <c r="BI37" s="29">
        <v>2069.8505707472264</v>
      </c>
      <c r="BJ37" s="29">
        <v>28913.925610508777</v>
      </c>
      <c r="BK37" s="29">
        <v>12958.20215228608</v>
      </c>
      <c r="BL37" s="29">
        <v>30660.866691890889</v>
      </c>
      <c r="BM37" s="29">
        <v>7932.3239770096334</v>
      </c>
      <c r="BN37" s="29">
        <v>23670.647063005628</v>
      </c>
      <c r="BO37" s="29">
        <v>12967.121349641868</v>
      </c>
      <c r="BP37" s="29">
        <v>39035.218083778083</v>
      </c>
      <c r="BQ37" s="29">
        <v>4218.5260342813608</v>
      </c>
      <c r="BR37" s="29">
        <v>12732.156783229433</v>
      </c>
      <c r="BS37" s="29">
        <v>0</v>
      </c>
      <c r="BT37" s="59">
        <f t="shared" si="0"/>
        <v>4410800.7246706709</v>
      </c>
      <c r="BU37" s="29">
        <v>718386.80613367306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19294.323356043835</v>
      </c>
      <c r="CG37" s="29">
        <v>0</v>
      </c>
      <c r="CH37" s="29">
        <v>0</v>
      </c>
      <c r="CI37" s="29">
        <v>4245477.0419605533</v>
      </c>
      <c r="CJ37" s="38">
        <f t="shared" ref="CJ37:CJ68" si="2">SUM(BT37:CI37)</f>
        <v>9393958.8961209394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1723.7824335492642</v>
      </c>
      <c r="D38" s="29">
        <v>1758.2511361307259</v>
      </c>
      <c r="E38" s="29">
        <v>711133.14627417352</v>
      </c>
      <c r="F38" s="29">
        <v>27762.618451784125</v>
      </c>
      <c r="G38" s="29">
        <v>271533.49261305569</v>
      </c>
      <c r="H38" s="29">
        <v>105318.59565843335</v>
      </c>
      <c r="I38" s="29">
        <v>11829.533141805301</v>
      </c>
      <c r="J38" s="29">
        <v>124648.11793536077</v>
      </c>
      <c r="K38" s="29">
        <v>22295.896942533167</v>
      </c>
      <c r="L38" s="29">
        <v>2306.5623585357853</v>
      </c>
      <c r="M38" s="29">
        <v>148896.47347258782</v>
      </c>
      <c r="N38" s="29">
        <v>14941.702285878549</v>
      </c>
      <c r="O38" s="29">
        <v>166845.03101044666</v>
      </c>
      <c r="P38" s="29">
        <v>62728.652356457394</v>
      </c>
      <c r="Q38" s="29">
        <v>16979.370148430578</v>
      </c>
      <c r="R38" s="29">
        <v>85812.555651610528</v>
      </c>
      <c r="S38" s="29">
        <v>30956.328795212707</v>
      </c>
      <c r="T38" s="29">
        <v>39768.769707703184</v>
      </c>
      <c r="U38" s="29">
        <v>109201.1781005766</v>
      </c>
      <c r="V38" s="29">
        <v>11019.463334929054</v>
      </c>
      <c r="W38" s="29">
        <v>4877.2249013863948</v>
      </c>
      <c r="X38" s="29">
        <v>42077.00391793497</v>
      </c>
      <c r="Y38" s="29">
        <v>14377.095412614708</v>
      </c>
      <c r="Z38" s="29">
        <v>629.46386619311659</v>
      </c>
      <c r="AA38" s="29">
        <v>777.54532007247667</v>
      </c>
      <c r="AB38" s="29">
        <v>13526.574763904544</v>
      </c>
      <c r="AC38" s="29">
        <v>197639.21234916637</v>
      </c>
      <c r="AD38" s="29">
        <v>197524.11146801818</v>
      </c>
      <c r="AE38" s="29">
        <v>4072254.8615046078</v>
      </c>
      <c r="AF38" s="29">
        <v>108389.93130199568</v>
      </c>
      <c r="AG38" s="29">
        <v>154402.65842480084</v>
      </c>
      <c r="AH38" s="29">
        <v>435361.83925425191</v>
      </c>
      <c r="AI38" s="29">
        <v>474947.8659415727</v>
      </c>
      <c r="AJ38" s="29">
        <v>448238.6325529649</v>
      </c>
      <c r="AK38" s="29">
        <v>4846.3916774393501</v>
      </c>
      <c r="AL38" s="29">
        <v>816.92429390506106</v>
      </c>
      <c r="AM38" s="29">
        <v>127003.24800565669</v>
      </c>
      <c r="AN38" s="29">
        <v>389.79923675606182</v>
      </c>
      <c r="AO38" s="29">
        <v>30571.221798106759</v>
      </c>
      <c r="AP38" s="29">
        <v>1125.1313703407479</v>
      </c>
      <c r="AQ38" s="29">
        <v>1455.0810533079377</v>
      </c>
      <c r="AR38" s="29">
        <v>968.51661519861318</v>
      </c>
      <c r="AS38" s="29">
        <v>274.23735222257898</v>
      </c>
      <c r="AT38" s="29">
        <v>243.03340952446359</v>
      </c>
      <c r="AU38" s="29">
        <v>1496.0207531416245</v>
      </c>
      <c r="AV38" s="29">
        <v>174.65710341070621</v>
      </c>
      <c r="AW38" s="29">
        <v>259.29692527528618</v>
      </c>
      <c r="AX38" s="29">
        <v>1368.652977149598</v>
      </c>
      <c r="AY38" s="29">
        <v>2661.5519232126735</v>
      </c>
      <c r="AZ38" s="29">
        <v>43.545188127276624</v>
      </c>
      <c r="BA38" s="29">
        <v>156.28395394436899</v>
      </c>
      <c r="BB38" s="29">
        <v>619.73128352764093</v>
      </c>
      <c r="BC38" s="29">
        <v>886.33251936967349</v>
      </c>
      <c r="BD38" s="29">
        <v>8622.6526511079373</v>
      </c>
      <c r="BE38" s="29">
        <v>249.40884153716789</v>
      </c>
      <c r="BF38" s="29">
        <v>320.2135494793485</v>
      </c>
      <c r="BG38" s="29">
        <v>2790.0309032956629</v>
      </c>
      <c r="BH38" s="29">
        <v>42884.814783509813</v>
      </c>
      <c r="BI38" s="29">
        <v>13957.631411493572</v>
      </c>
      <c r="BJ38" s="29">
        <v>6051.4556426745221</v>
      </c>
      <c r="BK38" s="29">
        <v>176.60735292097002</v>
      </c>
      <c r="BL38" s="29">
        <v>2744.0443296434846</v>
      </c>
      <c r="BM38" s="29">
        <v>2451.2017340110106</v>
      </c>
      <c r="BN38" s="29">
        <v>2386.3795558344978</v>
      </c>
      <c r="BO38" s="29">
        <v>1356.7029104434137</v>
      </c>
      <c r="BP38" s="29">
        <v>3498.3535156181715</v>
      </c>
      <c r="BQ38" s="29">
        <v>10093.493129232756</v>
      </c>
      <c r="BR38" s="29">
        <v>887.64029774148207</v>
      </c>
      <c r="BS38" s="29">
        <v>0</v>
      </c>
      <c r="BT38" s="59">
        <f t="shared" si="0"/>
        <v>8406313.83083684</v>
      </c>
      <c r="BU38" s="29">
        <v>358374.2461014131</v>
      </c>
      <c r="BV38" s="29">
        <v>0</v>
      </c>
      <c r="BW38" s="29">
        <v>0</v>
      </c>
      <c r="BX38" s="29">
        <v>0</v>
      </c>
      <c r="BY38" s="29">
        <v>778321.07719140884</v>
      </c>
      <c r="BZ38" s="29">
        <v>0</v>
      </c>
      <c r="CA38" s="29">
        <v>0</v>
      </c>
      <c r="CB38" s="29">
        <v>0</v>
      </c>
      <c r="CC38" s="29">
        <v>0</v>
      </c>
      <c r="CD38" s="29">
        <v>18.103031929907818</v>
      </c>
      <c r="CE38" s="29">
        <v>0</v>
      </c>
      <c r="CF38" s="29">
        <v>5212.6260542274795</v>
      </c>
      <c r="CG38" s="29">
        <v>0</v>
      </c>
      <c r="CH38" s="29">
        <v>0</v>
      </c>
      <c r="CI38" s="29">
        <v>1994496.6088111761</v>
      </c>
      <c r="CJ38" s="38">
        <f t="shared" si="2"/>
        <v>11542736.492026994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93087.361289798166</v>
      </c>
      <c r="D39" s="29">
        <v>41917.359543123253</v>
      </c>
      <c r="E39" s="29">
        <v>16391.425366191546</v>
      </c>
      <c r="F39" s="29">
        <v>4323.3241871035398</v>
      </c>
      <c r="G39" s="29">
        <v>98916.327327432271</v>
      </c>
      <c r="H39" s="29">
        <v>38190.582215378927</v>
      </c>
      <c r="I39" s="29">
        <v>12323.656734956387</v>
      </c>
      <c r="J39" s="29">
        <v>17777.360431430745</v>
      </c>
      <c r="K39" s="29">
        <v>88844.848944666068</v>
      </c>
      <c r="L39" s="29">
        <v>5110.5711517602285</v>
      </c>
      <c r="M39" s="29">
        <v>21164.822328061986</v>
      </c>
      <c r="N39" s="29">
        <v>6692.4734660999875</v>
      </c>
      <c r="O39" s="29">
        <v>13561.065974303667</v>
      </c>
      <c r="P39" s="29">
        <v>28437.487834969241</v>
      </c>
      <c r="Q39" s="29">
        <v>5678.1784953631277</v>
      </c>
      <c r="R39" s="29">
        <v>25604.806527707809</v>
      </c>
      <c r="S39" s="29">
        <v>13016.513848691338</v>
      </c>
      <c r="T39" s="29">
        <v>12221.094019529894</v>
      </c>
      <c r="U39" s="29">
        <v>49838.910751492876</v>
      </c>
      <c r="V39" s="29">
        <v>5502.1181472095177</v>
      </c>
      <c r="W39" s="29">
        <v>4357.5132620742461</v>
      </c>
      <c r="X39" s="29">
        <v>34144.312173254715</v>
      </c>
      <c r="Y39" s="29">
        <v>5718.4879751064882</v>
      </c>
      <c r="Z39" s="29">
        <v>37439.497729617848</v>
      </c>
      <c r="AA39" s="29">
        <v>40507.502047547445</v>
      </c>
      <c r="AB39" s="29">
        <v>34188.006845966098</v>
      </c>
      <c r="AC39" s="29">
        <v>184339.76216066343</v>
      </c>
      <c r="AD39" s="29">
        <v>162269.49770684406</v>
      </c>
      <c r="AE39" s="29">
        <v>679412.88991078432</v>
      </c>
      <c r="AF39" s="29">
        <v>170797.60074720881</v>
      </c>
      <c r="AG39" s="29">
        <v>235434.62184687727</v>
      </c>
      <c r="AH39" s="29">
        <v>27449.031947235522</v>
      </c>
      <c r="AI39" s="29">
        <v>124668.26308959075</v>
      </c>
      <c r="AJ39" s="29">
        <v>387824.45942569827</v>
      </c>
      <c r="AK39" s="29">
        <v>264465.11174257385</v>
      </c>
      <c r="AL39" s="29">
        <v>43162.795792703881</v>
      </c>
      <c r="AM39" s="29">
        <v>226726.22839495479</v>
      </c>
      <c r="AN39" s="29">
        <v>32085.69716441277</v>
      </c>
      <c r="AO39" s="29">
        <v>46768.533843073958</v>
      </c>
      <c r="AP39" s="29">
        <v>78167.355478182697</v>
      </c>
      <c r="AQ39" s="29">
        <v>884771.93690498616</v>
      </c>
      <c r="AR39" s="29">
        <v>124474.55993113416</v>
      </c>
      <c r="AS39" s="29">
        <v>205749.19598491117</v>
      </c>
      <c r="AT39" s="29">
        <v>41806.740464987648</v>
      </c>
      <c r="AU39" s="29">
        <v>113440.47201025032</v>
      </c>
      <c r="AV39" s="29">
        <v>16134.371972596147</v>
      </c>
      <c r="AW39" s="29">
        <v>18160.137746435517</v>
      </c>
      <c r="AX39" s="29">
        <v>145443.09941612027</v>
      </c>
      <c r="AY39" s="29">
        <v>294080.77448548638</v>
      </c>
      <c r="AZ39" s="29">
        <v>13931.504339684254</v>
      </c>
      <c r="BA39" s="29">
        <v>10805.746349536716</v>
      </c>
      <c r="BB39" s="29">
        <v>173918.91541612346</v>
      </c>
      <c r="BC39" s="29">
        <v>113738.59410073397</v>
      </c>
      <c r="BD39" s="29">
        <v>160816.11605106125</v>
      </c>
      <c r="BE39" s="29">
        <v>25721.577073136948</v>
      </c>
      <c r="BF39" s="29">
        <v>87906.581646191044</v>
      </c>
      <c r="BG39" s="29">
        <v>147447.5232654422</v>
      </c>
      <c r="BH39" s="29">
        <v>525269.40996833332</v>
      </c>
      <c r="BI39" s="29">
        <v>31834.527780914592</v>
      </c>
      <c r="BJ39" s="29">
        <v>191222.64933943984</v>
      </c>
      <c r="BK39" s="29">
        <v>13020.720872278536</v>
      </c>
      <c r="BL39" s="29">
        <v>138824.57677615678</v>
      </c>
      <c r="BM39" s="29">
        <v>92728.619388275241</v>
      </c>
      <c r="BN39" s="29">
        <v>57964.591073191921</v>
      </c>
      <c r="BO39" s="29">
        <v>38686.943008836985</v>
      </c>
      <c r="BP39" s="29">
        <v>109964.19693188526</v>
      </c>
      <c r="BQ39" s="29">
        <v>14521.764471277755</v>
      </c>
      <c r="BR39" s="29">
        <v>31383.471311128982</v>
      </c>
      <c r="BS39" s="29">
        <v>0</v>
      </c>
      <c r="BT39" s="59">
        <f t="shared" si="0"/>
        <v>7242296.7759501776</v>
      </c>
      <c r="BU39" s="29">
        <v>270011.0263674038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1529.9464971054358</v>
      </c>
      <c r="CG39" s="29">
        <v>0</v>
      </c>
      <c r="CH39" s="29">
        <v>0</v>
      </c>
      <c r="CI39" s="29">
        <v>217578.49448903589</v>
      </c>
      <c r="CJ39" s="38">
        <f t="shared" si="2"/>
        <v>7731416.2433037218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11633.43623095522</v>
      </c>
      <c r="D40" s="29">
        <v>12261.227240312128</v>
      </c>
      <c r="E40" s="29">
        <v>380.91667583373845</v>
      </c>
      <c r="F40" s="29">
        <v>5287.2514219544028</v>
      </c>
      <c r="G40" s="29">
        <v>120833.17557095575</v>
      </c>
      <c r="H40" s="29">
        <v>77312.949625225767</v>
      </c>
      <c r="I40" s="29">
        <v>20157.181236657503</v>
      </c>
      <c r="J40" s="29">
        <v>15426.717381911516</v>
      </c>
      <c r="K40" s="29">
        <v>22711.914154854243</v>
      </c>
      <c r="L40" s="29">
        <v>3884.8874952661822</v>
      </c>
      <c r="M40" s="29">
        <v>48586.408424527443</v>
      </c>
      <c r="N40" s="29">
        <v>39291.435156075429</v>
      </c>
      <c r="O40" s="29">
        <v>44520.483897455189</v>
      </c>
      <c r="P40" s="29">
        <v>45470.109097254666</v>
      </c>
      <c r="Q40" s="29">
        <v>17569.261774353843</v>
      </c>
      <c r="R40" s="29">
        <v>46663.961357184155</v>
      </c>
      <c r="S40" s="29">
        <v>48197.639534014095</v>
      </c>
      <c r="T40" s="29">
        <v>29717.014581017062</v>
      </c>
      <c r="U40" s="29">
        <v>172476.87345751072</v>
      </c>
      <c r="V40" s="29">
        <v>18405.758297609871</v>
      </c>
      <c r="W40" s="29">
        <v>23261.429387513526</v>
      </c>
      <c r="X40" s="29">
        <v>63738.051600172883</v>
      </c>
      <c r="Y40" s="29">
        <v>16358.607748021641</v>
      </c>
      <c r="Z40" s="29">
        <v>5211.3368290011367</v>
      </c>
      <c r="AA40" s="29">
        <v>7487.7266094084189</v>
      </c>
      <c r="AB40" s="29">
        <v>13950.624786763547</v>
      </c>
      <c r="AC40" s="29">
        <v>144741.23852747504</v>
      </c>
      <c r="AD40" s="29">
        <v>79458.40962860467</v>
      </c>
      <c r="AE40" s="29">
        <v>1213078.0693235353</v>
      </c>
      <c r="AF40" s="29">
        <v>178112.7360181188</v>
      </c>
      <c r="AG40" s="29">
        <v>193545.05315474325</v>
      </c>
      <c r="AH40" s="29">
        <v>3404.313639481361</v>
      </c>
      <c r="AI40" s="29">
        <v>251335.32204725844</v>
      </c>
      <c r="AJ40" s="29">
        <v>103402.21320026857</v>
      </c>
      <c r="AK40" s="29">
        <v>11074.304888243083</v>
      </c>
      <c r="AL40" s="29">
        <v>153625.35498030306</v>
      </c>
      <c r="AM40" s="29">
        <v>58128.91966151318</v>
      </c>
      <c r="AN40" s="29">
        <v>30251.692453747244</v>
      </c>
      <c r="AO40" s="29">
        <v>29651.495018260932</v>
      </c>
      <c r="AP40" s="29">
        <v>61043.657018210477</v>
      </c>
      <c r="AQ40" s="29">
        <v>113639.8113589025</v>
      </c>
      <c r="AR40" s="29">
        <v>66791.444599035327</v>
      </c>
      <c r="AS40" s="29">
        <v>36811.107393864186</v>
      </c>
      <c r="AT40" s="29">
        <v>47818.032492406259</v>
      </c>
      <c r="AU40" s="29">
        <v>11707.335334134703</v>
      </c>
      <c r="AV40" s="29">
        <v>890.497288622616</v>
      </c>
      <c r="AW40" s="29">
        <v>1571.0850790945874</v>
      </c>
      <c r="AX40" s="29">
        <v>131618.09253155277</v>
      </c>
      <c r="AY40" s="29">
        <v>255344.76809811013</v>
      </c>
      <c r="AZ40" s="29">
        <v>976.9377135188729</v>
      </c>
      <c r="BA40" s="29">
        <v>5646.5462242716831</v>
      </c>
      <c r="BB40" s="29">
        <v>111643.04920731754</v>
      </c>
      <c r="BC40" s="29">
        <v>75956.016552008412</v>
      </c>
      <c r="BD40" s="29">
        <v>108871.86726844845</v>
      </c>
      <c r="BE40" s="29">
        <v>46532.985140070421</v>
      </c>
      <c r="BF40" s="29">
        <v>95622.363034178037</v>
      </c>
      <c r="BG40" s="29">
        <v>107652.03460301016</v>
      </c>
      <c r="BH40" s="29">
        <v>251869.74317933421</v>
      </c>
      <c r="BI40" s="29">
        <v>12329.650683173759</v>
      </c>
      <c r="BJ40" s="29">
        <v>165387.46157808331</v>
      </c>
      <c r="BK40" s="29">
        <v>5932.4501808296072</v>
      </c>
      <c r="BL40" s="29">
        <v>51398.459705189613</v>
      </c>
      <c r="BM40" s="29">
        <v>163876.75686882506</v>
      </c>
      <c r="BN40" s="29">
        <v>43631.49959279324</v>
      </c>
      <c r="BO40" s="29">
        <v>34963.936919007523</v>
      </c>
      <c r="BP40" s="29">
        <v>113407.63586509647</v>
      </c>
      <c r="BQ40" s="29">
        <v>11743.216974059287</v>
      </c>
      <c r="BR40" s="29">
        <v>8340.0537056492867</v>
      </c>
      <c r="BS40" s="29">
        <v>0</v>
      </c>
      <c r="BT40" s="59">
        <f t="shared" si="0"/>
        <v>5523623.9983021598</v>
      </c>
      <c r="BU40" s="29">
        <v>17111883.910584565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781.58894628190478</v>
      </c>
      <c r="CG40" s="29">
        <v>0</v>
      </c>
      <c r="CH40" s="29">
        <v>0</v>
      </c>
      <c r="CI40" s="29">
        <v>469877.59198737756</v>
      </c>
      <c r="CJ40" s="38">
        <f t="shared" si="2"/>
        <v>23106167.089820385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34621.963958817825</v>
      </c>
      <c r="D41" s="29">
        <v>14126.007214108742</v>
      </c>
      <c r="E41" s="29">
        <v>2725.5768753090974</v>
      </c>
      <c r="F41" s="29">
        <v>6698.9140040368538</v>
      </c>
      <c r="G41" s="29">
        <v>129805.36236313419</v>
      </c>
      <c r="H41" s="29">
        <v>27455.099082074918</v>
      </c>
      <c r="I41" s="29">
        <v>11723.534843836416</v>
      </c>
      <c r="J41" s="29">
        <v>68761.098115600733</v>
      </c>
      <c r="K41" s="29">
        <v>88712.249268326384</v>
      </c>
      <c r="L41" s="29">
        <v>9366.7505692155355</v>
      </c>
      <c r="M41" s="29">
        <v>40983.323112053171</v>
      </c>
      <c r="N41" s="29">
        <v>21697.068726998423</v>
      </c>
      <c r="O41" s="29">
        <v>36660.408295517977</v>
      </c>
      <c r="P41" s="29">
        <v>27687.690263509954</v>
      </c>
      <c r="Q41" s="29">
        <v>9810.4950940356593</v>
      </c>
      <c r="R41" s="29">
        <v>35909.430602920009</v>
      </c>
      <c r="S41" s="29">
        <v>27911.245454322023</v>
      </c>
      <c r="T41" s="29">
        <v>15580.657334429656</v>
      </c>
      <c r="U41" s="29">
        <v>77978.55247063555</v>
      </c>
      <c r="V41" s="29">
        <v>8250.4198917676804</v>
      </c>
      <c r="W41" s="29">
        <v>10038.786762033789</v>
      </c>
      <c r="X41" s="29">
        <v>56015.255066102975</v>
      </c>
      <c r="Y41" s="29">
        <v>8360.1573479741564</v>
      </c>
      <c r="Z41" s="29">
        <v>25361.434434754407</v>
      </c>
      <c r="AA41" s="29">
        <v>10068.004634428449</v>
      </c>
      <c r="AB41" s="29">
        <v>18193.292798917173</v>
      </c>
      <c r="AC41" s="29">
        <v>93453.77557781605</v>
      </c>
      <c r="AD41" s="29">
        <v>87479.880261521801</v>
      </c>
      <c r="AE41" s="29">
        <v>677726.80454241158</v>
      </c>
      <c r="AF41" s="29">
        <v>367144.11985876813</v>
      </c>
      <c r="AG41" s="29">
        <v>42173.537130084733</v>
      </c>
      <c r="AH41" s="29">
        <v>10787.51570305516</v>
      </c>
      <c r="AI41" s="29">
        <v>13679.649097314763</v>
      </c>
      <c r="AJ41" s="29">
        <v>95357.171479787372</v>
      </c>
      <c r="AK41" s="29">
        <v>14888.130900738983</v>
      </c>
      <c r="AL41" s="29">
        <v>32184.291264123636</v>
      </c>
      <c r="AM41" s="29">
        <v>1185758.5580046521</v>
      </c>
      <c r="AN41" s="29">
        <v>26252.489639798579</v>
      </c>
      <c r="AO41" s="29">
        <v>76780.017560409877</v>
      </c>
      <c r="AP41" s="29">
        <v>89487.103875584566</v>
      </c>
      <c r="AQ41" s="29">
        <v>99903.378608781117</v>
      </c>
      <c r="AR41" s="29">
        <v>38846.482013184039</v>
      </c>
      <c r="AS41" s="29">
        <v>71676.098561664112</v>
      </c>
      <c r="AT41" s="29">
        <v>63649.557533569969</v>
      </c>
      <c r="AU41" s="29">
        <v>7696.7404999647442</v>
      </c>
      <c r="AV41" s="29">
        <v>2799.8533775266742</v>
      </c>
      <c r="AW41" s="29">
        <v>4294.7475504351769</v>
      </c>
      <c r="AX41" s="29">
        <v>260397.7302218696</v>
      </c>
      <c r="AY41" s="29">
        <v>349124.6992457895</v>
      </c>
      <c r="AZ41" s="29">
        <v>18818.124525582025</v>
      </c>
      <c r="BA41" s="29">
        <v>18563.028552232059</v>
      </c>
      <c r="BB41" s="29">
        <v>3089464.9688923825</v>
      </c>
      <c r="BC41" s="29">
        <v>103601.42709577896</v>
      </c>
      <c r="BD41" s="29">
        <v>209732.56789453837</v>
      </c>
      <c r="BE41" s="29">
        <v>28277.504171960871</v>
      </c>
      <c r="BF41" s="29">
        <v>13569.235315404247</v>
      </c>
      <c r="BG41" s="29">
        <v>132827.44943886108</v>
      </c>
      <c r="BH41" s="29">
        <v>428840.0104317544</v>
      </c>
      <c r="BI41" s="29">
        <v>30174.88575884181</v>
      </c>
      <c r="BJ41" s="29">
        <v>364614.13555362751</v>
      </c>
      <c r="BK41" s="29">
        <v>6538.227398850574</v>
      </c>
      <c r="BL41" s="29">
        <v>161393.63717333527</v>
      </c>
      <c r="BM41" s="29">
        <v>150311.307885463</v>
      </c>
      <c r="BN41" s="29">
        <v>36176.995376817016</v>
      </c>
      <c r="BO41" s="29">
        <v>30998.77690265292</v>
      </c>
      <c r="BP41" s="29">
        <v>596479.33453301829</v>
      </c>
      <c r="BQ41" s="29">
        <v>12493.958196909318</v>
      </c>
      <c r="BR41" s="29">
        <v>15250.875885059259</v>
      </c>
      <c r="BS41" s="29">
        <v>0</v>
      </c>
      <c r="BT41" s="59">
        <f t="shared" si="0"/>
        <v>9984171.5620767865</v>
      </c>
      <c r="BU41" s="29">
        <v>3915700.4331676755</v>
      </c>
      <c r="BV41" s="29">
        <v>0</v>
      </c>
      <c r="BW41" s="29">
        <v>129.74983314078804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2.7921796626951187</v>
      </c>
      <c r="CD41" s="29">
        <v>105845.6216299996</v>
      </c>
      <c r="CE41" s="29">
        <v>0</v>
      </c>
      <c r="CF41" s="29">
        <v>364463.57382246986</v>
      </c>
      <c r="CG41" s="29">
        <v>0</v>
      </c>
      <c r="CH41" s="29">
        <v>1061.2080009943643</v>
      </c>
      <c r="CI41" s="29">
        <v>688169.15343769267</v>
      </c>
      <c r="CJ41" s="38">
        <f t="shared" si="2"/>
        <v>15059544.094148424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3182.9091773500331</v>
      </c>
      <c r="D42" s="29">
        <v>1455.2901996527453</v>
      </c>
      <c r="E42" s="29">
        <v>1246.8556032301847</v>
      </c>
      <c r="F42" s="29">
        <v>900.38837003320998</v>
      </c>
      <c r="G42" s="29">
        <v>36513.845657826751</v>
      </c>
      <c r="H42" s="29">
        <v>13610.754073821943</v>
      </c>
      <c r="I42" s="29">
        <v>431.15360922826233</v>
      </c>
      <c r="J42" s="29">
        <v>3487.6203989800106</v>
      </c>
      <c r="K42" s="29">
        <v>39083.722296343396</v>
      </c>
      <c r="L42" s="29">
        <v>455.72639861972579</v>
      </c>
      <c r="M42" s="29">
        <v>7343.4506358199624</v>
      </c>
      <c r="N42" s="29">
        <v>2694.7281352104674</v>
      </c>
      <c r="O42" s="29">
        <v>3932.9764261536507</v>
      </c>
      <c r="P42" s="29">
        <v>3382.1642925191909</v>
      </c>
      <c r="Q42" s="29">
        <v>1136.9673859053441</v>
      </c>
      <c r="R42" s="29">
        <v>2758.8907692948101</v>
      </c>
      <c r="S42" s="29">
        <v>3489.1712267624061</v>
      </c>
      <c r="T42" s="29">
        <v>1490.3062676708423</v>
      </c>
      <c r="U42" s="29">
        <v>7587.665820107507</v>
      </c>
      <c r="V42" s="29">
        <v>965.06937501735865</v>
      </c>
      <c r="W42" s="29">
        <v>1366.2402652654214</v>
      </c>
      <c r="X42" s="29">
        <v>13249.548719921164</v>
      </c>
      <c r="Y42" s="29">
        <v>847.61730879910567</v>
      </c>
      <c r="Z42" s="29">
        <v>4059.2825966951718</v>
      </c>
      <c r="AA42" s="29">
        <v>580.50820176170475</v>
      </c>
      <c r="AB42" s="29">
        <v>2845.4576854356674</v>
      </c>
      <c r="AC42" s="29">
        <v>4638.3034211767626</v>
      </c>
      <c r="AD42" s="29">
        <v>13963.846683747566</v>
      </c>
      <c r="AE42" s="29">
        <v>189170.74679761435</v>
      </c>
      <c r="AF42" s="29">
        <v>24001.480567440914</v>
      </c>
      <c r="AG42" s="29">
        <v>6104.3632040990542</v>
      </c>
      <c r="AH42" s="29">
        <v>1382.8353038623213</v>
      </c>
      <c r="AI42" s="29">
        <v>2480.4020630785008</v>
      </c>
      <c r="AJ42" s="29">
        <v>5406.7647394916075</v>
      </c>
      <c r="AK42" s="29">
        <v>148.04190830264866</v>
      </c>
      <c r="AL42" s="29">
        <v>11073.923881955741</v>
      </c>
      <c r="AM42" s="29">
        <v>48408.266080710186</v>
      </c>
      <c r="AN42" s="29">
        <v>362189.3492377979</v>
      </c>
      <c r="AO42" s="29">
        <v>3116.8718288318632</v>
      </c>
      <c r="AP42" s="29">
        <v>5147.1767304841305</v>
      </c>
      <c r="AQ42" s="29">
        <v>22926.773223270153</v>
      </c>
      <c r="AR42" s="29">
        <v>10909.690259003584</v>
      </c>
      <c r="AS42" s="29">
        <v>7124.4022744024242</v>
      </c>
      <c r="AT42" s="29">
        <v>11488.848630948623</v>
      </c>
      <c r="AU42" s="29">
        <v>1014.7846586820859</v>
      </c>
      <c r="AV42" s="29">
        <v>204.96214259986158</v>
      </c>
      <c r="AW42" s="29">
        <v>414.70912058815577</v>
      </c>
      <c r="AX42" s="29">
        <v>40044.742498440639</v>
      </c>
      <c r="AY42" s="29">
        <v>14093.852447719371</v>
      </c>
      <c r="AZ42" s="29">
        <v>2481.6529378178161</v>
      </c>
      <c r="BA42" s="29">
        <v>710.41573388918755</v>
      </c>
      <c r="BB42" s="29">
        <v>125646.73678964459</v>
      </c>
      <c r="BC42" s="29">
        <v>8856.4924079005668</v>
      </c>
      <c r="BD42" s="29">
        <v>38315.156551704262</v>
      </c>
      <c r="BE42" s="29">
        <v>904.96273056099062</v>
      </c>
      <c r="BF42" s="29">
        <v>14719.804996724635</v>
      </c>
      <c r="BG42" s="29">
        <v>16331.231784780852</v>
      </c>
      <c r="BH42" s="29">
        <v>109666.51622616684</v>
      </c>
      <c r="BI42" s="29">
        <v>27222.934050404929</v>
      </c>
      <c r="BJ42" s="29">
        <v>41180.729669018758</v>
      </c>
      <c r="BK42" s="29">
        <v>933.48856926336953</v>
      </c>
      <c r="BL42" s="29">
        <v>50096.061195914139</v>
      </c>
      <c r="BM42" s="29">
        <v>7829.9130013380591</v>
      </c>
      <c r="BN42" s="29">
        <v>76850.433228628623</v>
      </c>
      <c r="BO42" s="29">
        <v>82146.166999976151</v>
      </c>
      <c r="BP42" s="29">
        <v>39393.376223000603</v>
      </c>
      <c r="BQ42" s="29">
        <v>569.12356997478787</v>
      </c>
      <c r="BR42" s="29">
        <v>1648.8221142765356</v>
      </c>
      <c r="BS42" s="29">
        <v>0</v>
      </c>
      <c r="BT42" s="59">
        <f t="shared" si="0"/>
        <v>1589057.4673826601</v>
      </c>
      <c r="BU42" s="29">
        <v>1837115.6894993898</v>
      </c>
      <c r="BV42" s="29">
        <v>0</v>
      </c>
      <c r="BW42" s="29">
        <v>0</v>
      </c>
      <c r="BX42" s="29">
        <v>7596.4202767616816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8864.456856664041</v>
      </c>
      <c r="CE42" s="29">
        <v>0</v>
      </c>
      <c r="CF42" s="29">
        <v>701015.70656957082</v>
      </c>
      <c r="CG42" s="29">
        <v>0</v>
      </c>
      <c r="CH42" s="29">
        <v>-12.928826395092887</v>
      </c>
      <c r="CI42" s="29">
        <v>272149.99101598846</v>
      </c>
      <c r="CJ42" s="38">
        <f t="shared" si="2"/>
        <v>4415786.8027746407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80969.706074699963</v>
      </c>
      <c r="D43" s="29">
        <v>19237.138315164208</v>
      </c>
      <c r="E43" s="29">
        <v>7887.7292711851769</v>
      </c>
      <c r="F43" s="29">
        <v>4677.8140661046909</v>
      </c>
      <c r="G43" s="29">
        <v>58134.58288369517</v>
      </c>
      <c r="H43" s="29">
        <v>31841.607931388513</v>
      </c>
      <c r="I43" s="29">
        <v>11595.112621292186</v>
      </c>
      <c r="J43" s="29">
        <v>10742.463546901781</v>
      </c>
      <c r="K43" s="29">
        <v>25585.97588840223</v>
      </c>
      <c r="L43" s="29">
        <v>5880.3064137833226</v>
      </c>
      <c r="M43" s="29">
        <v>25260.835866804817</v>
      </c>
      <c r="N43" s="29">
        <v>13680.201751771971</v>
      </c>
      <c r="O43" s="29">
        <v>23508.370414819139</v>
      </c>
      <c r="P43" s="29">
        <v>41104.669036789346</v>
      </c>
      <c r="Q43" s="29">
        <v>17167.812461932917</v>
      </c>
      <c r="R43" s="29">
        <v>43523.676745777128</v>
      </c>
      <c r="S43" s="29">
        <v>44920.667322949965</v>
      </c>
      <c r="T43" s="29">
        <v>24435.951358676972</v>
      </c>
      <c r="U43" s="29">
        <v>119104.58685521144</v>
      </c>
      <c r="V43" s="29">
        <v>6671.6427713752555</v>
      </c>
      <c r="W43" s="29">
        <v>7256.5225164953526</v>
      </c>
      <c r="X43" s="29">
        <v>25868.285751140415</v>
      </c>
      <c r="Y43" s="29">
        <v>4101.734911348397</v>
      </c>
      <c r="Z43" s="29">
        <v>15886.092485631933</v>
      </c>
      <c r="AA43" s="29">
        <v>10966.372012404663</v>
      </c>
      <c r="AB43" s="29">
        <v>28824.920914245369</v>
      </c>
      <c r="AC43" s="29">
        <v>174881.965508186</v>
      </c>
      <c r="AD43" s="29">
        <v>74376.76774422203</v>
      </c>
      <c r="AE43" s="29">
        <v>482779.38138980948</v>
      </c>
      <c r="AF43" s="29">
        <v>97867.100154247688</v>
      </c>
      <c r="AG43" s="29">
        <v>196939.11797321821</v>
      </c>
      <c r="AH43" s="29">
        <v>18353.085704220339</v>
      </c>
      <c r="AI43" s="29">
        <v>85415.048111376702</v>
      </c>
      <c r="AJ43" s="29">
        <v>119455.22203045755</v>
      </c>
      <c r="AK43" s="29">
        <v>137494.11875791932</v>
      </c>
      <c r="AL43" s="29">
        <v>29828.350059919227</v>
      </c>
      <c r="AM43" s="29">
        <v>20564.602339826681</v>
      </c>
      <c r="AN43" s="29">
        <v>18418.921546054007</v>
      </c>
      <c r="AO43" s="29">
        <v>520562.03620311676</v>
      </c>
      <c r="AP43" s="29">
        <v>171669.221720045</v>
      </c>
      <c r="AQ43" s="29">
        <v>518493.02667585318</v>
      </c>
      <c r="AR43" s="29">
        <v>140317.02490312155</v>
      </c>
      <c r="AS43" s="29">
        <v>209600.18625048874</v>
      </c>
      <c r="AT43" s="29">
        <v>110506.66725811665</v>
      </c>
      <c r="AU43" s="29">
        <v>33530.394839451532</v>
      </c>
      <c r="AV43" s="29">
        <v>15004.988343512146</v>
      </c>
      <c r="AW43" s="29">
        <v>13520.274272875322</v>
      </c>
      <c r="AX43" s="29">
        <v>318669.62546435441</v>
      </c>
      <c r="AY43" s="29">
        <v>453083.71516421059</v>
      </c>
      <c r="AZ43" s="29">
        <v>10962.565631125415</v>
      </c>
      <c r="BA43" s="29">
        <v>12486.506542837051</v>
      </c>
      <c r="BB43" s="29">
        <v>171955.75808602979</v>
      </c>
      <c r="BC43" s="29">
        <v>162973.83208683957</v>
      </c>
      <c r="BD43" s="29">
        <v>537400.44665954832</v>
      </c>
      <c r="BE43" s="29">
        <v>46491.54932646676</v>
      </c>
      <c r="BF43" s="29">
        <v>17110.384335444265</v>
      </c>
      <c r="BG43" s="29">
        <v>229080.76741829448</v>
      </c>
      <c r="BH43" s="29">
        <v>449204.6272409868</v>
      </c>
      <c r="BI43" s="29">
        <v>11300.262097457709</v>
      </c>
      <c r="BJ43" s="29">
        <v>244359.52043105464</v>
      </c>
      <c r="BK43" s="29">
        <v>8455.2070755383356</v>
      </c>
      <c r="BL43" s="29">
        <v>133081.60987627515</v>
      </c>
      <c r="BM43" s="29">
        <v>39693.272696255946</v>
      </c>
      <c r="BN43" s="29">
        <v>58058.350857698868</v>
      </c>
      <c r="BO43" s="29">
        <v>49640.189699159193</v>
      </c>
      <c r="BP43" s="29">
        <v>178244.54488135452</v>
      </c>
      <c r="BQ43" s="29">
        <v>8855.6417974347532</v>
      </c>
      <c r="BR43" s="29">
        <v>19620.495777646145</v>
      </c>
      <c r="BS43" s="29">
        <v>0</v>
      </c>
      <c r="BT43" s="59">
        <f t="shared" si="0"/>
        <v>7059141.1551220408</v>
      </c>
      <c r="BU43" s="29">
        <v>4453078.6343638087</v>
      </c>
      <c r="BV43" s="29">
        <v>0</v>
      </c>
      <c r="BW43" s="29">
        <v>41.608098565667639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1323.3635067159901</v>
      </c>
      <c r="CE43" s="29">
        <v>0</v>
      </c>
      <c r="CF43" s="29">
        <v>86497.284460099094</v>
      </c>
      <c r="CG43" s="29">
        <v>0</v>
      </c>
      <c r="CH43" s="29">
        <v>0</v>
      </c>
      <c r="CI43" s="29">
        <v>926305.79404707032</v>
      </c>
      <c r="CJ43" s="38">
        <f t="shared" si="2"/>
        <v>12526387.839598302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43372.106434921618</v>
      </c>
      <c r="D44" s="29">
        <v>28211.806117540349</v>
      </c>
      <c r="E44" s="29">
        <v>1989.7250804007779</v>
      </c>
      <c r="F44" s="29">
        <v>13760.616736813703</v>
      </c>
      <c r="G44" s="29">
        <v>135509.35291795732</v>
      </c>
      <c r="H44" s="29">
        <v>23592.318365375198</v>
      </c>
      <c r="I44" s="29">
        <v>12560.855177654103</v>
      </c>
      <c r="J44" s="29">
        <v>14141.583290430744</v>
      </c>
      <c r="K44" s="29">
        <v>31741.027377536731</v>
      </c>
      <c r="L44" s="29">
        <v>28703.563231528216</v>
      </c>
      <c r="M44" s="29">
        <v>36142.037688988625</v>
      </c>
      <c r="N44" s="29">
        <v>27669.679186174049</v>
      </c>
      <c r="O44" s="29">
        <v>14509.851007880425</v>
      </c>
      <c r="P44" s="29">
        <v>25313.349637646224</v>
      </c>
      <c r="Q44" s="29">
        <v>14805.48633710697</v>
      </c>
      <c r="R44" s="29">
        <v>35032.759365476282</v>
      </c>
      <c r="S44" s="29">
        <v>47583.371831500815</v>
      </c>
      <c r="T44" s="29">
        <v>31826.335215696206</v>
      </c>
      <c r="U44" s="29">
        <v>96128.365836460594</v>
      </c>
      <c r="V44" s="29">
        <v>12677.817105042024</v>
      </c>
      <c r="W44" s="29">
        <v>13698.604846420742</v>
      </c>
      <c r="X44" s="29">
        <v>38622.711502144994</v>
      </c>
      <c r="Y44" s="29">
        <v>10810.156229809334</v>
      </c>
      <c r="Z44" s="29">
        <v>98380.248929803187</v>
      </c>
      <c r="AA44" s="29">
        <v>24128.512321415888</v>
      </c>
      <c r="AB44" s="29">
        <v>35828.795812783574</v>
      </c>
      <c r="AC44" s="29">
        <v>165500.76554579136</v>
      </c>
      <c r="AD44" s="29">
        <v>37479.974853683612</v>
      </c>
      <c r="AE44" s="29">
        <v>351283.16084449569</v>
      </c>
      <c r="AF44" s="29">
        <v>128299.10285611448</v>
      </c>
      <c r="AG44" s="29">
        <v>68792.798868766782</v>
      </c>
      <c r="AH44" s="29">
        <v>24916.270948404868</v>
      </c>
      <c r="AI44" s="29">
        <v>51016.426117721632</v>
      </c>
      <c r="AJ44" s="29">
        <v>153628.77901590057</v>
      </c>
      <c r="AK44" s="29">
        <v>54651.131123427855</v>
      </c>
      <c r="AL44" s="29">
        <v>78036.962240714085</v>
      </c>
      <c r="AM44" s="29">
        <v>148044.40414754036</v>
      </c>
      <c r="AN44" s="29">
        <v>92038.105727557209</v>
      </c>
      <c r="AO44" s="29">
        <v>348760.08882782049</v>
      </c>
      <c r="AP44" s="29">
        <v>108954.00133007158</v>
      </c>
      <c r="AQ44" s="29">
        <v>637111.38791581639</v>
      </c>
      <c r="AR44" s="29">
        <v>125110.10128852392</v>
      </c>
      <c r="AS44" s="29">
        <v>236303.80297416233</v>
      </c>
      <c r="AT44" s="29">
        <v>36633.799646153326</v>
      </c>
      <c r="AU44" s="29">
        <v>19655.162382493352</v>
      </c>
      <c r="AV44" s="29">
        <v>159.025198633228</v>
      </c>
      <c r="AW44" s="29">
        <v>164.84400447563274</v>
      </c>
      <c r="AX44" s="29">
        <v>136528.0269200624</v>
      </c>
      <c r="AY44" s="29">
        <v>336458.1700940092</v>
      </c>
      <c r="AZ44" s="29">
        <v>13195.945230141419</v>
      </c>
      <c r="BA44" s="29">
        <v>17436.607484080967</v>
      </c>
      <c r="BB44" s="29">
        <v>78824.324595335012</v>
      </c>
      <c r="BC44" s="29">
        <v>64579.558670133214</v>
      </c>
      <c r="BD44" s="29">
        <v>176924.66756223913</v>
      </c>
      <c r="BE44" s="29">
        <v>23428.818524868166</v>
      </c>
      <c r="BF44" s="29">
        <v>33782.593403010731</v>
      </c>
      <c r="BG44" s="29">
        <v>100396.24981847964</v>
      </c>
      <c r="BH44" s="29">
        <v>315308.19656180288</v>
      </c>
      <c r="BI44" s="29">
        <v>17500.690599974991</v>
      </c>
      <c r="BJ44" s="29">
        <v>153850.52719648683</v>
      </c>
      <c r="BK44" s="29">
        <v>20225.961776129305</v>
      </c>
      <c r="BL44" s="29">
        <v>203403.49517370068</v>
      </c>
      <c r="BM44" s="29">
        <v>62827.712078940676</v>
      </c>
      <c r="BN44" s="29">
        <v>29209.559640469874</v>
      </c>
      <c r="BO44" s="29">
        <v>17744.004441931807</v>
      </c>
      <c r="BP44" s="29">
        <v>124741.20840498096</v>
      </c>
      <c r="BQ44" s="29">
        <v>9642.1381886110667</v>
      </c>
      <c r="BR44" s="29">
        <v>32966.439068497413</v>
      </c>
      <c r="BS44" s="29">
        <v>0</v>
      </c>
      <c r="BT44" s="59">
        <f t="shared" si="0"/>
        <v>5732256.0288766632</v>
      </c>
      <c r="BU44" s="29">
        <v>30729.547809884174</v>
      </c>
      <c r="BV44" s="29">
        <v>0</v>
      </c>
      <c r="BW44" s="29">
        <v>46.086822365978179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34.265379103951673</v>
      </c>
      <c r="CD44" s="29">
        <v>42920.911163530727</v>
      </c>
      <c r="CE44" s="29">
        <v>0</v>
      </c>
      <c r="CF44" s="29">
        <v>1903661.3157261594</v>
      </c>
      <c r="CG44" s="29">
        <v>0</v>
      </c>
      <c r="CH44" s="29">
        <v>0</v>
      </c>
      <c r="CI44" s="29">
        <v>1621963.9249395404</v>
      </c>
      <c r="CJ44" s="38">
        <f t="shared" si="2"/>
        <v>9331612.080717247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1958122.2160660126</v>
      </c>
      <c r="D45" s="29">
        <v>66108.332454907257</v>
      </c>
      <c r="E45" s="29">
        <v>122656.56568411566</v>
      </c>
      <c r="F45" s="29">
        <v>44632.05732744858</v>
      </c>
      <c r="G45" s="29">
        <v>560356.85921273031</v>
      </c>
      <c r="H45" s="29">
        <v>155550.2282933254</v>
      </c>
      <c r="I45" s="29">
        <v>66794.464556127758</v>
      </c>
      <c r="J45" s="29">
        <v>57029.251929342048</v>
      </c>
      <c r="K45" s="29">
        <v>78815.250640825718</v>
      </c>
      <c r="L45" s="29">
        <v>48958.514240401768</v>
      </c>
      <c r="M45" s="29">
        <v>96023.180152597139</v>
      </c>
      <c r="N45" s="29">
        <v>52400.447264845643</v>
      </c>
      <c r="O45" s="29">
        <v>80427.314962294404</v>
      </c>
      <c r="P45" s="29">
        <v>73028.14497373208</v>
      </c>
      <c r="Q45" s="29">
        <v>54469.485018855172</v>
      </c>
      <c r="R45" s="29">
        <v>143738.06993416708</v>
      </c>
      <c r="S45" s="29">
        <v>93929.17297026483</v>
      </c>
      <c r="T45" s="29">
        <v>76032.296163412946</v>
      </c>
      <c r="U45" s="29">
        <v>254696.09088198177</v>
      </c>
      <c r="V45" s="29">
        <v>41052.084326988857</v>
      </c>
      <c r="W45" s="29">
        <v>44918.509729151461</v>
      </c>
      <c r="X45" s="29">
        <v>141563.38331486925</v>
      </c>
      <c r="Y45" s="29">
        <v>38578.309850696591</v>
      </c>
      <c r="Z45" s="29">
        <v>337995.49994323472</v>
      </c>
      <c r="AA45" s="29">
        <v>21626.354172256644</v>
      </c>
      <c r="AB45" s="29">
        <v>12825.528854588089</v>
      </c>
      <c r="AC45" s="29">
        <v>775790.29286184616</v>
      </c>
      <c r="AD45" s="29">
        <v>336512.62905019202</v>
      </c>
      <c r="AE45" s="29">
        <v>1481666.5479154221</v>
      </c>
      <c r="AF45" s="29">
        <v>698167.52686245088</v>
      </c>
      <c r="AG45" s="29">
        <v>326601.16076999216</v>
      </c>
      <c r="AH45" s="29">
        <v>658923.29988846532</v>
      </c>
      <c r="AI45" s="29">
        <v>88073.690979978157</v>
      </c>
      <c r="AJ45" s="29">
        <v>99003.803665680665</v>
      </c>
      <c r="AK45" s="29">
        <v>28137.360969583286</v>
      </c>
      <c r="AL45" s="29">
        <v>256584.99358325082</v>
      </c>
      <c r="AM45" s="29">
        <v>116818.43800530418</v>
      </c>
      <c r="AN45" s="29">
        <v>31355.319574825531</v>
      </c>
      <c r="AO45" s="29">
        <v>59093.212571147997</v>
      </c>
      <c r="AP45" s="29">
        <v>150674.53640059012</v>
      </c>
      <c r="AQ45" s="29">
        <v>2085197.1094796492</v>
      </c>
      <c r="AR45" s="29">
        <v>978752.00197691564</v>
      </c>
      <c r="AS45" s="29">
        <v>108021.46246909225</v>
      </c>
      <c r="AT45" s="29">
        <v>26993.210295372024</v>
      </c>
      <c r="AU45" s="29">
        <v>662398.27674289595</v>
      </c>
      <c r="AV45" s="29">
        <v>871405.35807015072</v>
      </c>
      <c r="AW45" s="29">
        <v>2180167.5719069475</v>
      </c>
      <c r="AX45" s="29">
        <v>185783.01523658738</v>
      </c>
      <c r="AY45" s="29">
        <v>206660.72920736583</v>
      </c>
      <c r="AZ45" s="29">
        <v>12963.516506313126</v>
      </c>
      <c r="BA45" s="29">
        <v>5320.9615503165305</v>
      </c>
      <c r="BB45" s="29">
        <v>136357.68429808156</v>
      </c>
      <c r="BC45" s="29">
        <v>65028.168120211347</v>
      </c>
      <c r="BD45" s="29">
        <v>131658.20544185775</v>
      </c>
      <c r="BE45" s="29">
        <v>14680.465610320098</v>
      </c>
      <c r="BF45" s="29">
        <v>27462.94238362226</v>
      </c>
      <c r="BG45" s="29">
        <v>196887.78149422782</v>
      </c>
      <c r="BH45" s="29">
        <v>271340.66438774636</v>
      </c>
      <c r="BI45" s="29">
        <v>154102.17520363926</v>
      </c>
      <c r="BJ45" s="29">
        <v>199329.54102417605</v>
      </c>
      <c r="BK45" s="29">
        <v>127863.08106453833</v>
      </c>
      <c r="BL45" s="29">
        <v>88762.102487424825</v>
      </c>
      <c r="BM45" s="29">
        <v>9146.7565943056707</v>
      </c>
      <c r="BN45" s="29">
        <v>40233.356201980154</v>
      </c>
      <c r="BO45" s="29">
        <v>20437.777930963592</v>
      </c>
      <c r="BP45" s="29">
        <v>72439.884471370809</v>
      </c>
      <c r="BQ45" s="29">
        <v>38402.113927160608</v>
      </c>
      <c r="BR45" s="29">
        <v>4434.1127365114935</v>
      </c>
      <c r="BS45" s="29">
        <v>0</v>
      </c>
      <c r="BT45" s="59">
        <f t="shared" si="0"/>
        <v>18751960.45283765</v>
      </c>
      <c r="BU45" s="29">
        <v>16326369.679704344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182369.96415126341</v>
      </c>
      <c r="CG45" s="29">
        <v>0</v>
      </c>
      <c r="CH45" s="29">
        <v>0</v>
      </c>
      <c r="CI45" s="29">
        <v>746055.64472785883</v>
      </c>
      <c r="CJ45" s="38">
        <f t="shared" si="2"/>
        <v>36006755.741421111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59417.154627386997</v>
      </c>
      <c r="D46" s="29">
        <v>2192.3071510749874</v>
      </c>
      <c r="E46" s="29">
        <v>5279.2206938611207</v>
      </c>
      <c r="F46" s="29">
        <v>5209.781378910312</v>
      </c>
      <c r="G46" s="29">
        <v>42791.415692895745</v>
      </c>
      <c r="H46" s="29">
        <v>8680.0597000891248</v>
      </c>
      <c r="I46" s="29">
        <v>4722.3563710745129</v>
      </c>
      <c r="J46" s="29">
        <v>3479.6346158393812</v>
      </c>
      <c r="K46" s="29">
        <v>3998.9995555690139</v>
      </c>
      <c r="L46" s="29">
        <v>1780.3824335095865</v>
      </c>
      <c r="M46" s="29">
        <v>5820.0424092663816</v>
      </c>
      <c r="N46" s="29">
        <v>2641.7139849859468</v>
      </c>
      <c r="O46" s="29">
        <v>6412.9370843339302</v>
      </c>
      <c r="P46" s="29">
        <v>12500.154392729984</v>
      </c>
      <c r="Q46" s="29">
        <v>4551.6568813906197</v>
      </c>
      <c r="R46" s="29">
        <v>14668.874551383671</v>
      </c>
      <c r="S46" s="29">
        <v>5976.1482953028735</v>
      </c>
      <c r="T46" s="29">
        <v>5265.0648224404367</v>
      </c>
      <c r="U46" s="29">
        <v>21200.857511931703</v>
      </c>
      <c r="V46" s="29">
        <v>2354.7830865306205</v>
      </c>
      <c r="W46" s="29">
        <v>9554.9812861744704</v>
      </c>
      <c r="X46" s="29">
        <v>9312.2175680556866</v>
      </c>
      <c r="Y46" s="29">
        <v>4404.2540383377191</v>
      </c>
      <c r="Z46" s="29">
        <v>12348.403112343052</v>
      </c>
      <c r="AA46" s="29">
        <v>525.1510327565976</v>
      </c>
      <c r="AB46" s="29">
        <v>7473.538370574609</v>
      </c>
      <c r="AC46" s="29">
        <v>99199.764810676003</v>
      </c>
      <c r="AD46" s="29">
        <v>29457.936431500733</v>
      </c>
      <c r="AE46" s="29">
        <v>156621.6461131837</v>
      </c>
      <c r="AF46" s="29">
        <v>42901.969669680329</v>
      </c>
      <c r="AG46" s="29">
        <v>222027.94205223516</v>
      </c>
      <c r="AH46" s="29">
        <v>165370.09986521114</v>
      </c>
      <c r="AI46" s="29">
        <v>14276.140829489379</v>
      </c>
      <c r="AJ46" s="29">
        <v>17140.372643767143</v>
      </c>
      <c r="AK46" s="29">
        <v>5801.0305185653997</v>
      </c>
      <c r="AL46" s="29">
        <v>11127.695527662871</v>
      </c>
      <c r="AM46" s="29">
        <v>5414.9764533130883</v>
      </c>
      <c r="AN46" s="29">
        <v>1783.9029957470379</v>
      </c>
      <c r="AO46" s="29">
        <v>10779.64932968112</v>
      </c>
      <c r="AP46" s="29">
        <v>4641.7145786264709</v>
      </c>
      <c r="AQ46" s="29">
        <v>13547.026760815716</v>
      </c>
      <c r="AR46" s="29">
        <v>2107159.2278396445</v>
      </c>
      <c r="AS46" s="29">
        <v>6348.3456791608787</v>
      </c>
      <c r="AT46" s="29">
        <v>2228.4562521728885</v>
      </c>
      <c r="AU46" s="29">
        <v>30460.730590383821</v>
      </c>
      <c r="AV46" s="29">
        <v>0</v>
      </c>
      <c r="AW46" s="29">
        <v>2730.5307611874318</v>
      </c>
      <c r="AX46" s="29">
        <v>6579.4901493430843</v>
      </c>
      <c r="AY46" s="29">
        <v>7278.934723288512</v>
      </c>
      <c r="AZ46" s="29">
        <v>484.90666760360557</v>
      </c>
      <c r="BA46" s="29">
        <v>1498.1032864389474</v>
      </c>
      <c r="BB46" s="29">
        <v>4563.7380757858919</v>
      </c>
      <c r="BC46" s="29">
        <v>2605.2832896109358</v>
      </c>
      <c r="BD46" s="29">
        <v>8886.2459317547</v>
      </c>
      <c r="BE46" s="29">
        <v>997.3725196307455</v>
      </c>
      <c r="BF46" s="29">
        <v>4133.6669893681883</v>
      </c>
      <c r="BG46" s="29">
        <v>10229.036262611935</v>
      </c>
      <c r="BH46" s="29">
        <v>30234.597009477042</v>
      </c>
      <c r="BI46" s="29">
        <v>393.61467104165297</v>
      </c>
      <c r="BJ46" s="29">
        <v>17514.507943402783</v>
      </c>
      <c r="BK46" s="29">
        <v>1250.293731775492</v>
      </c>
      <c r="BL46" s="29">
        <v>10125.84954834784</v>
      </c>
      <c r="BM46" s="29">
        <v>17741.802685206185</v>
      </c>
      <c r="BN46" s="29">
        <v>3171.6943547878927</v>
      </c>
      <c r="BO46" s="29">
        <v>2668.3892857917217</v>
      </c>
      <c r="BP46" s="29">
        <v>6727.0995976982358</v>
      </c>
      <c r="BQ46" s="29">
        <v>1183.8917880199492</v>
      </c>
      <c r="BR46" s="29">
        <v>3591.4766297249303</v>
      </c>
      <c r="BS46" s="29">
        <v>0</v>
      </c>
      <c r="BT46" s="59">
        <f t="shared" si="0"/>
        <v>3353441.2454921645</v>
      </c>
      <c r="BU46" s="29">
        <v>7615015.9469364556</v>
      </c>
      <c r="BV46" s="29">
        <v>0</v>
      </c>
      <c r="BW46" s="29">
        <v>49635.658584615529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266058.40001410537</v>
      </c>
      <c r="CG46" s="29">
        <v>0</v>
      </c>
      <c r="CH46" s="29">
        <v>0</v>
      </c>
      <c r="CI46" s="29">
        <v>2477711.3247669567</v>
      </c>
      <c r="CJ46" s="38">
        <f t="shared" si="2"/>
        <v>13761862.575794298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9121.7894386527769</v>
      </c>
      <c r="D47" s="29">
        <v>2639.8402373695849</v>
      </c>
      <c r="E47" s="29">
        <v>537.11884901887959</v>
      </c>
      <c r="F47" s="29">
        <v>831.73403506039074</v>
      </c>
      <c r="G47" s="29">
        <v>31696.066971683442</v>
      </c>
      <c r="H47" s="29">
        <v>5528.1838001820433</v>
      </c>
      <c r="I47" s="29">
        <v>3014.4634249831238</v>
      </c>
      <c r="J47" s="29">
        <v>2104.716746057883</v>
      </c>
      <c r="K47" s="29">
        <v>5927.9203386600193</v>
      </c>
      <c r="L47" s="29">
        <v>2380.6942968516692</v>
      </c>
      <c r="M47" s="29">
        <v>9567.9838567991828</v>
      </c>
      <c r="N47" s="29">
        <v>7988.851374573027</v>
      </c>
      <c r="O47" s="29">
        <v>6474.8329705943479</v>
      </c>
      <c r="P47" s="29">
        <v>5385.0964795518794</v>
      </c>
      <c r="Q47" s="29">
        <v>2445.3864311082534</v>
      </c>
      <c r="R47" s="29">
        <v>11167.016787306969</v>
      </c>
      <c r="S47" s="29">
        <v>7497.8786067637502</v>
      </c>
      <c r="T47" s="29">
        <v>4507.4693455277265</v>
      </c>
      <c r="U47" s="29">
        <v>18090.615477201907</v>
      </c>
      <c r="V47" s="29">
        <v>2420.5755289102335</v>
      </c>
      <c r="W47" s="29">
        <v>3289.8593681029733</v>
      </c>
      <c r="X47" s="29">
        <v>10245.179903871825</v>
      </c>
      <c r="Y47" s="29">
        <v>2389.1462140851268</v>
      </c>
      <c r="Z47" s="29">
        <v>4940.8537997009826</v>
      </c>
      <c r="AA47" s="29">
        <v>3105.0530408620225</v>
      </c>
      <c r="AB47" s="29">
        <v>2701.6381527712574</v>
      </c>
      <c r="AC47" s="29">
        <v>47422.454439932248</v>
      </c>
      <c r="AD47" s="29">
        <v>11636.224459011784</v>
      </c>
      <c r="AE47" s="29">
        <v>85077.469073427026</v>
      </c>
      <c r="AF47" s="29">
        <v>36996.266374907085</v>
      </c>
      <c r="AG47" s="29">
        <v>19945.29656663326</v>
      </c>
      <c r="AH47" s="29">
        <v>9895.8399850041096</v>
      </c>
      <c r="AI47" s="29">
        <v>14229.231354301619</v>
      </c>
      <c r="AJ47" s="29">
        <v>15537.008166971604</v>
      </c>
      <c r="AK47" s="29">
        <v>2712.4554344367134</v>
      </c>
      <c r="AL47" s="29">
        <v>15360.968226091913</v>
      </c>
      <c r="AM47" s="29">
        <v>12747.209198265786</v>
      </c>
      <c r="AN47" s="29">
        <v>7706.6562833196558</v>
      </c>
      <c r="AO47" s="29">
        <v>7572.8449576817857</v>
      </c>
      <c r="AP47" s="29">
        <v>8930.5036917910347</v>
      </c>
      <c r="AQ47" s="29">
        <v>1191429.8783061132</v>
      </c>
      <c r="AR47" s="29">
        <v>740760.27697349084</v>
      </c>
      <c r="AS47" s="29">
        <v>96541.016220053119</v>
      </c>
      <c r="AT47" s="29">
        <v>10538.902621568177</v>
      </c>
      <c r="AU47" s="29">
        <v>9549.6968097951049</v>
      </c>
      <c r="AV47" s="29">
        <v>284.80022707130183</v>
      </c>
      <c r="AW47" s="29">
        <v>554.62240442752795</v>
      </c>
      <c r="AX47" s="29">
        <v>29350.096449146873</v>
      </c>
      <c r="AY47" s="29">
        <v>50886.528239938649</v>
      </c>
      <c r="AZ47" s="29">
        <v>3244.9790754542601</v>
      </c>
      <c r="BA47" s="29">
        <v>477.12348368502268</v>
      </c>
      <c r="BB47" s="29">
        <v>8644.4507519607432</v>
      </c>
      <c r="BC47" s="29">
        <v>14035.048419212255</v>
      </c>
      <c r="BD47" s="29">
        <v>76018.234143792099</v>
      </c>
      <c r="BE47" s="29">
        <v>3724.4227802311216</v>
      </c>
      <c r="BF47" s="29">
        <v>1749.1051076822209</v>
      </c>
      <c r="BG47" s="29">
        <v>22752.852729404331</v>
      </c>
      <c r="BH47" s="29">
        <v>120839.68432891925</v>
      </c>
      <c r="BI47" s="29">
        <v>3187.5974576108661</v>
      </c>
      <c r="BJ47" s="29">
        <v>31313.627833563398</v>
      </c>
      <c r="BK47" s="29">
        <v>2337.692374085168</v>
      </c>
      <c r="BL47" s="29">
        <v>27433.671115238467</v>
      </c>
      <c r="BM47" s="29">
        <v>32081.077588528795</v>
      </c>
      <c r="BN47" s="29">
        <v>13365.569985648552</v>
      </c>
      <c r="BO47" s="29">
        <v>7041.9288985673247</v>
      </c>
      <c r="BP47" s="29">
        <v>29630.2549844227</v>
      </c>
      <c r="BQ47" s="29">
        <v>1746.9728059904521</v>
      </c>
      <c r="BR47" s="29">
        <v>5456.6936039055172</v>
      </c>
      <c r="BS47" s="29">
        <v>0</v>
      </c>
      <c r="BT47" s="59">
        <f t="shared" si="0"/>
        <v>2996747.1994075342</v>
      </c>
      <c r="BU47" s="29">
        <v>246812.51748275125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9749.769421579269</v>
      </c>
      <c r="CG47" s="29">
        <v>0</v>
      </c>
      <c r="CH47" s="29">
        <v>0</v>
      </c>
      <c r="CI47" s="29">
        <v>27033.488569443456</v>
      </c>
      <c r="CJ47" s="38">
        <f t="shared" si="2"/>
        <v>3280342.9748813082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29.145312140431226</v>
      </c>
      <c r="D48" s="29">
        <v>17.821664097124629</v>
      </c>
      <c r="E48" s="29">
        <v>2.2711022385452453</v>
      </c>
      <c r="F48" s="29">
        <v>2.8001329998916429</v>
      </c>
      <c r="G48" s="29">
        <v>124.10136257042382</v>
      </c>
      <c r="H48" s="29">
        <v>18.418486207431393</v>
      </c>
      <c r="I48" s="29">
        <v>7.2888573678596495</v>
      </c>
      <c r="J48" s="29">
        <v>7.0652481207105087</v>
      </c>
      <c r="K48" s="29">
        <v>20.36067400832269</v>
      </c>
      <c r="L48" s="29">
        <v>4.241264104083406</v>
      </c>
      <c r="M48" s="29">
        <v>58.515945516387333</v>
      </c>
      <c r="N48" s="29">
        <v>13.876451799974415</v>
      </c>
      <c r="O48" s="29">
        <v>14.857726478988972</v>
      </c>
      <c r="P48" s="29">
        <v>24.521797160488578</v>
      </c>
      <c r="Q48" s="29">
        <v>6.6128540507943905</v>
      </c>
      <c r="R48" s="29">
        <v>20.88214641624133</v>
      </c>
      <c r="S48" s="29">
        <v>13.627906436126757</v>
      </c>
      <c r="T48" s="29">
        <v>11.155097808497207</v>
      </c>
      <c r="U48" s="29">
        <v>47.255656868249417</v>
      </c>
      <c r="V48" s="29">
        <v>4.7040813161205719</v>
      </c>
      <c r="W48" s="29">
        <v>9.2883522505382192</v>
      </c>
      <c r="X48" s="29">
        <v>34.041489213362432</v>
      </c>
      <c r="Y48" s="29">
        <v>5.3616109436703399</v>
      </c>
      <c r="Z48" s="29">
        <v>8.1147387337937023</v>
      </c>
      <c r="AA48" s="29">
        <v>11.306032737405278</v>
      </c>
      <c r="AB48" s="29">
        <v>28.876206804234073</v>
      </c>
      <c r="AC48" s="29">
        <v>108.19542868975843</v>
      </c>
      <c r="AD48" s="29">
        <v>18.65680217239337</v>
      </c>
      <c r="AE48" s="29">
        <v>156.37700356711932</v>
      </c>
      <c r="AF48" s="29">
        <v>52.035985108128436</v>
      </c>
      <c r="AG48" s="29">
        <v>55.959173699378091</v>
      </c>
      <c r="AH48" s="29">
        <v>7.0517841367200216</v>
      </c>
      <c r="AI48" s="29">
        <v>6.4494240927076003</v>
      </c>
      <c r="AJ48" s="29">
        <v>67.273107587923178</v>
      </c>
      <c r="AK48" s="29">
        <v>5.6453408367502647</v>
      </c>
      <c r="AL48" s="29">
        <v>9.8121234877113714</v>
      </c>
      <c r="AM48" s="29">
        <v>27.967792428063586</v>
      </c>
      <c r="AN48" s="29">
        <v>13.695191823652213</v>
      </c>
      <c r="AO48" s="29">
        <v>41.525271413494785</v>
      </c>
      <c r="AP48" s="29">
        <v>39.254801800967499</v>
      </c>
      <c r="AQ48" s="29">
        <v>53.836832091195312</v>
      </c>
      <c r="AR48" s="29">
        <v>30.5458813182942</v>
      </c>
      <c r="AS48" s="29">
        <v>30.195059456207872</v>
      </c>
      <c r="AT48" s="29">
        <v>22.349869174324073</v>
      </c>
      <c r="AU48" s="29">
        <v>587545.49244136678</v>
      </c>
      <c r="AV48" s="29">
        <v>165068.45271720976</v>
      </c>
      <c r="AW48" s="29">
        <v>82113.810505654794</v>
      </c>
      <c r="AX48" s="29">
        <v>67.910736236711372</v>
      </c>
      <c r="AY48" s="29">
        <v>120.87793964675006</v>
      </c>
      <c r="AZ48" s="29">
        <v>10.340907654000299</v>
      </c>
      <c r="BA48" s="29">
        <v>3.0878984993600751</v>
      </c>
      <c r="BB48" s="29">
        <v>49.055620014459393</v>
      </c>
      <c r="BC48" s="29">
        <v>40.765353219593436</v>
      </c>
      <c r="BD48" s="29">
        <v>84.946103770065619</v>
      </c>
      <c r="BE48" s="29">
        <v>11.091562890696627</v>
      </c>
      <c r="BF48" s="29">
        <v>3.3035209374785901</v>
      </c>
      <c r="BG48" s="29">
        <v>75.178010733101075</v>
      </c>
      <c r="BH48" s="29">
        <v>79.431022122387134</v>
      </c>
      <c r="BI48" s="29">
        <v>9.8515603390904456</v>
      </c>
      <c r="BJ48" s="29">
        <v>63.169859640708474</v>
      </c>
      <c r="BK48" s="29">
        <v>4.0409656405344663</v>
      </c>
      <c r="BL48" s="29">
        <v>27.35984316345322</v>
      </c>
      <c r="BM48" s="29">
        <v>16.657151953502982</v>
      </c>
      <c r="BN48" s="29">
        <v>16.464434126914554</v>
      </c>
      <c r="BO48" s="29">
        <v>10.215925508693156</v>
      </c>
      <c r="BP48" s="29">
        <v>271.47690652260462</v>
      </c>
      <c r="BQ48" s="29">
        <v>4.4928440302373778</v>
      </c>
      <c r="BR48" s="29">
        <v>26.232763799021452</v>
      </c>
      <c r="BS48" s="29">
        <v>0</v>
      </c>
      <c r="BT48" s="59">
        <f t="shared" si="0"/>
        <v>837017.04566595517</v>
      </c>
      <c r="BU48" s="29">
        <v>440455.43813344208</v>
      </c>
      <c r="BV48" s="29">
        <v>0</v>
      </c>
      <c r="BW48" s="29">
        <v>0</v>
      </c>
      <c r="BX48" s="29">
        <v>0</v>
      </c>
      <c r="BY48" s="29">
        <v>0</v>
      </c>
      <c r="BZ48" s="29">
        <v>654772.57402566157</v>
      </c>
      <c r="CA48" s="29">
        <v>449322.82377265196</v>
      </c>
      <c r="CB48" s="29">
        <v>0</v>
      </c>
      <c r="CC48" s="29">
        <v>0</v>
      </c>
      <c r="CD48" s="29">
        <v>764.30785766020699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2382332.1894553709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11601.041705111893</v>
      </c>
      <c r="D49" s="29">
        <v>9848.3099173703249</v>
      </c>
      <c r="E49" s="29">
        <v>26040.790569042667</v>
      </c>
      <c r="F49" s="29">
        <v>21797.102077327174</v>
      </c>
      <c r="G49" s="29">
        <v>403549.60919373034</v>
      </c>
      <c r="H49" s="29">
        <v>57212.226750848531</v>
      </c>
      <c r="I49" s="29">
        <v>19266.57984738005</v>
      </c>
      <c r="J49" s="29">
        <v>55888.376591307715</v>
      </c>
      <c r="K49" s="29">
        <v>171543.89847778637</v>
      </c>
      <c r="L49" s="29">
        <v>72003.491014541927</v>
      </c>
      <c r="M49" s="29">
        <v>105805.30295275523</v>
      </c>
      <c r="N49" s="29">
        <v>35218.513006834597</v>
      </c>
      <c r="O49" s="29">
        <v>75948.703415849363</v>
      </c>
      <c r="P49" s="29">
        <v>77895.535454264813</v>
      </c>
      <c r="Q49" s="29">
        <v>20868.740442845334</v>
      </c>
      <c r="R49" s="29">
        <v>103814.9972044422</v>
      </c>
      <c r="S49" s="29">
        <v>118231.60914201071</v>
      </c>
      <c r="T49" s="29">
        <v>124230.74287991531</v>
      </c>
      <c r="U49" s="29">
        <v>217080.44113162291</v>
      </c>
      <c r="V49" s="29">
        <v>18437.019251552858</v>
      </c>
      <c r="W49" s="29">
        <v>36460.789633129942</v>
      </c>
      <c r="X49" s="29">
        <v>234828.87006515302</v>
      </c>
      <c r="Y49" s="29">
        <v>36595.577003156133</v>
      </c>
      <c r="Z49" s="29">
        <v>9027.4571498659752</v>
      </c>
      <c r="AA49" s="29">
        <v>1274.2579707439193</v>
      </c>
      <c r="AB49" s="29">
        <v>50080.110855677893</v>
      </c>
      <c r="AC49" s="29">
        <v>498980.10280309216</v>
      </c>
      <c r="AD49" s="29">
        <v>584150.29377676605</v>
      </c>
      <c r="AE49" s="29">
        <v>2453927.2768467083</v>
      </c>
      <c r="AF49" s="29">
        <v>2713858.1640454652</v>
      </c>
      <c r="AG49" s="29">
        <v>239653.62080151029</v>
      </c>
      <c r="AH49" s="29">
        <v>20099.841998799002</v>
      </c>
      <c r="AI49" s="29">
        <v>93079.248876217214</v>
      </c>
      <c r="AJ49" s="29">
        <v>186014.36586424729</v>
      </c>
      <c r="AK49" s="29">
        <v>907.86509261250546</v>
      </c>
      <c r="AL49" s="29">
        <v>1813519.4729155158</v>
      </c>
      <c r="AM49" s="29">
        <v>167811.41321425443</v>
      </c>
      <c r="AN49" s="29">
        <v>79735.979341281723</v>
      </c>
      <c r="AO49" s="29">
        <v>2874.5215711434744</v>
      </c>
      <c r="AP49" s="29">
        <v>84814.34603483128</v>
      </c>
      <c r="AQ49" s="29">
        <v>585165.48128930875</v>
      </c>
      <c r="AR49" s="29">
        <v>157546.05500726899</v>
      </c>
      <c r="AS49" s="29">
        <v>244439.0646990237</v>
      </c>
      <c r="AT49" s="29">
        <v>47531.340562220255</v>
      </c>
      <c r="AU49" s="29">
        <v>29759.59770947009</v>
      </c>
      <c r="AV49" s="29">
        <v>0</v>
      </c>
      <c r="AW49" s="29">
        <v>0</v>
      </c>
      <c r="AX49" s="29">
        <v>155034.34916389675</v>
      </c>
      <c r="AY49" s="29">
        <v>238355.02686558431</v>
      </c>
      <c r="AZ49" s="29">
        <v>84743.457647773059</v>
      </c>
      <c r="BA49" s="29">
        <v>37250.210328841487</v>
      </c>
      <c r="BB49" s="29">
        <v>102729.17243316599</v>
      </c>
      <c r="BC49" s="29">
        <v>112737.75658632693</v>
      </c>
      <c r="BD49" s="29">
        <v>336966.6936082429</v>
      </c>
      <c r="BE49" s="29">
        <v>20515.884869601174</v>
      </c>
      <c r="BF49" s="29">
        <v>27463.248594476536</v>
      </c>
      <c r="BG49" s="29">
        <v>183827.99323680345</v>
      </c>
      <c r="BH49" s="29">
        <v>1084385.5844637938</v>
      </c>
      <c r="BI49" s="29">
        <v>8680.0261791225803</v>
      </c>
      <c r="BJ49" s="29">
        <v>239006.88926404511</v>
      </c>
      <c r="BK49" s="29">
        <v>21939.393884584231</v>
      </c>
      <c r="BL49" s="29">
        <v>193082.47957971171</v>
      </c>
      <c r="BM49" s="29">
        <v>190375.41394551052</v>
      </c>
      <c r="BN49" s="29">
        <v>110923.22967629769</v>
      </c>
      <c r="BO49" s="29">
        <v>67139.495967376846</v>
      </c>
      <c r="BP49" s="29">
        <v>103365.36126848744</v>
      </c>
      <c r="BQ49" s="29">
        <v>124198.58226301933</v>
      </c>
      <c r="BR49" s="29">
        <v>62062.027997465862</v>
      </c>
      <c r="BS49" s="29">
        <v>0</v>
      </c>
      <c r="BT49" s="59">
        <f t="shared" si="0"/>
        <v>15623200.423978129</v>
      </c>
      <c r="BU49" s="29">
        <v>8709.3743526559138</v>
      </c>
      <c r="BV49" s="29">
        <v>0</v>
      </c>
      <c r="BW49" s="29">
        <v>0</v>
      </c>
      <c r="BX49" s="29">
        <v>3.9824594073293658</v>
      </c>
      <c r="BY49" s="29">
        <v>19092.487013225797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6073.4877421486244</v>
      </c>
      <c r="CG49" s="29">
        <v>0</v>
      </c>
      <c r="CH49" s="29">
        <v>0</v>
      </c>
      <c r="CI49" s="29">
        <v>6844.1279459231855</v>
      </c>
      <c r="CJ49" s="38">
        <f t="shared" si="2"/>
        <v>15663923.88349149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23702767.516292602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23702767.516292602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37774493.342761002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37774493.342761002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128854.7150264964</v>
      </c>
      <c r="D52" s="29">
        <v>62015.990955687404</v>
      </c>
      <c r="E52" s="29">
        <v>20181.39881330834</v>
      </c>
      <c r="F52" s="29">
        <v>6681.4267994452985</v>
      </c>
      <c r="G52" s="29">
        <v>165940.24227179424</v>
      </c>
      <c r="H52" s="29">
        <v>57750.396283108566</v>
      </c>
      <c r="I52" s="29">
        <v>20551.091935921442</v>
      </c>
      <c r="J52" s="29">
        <v>15446.70176192838</v>
      </c>
      <c r="K52" s="29">
        <v>19043.904929061107</v>
      </c>
      <c r="L52" s="29">
        <v>9680.582330184383</v>
      </c>
      <c r="M52" s="29">
        <v>135451.33488565992</v>
      </c>
      <c r="N52" s="29">
        <v>77644.053191904561</v>
      </c>
      <c r="O52" s="29">
        <v>43332.307420936464</v>
      </c>
      <c r="P52" s="29">
        <v>100584.21066698735</v>
      </c>
      <c r="Q52" s="29">
        <v>33302.408135886712</v>
      </c>
      <c r="R52" s="29">
        <v>75711.666141589725</v>
      </c>
      <c r="S52" s="29">
        <v>93287.327682844683</v>
      </c>
      <c r="T52" s="29">
        <v>57860.269648453053</v>
      </c>
      <c r="U52" s="29">
        <v>165795.54482203716</v>
      </c>
      <c r="V52" s="29">
        <v>19840.818826018847</v>
      </c>
      <c r="W52" s="29">
        <v>40890.623959077122</v>
      </c>
      <c r="X52" s="29">
        <v>79827.586111119861</v>
      </c>
      <c r="Y52" s="29">
        <v>21215.048772172406</v>
      </c>
      <c r="Z52" s="29">
        <v>26901.961548200332</v>
      </c>
      <c r="AA52" s="29">
        <v>40860.84137593089</v>
      </c>
      <c r="AB52" s="29">
        <v>73445.591667302142</v>
      </c>
      <c r="AC52" s="29">
        <v>885551.34041296644</v>
      </c>
      <c r="AD52" s="29">
        <v>241911.40557432629</v>
      </c>
      <c r="AE52" s="29">
        <v>1187982.4841747168</v>
      </c>
      <c r="AF52" s="29">
        <v>568520.63723351096</v>
      </c>
      <c r="AG52" s="29">
        <v>262617.03600842378</v>
      </c>
      <c r="AH52" s="29">
        <v>32956.635000248978</v>
      </c>
      <c r="AI52" s="29">
        <v>92952.861736783147</v>
      </c>
      <c r="AJ52" s="29">
        <v>439202.61763639597</v>
      </c>
      <c r="AK52" s="29">
        <v>11731.249410585426</v>
      </c>
      <c r="AL52" s="29">
        <v>77755.374324904697</v>
      </c>
      <c r="AM52" s="29">
        <v>97791.673788105531</v>
      </c>
      <c r="AN52" s="29">
        <v>65855.704650518033</v>
      </c>
      <c r="AO52" s="29">
        <v>70501.004783563243</v>
      </c>
      <c r="AP52" s="29">
        <v>179683.65907168764</v>
      </c>
      <c r="AQ52" s="29">
        <v>496922.11017536063</v>
      </c>
      <c r="AR52" s="29">
        <v>249510.36739872294</v>
      </c>
      <c r="AS52" s="29">
        <v>178298.65182798434</v>
      </c>
      <c r="AT52" s="29">
        <v>110611.08353930095</v>
      </c>
      <c r="AU52" s="29">
        <v>249610.49992933066</v>
      </c>
      <c r="AV52" s="29">
        <v>32770.56428971159</v>
      </c>
      <c r="AW52" s="29">
        <v>39472.684462614845</v>
      </c>
      <c r="AX52" s="29">
        <v>307705.46188705746</v>
      </c>
      <c r="AY52" s="29">
        <v>437102.37526608538</v>
      </c>
      <c r="AZ52" s="29">
        <v>33394.550112279598</v>
      </c>
      <c r="BA52" s="29">
        <v>2648.2997969462631</v>
      </c>
      <c r="BB52" s="29">
        <v>210673.33084273554</v>
      </c>
      <c r="BC52" s="29">
        <v>142811.54237198664</v>
      </c>
      <c r="BD52" s="29">
        <v>477811.35948281223</v>
      </c>
      <c r="BE52" s="29">
        <v>32833.622235220006</v>
      </c>
      <c r="BF52" s="29">
        <v>60654.056762623142</v>
      </c>
      <c r="BG52" s="29">
        <v>282970.02197750588</v>
      </c>
      <c r="BH52" s="29">
        <v>373744.28951401822</v>
      </c>
      <c r="BI52" s="29">
        <v>27888.235099604422</v>
      </c>
      <c r="BJ52" s="29">
        <v>85369.471909955886</v>
      </c>
      <c r="BK52" s="29">
        <v>25045.540076793848</v>
      </c>
      <c r="BL52" s="29">
        <v>84313.335814033417</v>
      </c>
      <c r="BM52" s="29">
        <v>25408.562680375413</v>
      </c>
      <c r="BN52" s="29">
        <v>78227.128721110726</v>
      </c>
      <c r="BO52" s="29">
        <v>52435.995191300375</v>
      </c>
      <c r="BP52" s="29">
        <v>379174.22017354082</v>
      </c>
      <c r="BQ52" s="29">
        <v>36161.377804316558</v>
      </c>
      <c r="BR52" s="29">
        <v>88908.417226533638</v>
      </c>
      <c r="BS52" s="29">
        <v>0</v>
      </c>
      <c r="BT52" s="59">
        <f t="shared" si="0"/>
        <v>10409588.886339655</v>
      </c>
      <c r="BU52" s="29">
        <v>930294.04158350581</v>
      </c>
      <c r="BV52" s="29">
        <v>0</v>
      </c>
      <c r="BW52" s="29">
        <v>0</v>
      </c>
      <c r="BX52" s="29">
        <v>0</v>
      </c>
      <c r="BY52" s="29">
        <v>0</v>
      </c>
      <c r="BZ52" s="29">
        <v>462240.69368730334</v>
      </c>
      <c r="CA52" s="29">
        <v>319084.66366118618</v>
      </c>
      <c r="CB52" s="29">
        <v>0</v>
      </c>
      <c r="CC52" s="29">
        <v>0</v>
      </c>
      <c r="CD52" s="29">
        <v>6.8518257959405506</v>
      </c>
      <c r="CE52" s="29">
        <v>0</v>
      </c>
      <c r="CF52" s="29">
        <v>136346.12268111098</v>
      </c>
      <c r="CG52" s="29">
        <v>0</v>
      </c>
      <c r="CH52" s="29">
        <v>0</v>
      </c>
      <c r="CI52" s="29">
        <v>967715.19440873386</v>
      </c>
      <c r="CJ52" s="38">
        <f t="shared" si="2"/>
        <v>13225276.454187291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45545.830656484992</v>
      </c>
      <c r="D53" s="29">
        <v>21421.055192037278</v>
      </c>
      <c r="E53" s="29">
        <v>4169.3234654997059</v>
      </c>
      <c r="F53" s="29">
        <v>64543.205819989344</v>
      </c>
      <c r="G53" s="29">
        <v>107929.89568743574</v>
      </c>
      <c r="H53" s="29">
        <v>12938.429965615276</v>
      </c>
      <c r="I53" s="29">
        <v>9504.9915433748611</v>
      </c>
      <c r="J53" s="29">
        <v>12087.334971091472</v>
      </c>
      <c r="K53" s="29">
        <v>11970.391021101968</v>
      </c>
      <c r="L53" s="29">
        <v>6231.8454615340406</v>
      </c>
      <c r="M53" s="29">
        <v>19857.358980092045</v>
      </c>
      <c r="N53" s="29">
        <v>25659.725297293811</v>
      </c>
      <c r="O53" s="29">
        <v>10611.209054770481</v>
      </c>
      <c r="P53" s="29">
        <v>47394.459643893162</v>
      </c>
      <c r="Q53" s="29">
        <v>11399.454047828212</v>
      </c>
      <c r="R53" s="29">
        <v>32478.995764847536</v>
      </c>
      <c r="S53" s="29">
        <v>34664.374641994145</v>
      </c>
      <c r="T53" s="29">
        <v>23441.413016563441</v>
      </c>
      <c r="U53" s="29">
        <v>58361.470905194918</v>
      </c>
      <c r="V53" s="29">
        <v>2948.8244334905435</v>
      </c>
      <c r="W53" s="29">
        <v>12566.57264567371</v>
      </c>
      <c r="X53" s="29">
        <v>27267.236019662043</v>
      </c>
      <c r="Y53" s="29">
        <v>7915.904042507419</v>
      </c>
      <c r="Z53" s="29">
        <v>10682.263173972598</v>
      </c>
      <c r="AA53" s="29">
        <v>58949.962038569145</v>
      </c>
      <c r="AB53" s="29">
        <v>28339.378401488411</v>
      </c>
      <c r="AC53" s="29">
        <v>6648287.2667198954</v>
      </c>
      <c r="AD53" s="29">
        <v>43700.649390504987</v>
      </c>
      <c r="AE53" s="29">
        <v>421925.07902923319</v>
      </c>
      <c r="AF53" s="29">
        <v>68463.408670485587</v>
      </c>
      <c r="AG53" s="29">
        <v>30843.925361830967</v>
      </c>
      <c r="AH53" s="29">
        <v>5668.3291316014183</v>
      </c>
      <c r="AI53" s="29">
        <v>10035.608034331637</v>
      </c>
      <c r="AJ53" s="29">
        <v>72179.195708892148</v>
      </c>
      <c r="AK53" s="29">
        <v>8780.1161269611948</v>
      </c>
      <c r="AL53" s="29">
        <v>27131.415150256256</v>
      </c>
      <c r="AM53" s="29">
        <v>21748.488230269642</v>
      </c>
      <c r="AN53" s="29">
        <v>28953.235184093286</v>
      </c>
      <c r="AO53" s="29">
        <v>56340.866593920844</v>
      </c>
      <c r="AP53" s="29">
        <v>119581.43798253751</v>
      </c>
      <c r="AQ53" s="29">
        <v>123718.20838731155</v>
      </c>
      <c r="AR53" s="29">
        <v>29986.57761541205</v>
      </c>
      <c r="AS53" s="29">
        <v>58151.21645051278</v>
      </c>
      <c r="AT53" s="29">
        <v>125419.52744749376</v>
      </c>
      <c r="AU53" s="29">
        <v>19018.24583375259</v>
      </c>
      <c r="AV53" s="29">
        <v>4491.2429060536515</v>
      </c>
      <c r="AW53" s="29">
        <v>7603.225316543092</v>
      </c>
      <c r="AX53" s="29">
        <v>150285.80472363648</v>
      </c>
      <c r="AY53" s="29">
        <v>348649.42959621578</v>
      </c>
      <c r="AZ53" s="29">
        <v>1851.2450164849477</v>
      </c>
      <c r="BA53" s="29">
        <v>3001.291807274506</v>
      </c>
      <c r="BB53" s="29">
        <v>23783.783067291493</v>
      </c>
      <c r="BC53" s="29">
        <v>60834.245874606393</v>
      </c>
      <c r="BD53" s="29">
        <v>72410.060342355719</v>
      </c>
      <c r="BE53" s="29">
        <v>8264.6209815873772</v>
      </c>
      <c r="BF53" s="29">
        <v>172.13941882513055</v>
      </c>
      <c r="BG53" s="29">
        <v>116414.24020699845</v>
      </c>
      <c r="BH53" s="29">
        <v>273999.96592180443</v>
      </c>
      <c r="BI53" s="29">
        <v>12912.548817284614</v>
      </c>
      <c r="BJ53" s="29">
        <v>162841.02166938002</v>
      </c>
      <c r="BK53" s="29">
        <v>13904.230942821881</v>
      </c>
      <c r="BL53" s="29">
        <v>64728.144881393964</v>
      </c>
      <c r="BM53" s="29">
        <v>58959.146071338917</v>
      </c>
      <c r="BN53" s="29">
        <v>41134.780994985544</v>
      </c>
      <c r="BO53" s="29">
        <v>42823.807100691265</v>
      </c>
      <c r="BP53" s="29">
        <v>296581.34200154414</v>
      </c>
      <c r="BQ53" s="29">
        <v>6731.069189827871</v>
      </c>
      <c r="BR53" s="29">
        <v>11776.294057651403</v>
      </c>
      <c r="BS53" s="29">
        <v>0</v>
      </c>
      <c r="BT53" s="59">
        <f t="shared" si="0"/>
        <v>10412967.383847898</v>
      </c>
      <c r="BU53" s="29">
        <v>36256.025104568893</v>
      </c>
      <c r="BV53" s="29">
        <v>0</v>
      </c>
      <c r="BW53" s="29">
        <v>0</v>
      </c>
      <c r="BX53" s="29">
        <v>0</v>
      </c>
      <c r="BY53" s="29">
        <v>766895.37672530115</v>
      </c>
      <c r="BZ53" s="29">
        <v>0</v>
      </c>
      <c r="CA53" s="29">
        <v>0</v>
      </c>
      <c r="CB53" s="29">
        <v>0</v>
      </c>
      <c r="CC53" s="29">
        <v>0</v>
      </c>
      <c r="CD53" s="29">
        <v>1160767.9126817102</v>
      </c>
      <c r="CE53" s="29">
        <v>0</v>
      </c>
      <c r="CF53" s="29">
        <v>566003.29542760819</v>
      </c>
      <c r="CG53" s="29">
        <v>0</v>
      </c>
      <c r="CH53" s="29">
        <v>0</v>
      </c>
      <c r="CI53" s="29">
        <v>3040905.2423033058</v>
      </c>
      <c r="CJ53" s="38">
        <f t="shared" si="2"/>
        <v>15983795.236090392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109.36786353441784</v>
      </c>
      <c r="E54" s="29">
        <v>0</v>
      </c>
      <c r="F54" s="29">
        <v>28.588814161198233</v>
      </c>
      <c r="G54" s="29">
        <v>0</v>
      </c>
      <c r="H54" s="29">
        <v>0</v>
      </c>
      <c r="I54" s="29">
        <v>0</v>
      </c>
      <c r="J54" s="29">
        <v>0</v>
      </c>
      <c r="K54" s="29">
        <v>21.537538542413042</v>
      </c>
      <c r="L54" s="29">
        <v>0</v>
      </c>
      <c r="M54" s="29">
        <v>0</v>
      </c>
      <c r="N54" s="29">
        <v>0</v>
      </c>
      <c r="O54" s="29">
        <v>0</v>
      </c>
      <c r="P54" s="29">
        <v>30.401902115534501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1.9186852625828559</v>
      </c>
      <c r="Y54" s="29">
        <v>0</v>
      </c>
      <c r="Z54" s="29">
        <v>0</v>
      </c>
      <c r="AA54" s="29">
        <v>0</v>
      </c>
      <c r="AB54" s="29">
        <v>116.93991855490891</v>
      </c>
      <c r="AC54" s="29">
        <v>951.09721141852287</v>
      </c>
      <c r="AD54" s="29">
        <v>560.29143554017037</v>
      </c>
      <c r="AE54" s="29">
        <v>43.858439521126165</v>
      </c>
      <c r="AF54" s="29">
        <v>3.059886411444769</v>
      </c>
      <c r="AG54" s="29">
        <v>67.481883062345375</v>
      </c>
      <c r="AH54" s="29">
        <v>0</v>
      </c>
      <c r="AI54" s="29">
        <v>0</v>
      </c>
      <c r="AJ54" s="29">
        <v>0</v>
      </c>
      <c r="AK54" s="29">
        <v>0</v>
      </c>
      <c r="AL54" s="29">
        <v>6.961366732115291</v>
      </c>
      <c r="AM54" s="29">
        <v>0</v>
      </c>
      <c r="AN54" s="29">
        <v>18.800567119954366</v>
      </c>
      <c r="AO54" s="29">
        <v>0</v>
      </c>
      <c r="AP54" s="29">
        <v>0</v>
      </c>
      <c r="AQ54" s="29">
        <v>176.03081989344219</v>
      </c>
      <c r="AR54" s="29">
        <v>0</v>
      </c>
      <c r="AS54" s="29">
        <v>1.7444127716472526</v>
      </c>
      <c r="AT54" s="29">
        <v>361.23535551737518</v>
      </c>
      <c r="AU54" s="29">
        <v>119.58856578377763</v>
      </c>
      <c r="AV54" s="29">
        <v>0</v>
      </c>
      <c r="AW54" s="29">
        <v>72.622770426593178</v>
      </c>
      <c r="AX54" s="29">
        <v>159.81775534212903</v>
      </c>
      <c r="AY54" s="29">
        <v>0</v>
      </c>
      <c r="AZ54" s="29">
        <v>17646.647220393523</v>
      </c>
      <c r="BA54" s="29">
        <v>95.472843715364789</v>
      </c>
      <c r="BB54" s="29">
        <v>8.6823782013046511</v>
      </c>
      <c r="BC54" s="29">
        <v>0</v>
      </c>
      <c r="BD54" s="29">
        <v>1.3509382097180749</v>
      </c>
      <c r="BE54" s="29">
        <v>2.2509173339639656</v>
      </c>
      <c r="BF54" s="29">
        <v>0</v>
      </c>
      <c r="BG54" s="29">
        <v>91.612043761254682</v>
      </c>
      <c r="BH54" s="29">
        <v>10124.748395841385</v>
      </c>
      <c r="BI54" s="29">
        <v>0</v>
      </c>
      <c r="BJ54" s="29">
        <v>1733.602270980715</v>
      </c>
      <c r="BK54" s="29">
        <v>312.45570519684162</v>
      </c>
      <c r="BL54" s="29">
        <v>214.48996913924765</v>
      </c>
      <c r="BM54" s="29">
        <v>7064.755390894954</v>
      </c>
      <c r="BN54" s="29">
        <v>10.984641897294178</v>
      </c>
      <c r="BO54" s="29">
        <v>578.43534915550697</v>
      </c>
      <c r="BP54" s="29">
        <v>588.57040487748282</v>
      </c>
      <c r="BQ54" s="29">
        <v>0</v>
      </c>
      <c r="BR54" s="29">
        <v>80.485811323442405</v>
      </c>
      <c r="BS54" s="29">
        <v>0</v>
      </c>
      <c r="BT54" s="59">
        <f t="shared" si="0"/>
        <v>41405.889472633709</v>
      </c>
      <c r="BU54" s="29">
        <v>650204.56951151846</v>
      </c>
      <c r="BV54" s="29">
        <v>0</v>
      </c>
      <c r="BW54" s="29">
        <v>185940.66470747555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536586.32391005044</v>
      </c>
      <c r="CG54" s="29">
        <v>0</v>
      </c>
      <c r="CH54" s="29">
        <v>0</v>
      </c>
      <c r="CI54" s="29">
        <v>294.75772151188124</v>
      </c>
      <c r="CJ54" s="38">
        <f t="shared" si="2"/>
        <v>1414432.2053231902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8.5098874823231796</v>
      </c>
      <c r="D55" s="29">
        <v>70.546333055156964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1.5481510715065068</v>
      </c>
      <c r="Y55" s="29">
        <v>0</v>
      </c>
      <c r="Z55" s="29">
        <v>0</v>
      </c>
      <c r="AA55" s="29">
        <v>0</v>
      </c>
      <c r="AB55" s="29">
        <v>22.982051663211802</v>
      </c>
      <c r="AC55" s="29">
        <v>573.15118300141307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609.30136984021965</v>
      </c>
      <c r="AK55" s="29">
        <v>0</v>
      </c>
      <c r="AL55" s="29">
        <v>0</v>
      </c>
      <c r="AM55" s="29">
        <v>0</v>
      </c>
      <c r="AN55" s="29">
        <v>6.47265317059846</v>
      </c>
      <c r="AO55" s="29">
        <v>0</v>
      </c>
      <c r="AP55" s="29">
        <v>3.9371213686547848</v>
      </c>
      <c r="AQ55" s="29">
        <v>4.1962192383686912</v>
      </c>
      <c r="AR55" s="29">
        <v>0</v>
      </c>
      <c r="AS55" s="29">
        <v>0</v>
      </c>
      <c r="AT55" s="29">
        <v>0</v>
      </c>
      <c r="AU55" s="29">
        <v>54.66821909391804</v>
      </c>
      <c r="AV55" s="29">
        <v>0</v>
      </c>
      <c r="AW55" s="29">
        <v>0</v>
      </c>
      <c r="AX55" s="29">
        <v>190.5104447772257</v>
      </c>
      <c r="AY55" s="29">
        <v>2590.0794269914186</v>
      </c>
      <c r="AZ55" s="29">
        <v>6647.5165053765622</v>
      </c>
      <c r="BA55" s="29">
        <v>1696.9777006542527</v>
      </c>
      <c r="BB55" s="29">
        <v>7.032362199175596</v>
      </c>
      <c r="BC55" s="29">
        <v>322.55929942322649</v>
      </c>
      <c r="BD55" s="29">
        <v>802.13939168526611</v>
      </c>
      <c r="BE55" s="29">
        <v>91.242684105518549</v>
      </c>
      <c r="BF55" s="29">
        <v>971.2385078920579</v>
      </c>
      <c r="BG55" s="29">
        <v>2315.7182402873427</v>
      </c>
      <c r="BH55" s="29">
        <v>206556.60753648536</v>
      </c>
      <c r="BI55" s="29">
        <v>0</v>
      </c>
      <c r="BJ55" s="29">
        <v>11458.793122676505</v>
      </c>
      <c r="BK55" s="29">
        <v>1.4484160317755388</v>
      </c>
      <c r="BL55" s="29">
        <v>55388.042564042174</v>
      </c>
      <c r="BM55" s="29">
        <v>67780.355667840689</v>
      </c>
      <c r="BN55" s="29">
        <v>6707.171982134877</v>
      </c>
      <c r="BO55" s="29">
        <v>1595.4096167741307</v>
      </c>
      <c r="BP55" s="29">
        <v>12225.867600367181</v>
      </c>
      <c r="BQ55" s="29">
        <v>0</v>
      </c>
      <c r="BR55" s="29">
        <v>0</v>
      </c>
      <c r="BS55" s="29">
        <v>0</v>
      </c>
      <c r="BT55" s="59">
        <f t="shared" si="0"/>
        <v>378704.02425873012</v>
      </c>
      <c r="BU55" s="29">
        <v>0</v>
      </c>
      <c r="BV55" s="29">
        <v>0</v>
      </c>
      <c r="BW55" s="29">
        <v>0</v>
      </c>
      <c r="BX55" s="29">
        <v>587.5943796823874</v>
      </c>
      <c r="BY55" s="29">
        <v>1815956.2942316791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1293227.7048638891</v>
      </c>
      <c r="CG55" s="29">
        <v>0</v>
      </c>
      <c r="CH55" s="29">
        <v>0</v>
      </c>
      <c r="CI55" s="29">
        <v>39146.209563960198</v>
      </c>
      <c r="CJ55" s="38">
        <f t="shared" si="2"/>
        <v>3527621.8272979409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44803.418409405524</v>
      </c>
      <c r="D56" s="29">
        <v>5812.2447376791615</v>
      </c>
      <c r="E56" s="29">
        <v>621.88915530307145</v>
      </c>
      <c r="F56" s="29">
        <v>5861.4330009880368</v>
      </c>
      <c r="G56" s="29">
        <v>1172385.5648691291</v>
      </c>
      <c r="H56" s="29">
        <v>90871.211073992105</v>
      </c>
      <c r="I56" s="29">
        <v>23033.883002496579</v>
      </c>
      <c r="J56" s="29">
        <v>46448.030378779949</v>
      </c>
      <c r="K56" s="29">
        <v>157759.84256430445</v>
      </c>
      <c r="L56" s="29">
        <v>13156.791003210295</v>
      </c>
      <c r="M56" s="29">
        <v>357042.32233908045</v>
      </c>
      <c r="N56" s="29">
        <v>92019.379303737805</v>
      </c>
      <c r="O56" s="29">
        <v>67970.840172696713</v>
      </c>
      <c r="P56" s="29">
        <v>91268.678898768412</v>
      </c>
      <c r="Q56" s="29">
        <v>29978.254311550299</v>
      </c>
      <c r="R56" s="29">
        <v>119041.57619149672</v>
      </c>
      <c r="S56" s="29">
        <v>90272.075001603254</v>
      </c>
      <c r="T56" s="29">
        <v>64877.392226464435</v>
      </c>
      <c r="U56" s="29">
        <v>280475.42776006536</v>
      </c>
      <c r="V56" s="29">
        <v>22751.729100871544</v>
      </c>
      <c r="W56" s="29">
        <v>10422.988140153047</v>
      </c>
      <c r="X56" s="29">
        <v>183199.61419193266</v>
      </c>
      <c r="Y56" s="29">
        <v>25294.635659798638</v>
      </c>
      <c r="Z56" s="29">
        <v>32109.629432931488</v>
      </c>
      <c r="AA56" s="29">
        <v>21319.61764422285</v>
      </c>
      <c r="AB56" s="29">
        <v>45283.35938094939</v>
      </c>
      <c r="AC56" s="29">
        <v>128829.99462889478</v>
      </c>
      <c r="AD56" s="29">
        <v>241660.89711691064</v>
      </c>
      <c r="AE56" s="29">
        <v>2208678.4424718842</v>
      </c>
      <c r="AF56" s="29">
        <v>636441.32687431981</v>
      </c>
      <c r="AG56" s="29">
        <v>99601.316140124545</v>
      </c>
      <c r="AH56" s="29">
        <v>33157.47308951959</v>
      </c>
      <c r="AI56" s="29">
        <v>57704.082906664917</v>
      </c>
      <c r="AJ56" s="29">
        <v>212622.60024709356</v>
      </c>
      <c r="AK56" s="29">
        <v>24105.941016523862</v>
      </c>
      <c r="AL56" s="29">
        <v>73531.996544375172</v>
      </c>
      <c r="AM56" s="29">
        <v>243914.09642087028</v>
      </c>
      <c r="AN56" s="29">
        <v>109542.37941598003</v>
      </c>
      <c r="AO56" s="29">
        <v>155034.03791826018</v>
      </c>
      <c r="AP56" s="29">
        <v>52836.993971330718</v>
      </c>
      <c r="AQ56" s="29">
        <v>327502.33690156869</v>
      </c>
      <c r="AR56" s="29">
        <v>48386.496980511321</v>
      </c>
      <c r="AS56" s="29">
        <v>101496.95262465274</v>
      </c>
      <c r="AT56" s="29">
        <v>27632.401330300137</v>
      </c>
      <c r="AU56" s="29">
        <v>15396.237207624477</v>
      </c>
      <c r="AV56" s="29">
        <v>3988.0276025008156</v>
      </c>
      <c r="AW56" s="29">
        <v>7857.3184266277976</v>
      </c>
      <c r="AX56" s="29">
        <v>105108.7581057786</v>
      </c>
      <c r="AY56" s="29">
        <v>132575.53792050414</v>
      </c>
      <c r="AZ56" s="29">
        <v>4124.0354027117701</v>
      </c>
      <c r="BA56" s="29">
        <v>1375.1231528798837</v>
      </c>
      <c r="BB56" s="29">
        <v>74624.061071992939</v>
      </c>
      <c r="BC56" s="29">
        <v>53955.81962327825</v>
      </c>
      <c r="BD56" s="29">
        <v>141484.56184868293</v>
      </c>
      <c r="BE56" s="29">
        <v>15809.974453136747</v>
      </c>
      <c r="BF56" s="29">
        <v>86729.160512234055</v>
      </c>
      <c r="BG56" s="29">
        <v>110313.15465732105</v>
      </c>
      <c r="BH56" s="29">
        <v>37498.785050481565</v>
      </c>
      <c r="BI56" s="29">
        <v>65269.849541095638</v>
      </c>
      <c r="BJ56" s="29">
        <v>23866.296823664808</v>
      </c>
      <c r="BK56" s="29">
        <v>22847.146879324824</v>
      </c>
      <c r="BL56" s="29">
        <v>24612.447815151369</v>
      </c>
      <c r="BM56" s="29">
        <v>10558.086820695411</v>
      </c>
      <c r="BN56" s="29">
        <v>89220.5213769697</v>
      </c>
      <c r="BO56" s="29">
        <v>56893.000073720585</v>
      </c>
      <c r="BP56" s="29">
        <v>52487.904750884125</v>
      </c>
      <c r="BQ56" s="29">
        <v>36235.770437847212</v>
      </c>
      <c r="BR56" s="29">
        <v>56552.299009132134</v>
      </c>
      <c r="BS56" s="29">
        <v>0</v>
      </c>
      <c r="BT56" s="59">
        <f t="shared" si="0"/>
        <v>9106145.473115636</v>
      </c>
      <c r="BU56" s="29">
        <v>29795.42184976791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149.42261896765211</v>
      </c>
      <c r="CE56" s="29">
        <v>0</v>
      </c>
      <c r="CF56" s="29">
        <v>23264.472376524584</v>
      </c>
      <c r="CG56" s="29">
        <v>0</v>
      </c>
      <c r="CH56" s="29">
        <v>0</v>
      </c>
      <c r="CI56" s="29">
        <v>752435.20986937534</v>
      </c>
      <c r="CJ56" s="38">
        <f t="shared" si="2"/>
        <v>9911789.9998302739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1254836.7203651983</v>
      </c>
      <c r="D57" s="29">
        <v>116790.5083884117</v>
      </c>
      <c r="E57" s="29">
        <v>216.45319105367452</v>
      </c>
      <c r="F57" s="29">
        <v>752.98412866426065</v>
      </c>
      <c r="G57" s="29">
        <v>70569.031776559685</v>
      </c>
      <c r="H57" s="29">
        <v>12051.62155339218</v>
      </c>
      <c r="I57" s="29">
        <v>4354.8323322132183</v>
      </c>
      <c r="J57" s="29">
        <v>4229.5743470707184</v>
      </c>
      <c r="K57" s="29">
        <v>14903.094867729253</v>
      </c>
      <c r="L57" s="29">
        <v>1391.018214569488</v>
      </c>
      <c r="M57" s="29">
        <v>27308.343901519806</v>
      </c>
      <c r="N57" s="29">
        <v>9883.1432736126881</v>
      </c>
      <c r="O57" s="29">
        <v>16535.82913353925</v>
      </c>
      <c r="P57" s="29">
        <v>11242.245850895941</v>
      </c>
      <c r="Q57" s="29">
        <v>4346.4545488095719</v>
      </c>
      <c r="R57" s="29">
        <v>14727.182258042152</v>
      </c>
      <c r="S57" s="29">
        <v>17582.912538587239</v>
      </c>
      <c r="T57" s="29">
        <v>14595.511389418883</v>
      </c>
      <c r="U57" s="29">
        <v>30932.357994348538</v>
      </c>
      <c r="V57" s="29">
        <v>4850.7705710944128</v>
      </c>
      <c r="W57" s="29">
        <v>5655.6448350789733</v>
      </c>
      <c r="X57" s="29">
        <v>37272.673525299375</v>
      </c>
      <c r="Y57" s="29">
        <v>1521.9679215661181</v>
      </c>
      <c r="Z57" s="29">
        <v>5225.4227232469975</v>
      </c>
      <c r="AA57" s="29">
        <v>9600.8599256334655</v>
      </c>
      <c r="AB57" s="29">
        <v>24088.104688229127</v>
      </c>
      <c r="AC57" s="29">
        <v>141911.81398994738</v>
      </c>
      <c r="AD57" s="29">
        <v>4252.9289934484832</v>
      </c>
      <c r="AE57" s="29">
        <v>83158.775404987406</v>
      </c>
      <c r="AF57" s="29">
        <v>43116.173503730388</v>
      </c>
      <c r="AG57" s="29">
        <v>11452.360049564626</v>
      </c>
      <c r="AH57" s="29">
        <v>3774.3526562425695</v>
      </c>
      <c r="AI57" s="29">
        <v>1691.2811261831623</v>
      </c>
      <c r="AJ57" s="29">
        <v>10833.252747573673</v>
      </c>
      <c r="AK57" s="29">
        <v>4868.5506944275976</v>
      </c>
      <c r="AL57" s="29">
        <v>8837.8385591191727</v>
      </c>
      <c r="AM57" s="29">
        <v>106314.89522595506</v>
      </c>
      <c r="AN57" s="29">
        <v>59270.4871157218</v>
      </c>
      <c r="AO57" s="29">
        <v>31336.610736901068</v>
      </c>
      <c r="AP57" s="29">
        <v>33737.654442142892</v>
      </c>
      <c r="AQ57" s="29">
        <v>27080.999827280277</v>
      </c>
      <c r="AR57" s="29">
        <v>14022.475833426444</v>
      </c>
      <c r="AS57" s="29">
        <v>11136.574090923516</v>
      </c>
      <c r="AT57" s="29">
        <v>18245.540726985662</v>
      </c>
      <c r="AU57" s="29">
        <v>1217.0119816548247</v>
      </c>
      <c r="AV57" s="29">
        <v>93.591362604080828</v>
      </c>
      <c r="AW57" s="29">
        <v>216.68767111173111</v>
      </c>
      <c r="AX57" s="29">
        <v>69927.498896654928</v>
      </c>
      <c r="AY57" s="29">
        <v>158943.11053629304</v>
      </c>
      <c r="AZ57" s="29">
        <v>8554.5294454052691</v>
      </c>
      <c r="BA57" s="29">
        <v>486.52186537747258</v>
      </c>
      <c r="BB57" s="29">
        <v>66473.319310332154</v>
      </c>
      <c r="BC57" s="29">
        <v>62579.235407019878</v>
      </c>
      <c r="BD57" s="29">
        <v>42858.587665405554</v>
      </c>
      <c r="BE57" s="29">
        <v>7251.3148527411076</v>
      </c>
      <c r="BF57" s="29">
        <v>6900.2846810789788</v>
      </c>
      <c r="BG57" s="29">
        <v>95495.999233525261</v>
      </c>
      <c r="BH57" s="29">
        <v>45652.053723366167</v>
      </c>
      <c r="BI57" s="29">
        <v>1557.7679347238397</v>
      </c>
      <c r="BJ57" s="29">
        <v>42389.620010184204</v>
      </c>
      <c r="BK57" s="29">
        <v>1021.0251104916728</v>
      </c>
      <c r="BL57" s="29">
        <v>15936.941965638929</v>
      </c>
      <c r="BM57" s="29">
        <v>17807.317454981363</v>
      </c>
      <c r="BN57" s="29">
        <v>42694.135737661709</v>
      </c>
      <c r="BO57" s="29">
        <v>48222.732527211439</v>
      </c>
      <c r="BP57" s="29">
        <v>132028.1919300952</v>
      </c>
      <c r="BQ57" s="29">
        <v>1356.6492086051608</v>
      </c>
      <c r="BR57" s="29">
        <v>6473.7656594467562</v>
      </c>
      <c r="BS57" s="29">
        <v>0</v>
      </c>
      <c r="BT57" s="59">
        <f t="shared" si="0"/>
        <v>3206645.7241399568</v>
      </c>
      <c r="BU57" s="29">
        <v>864660.8864367971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79.164690915003291</v>
      </c>
      <c r="CE57" s="29">
        <v>0</v>
      </c>
      <c r="CF57" s="29">
        <v>74000.074535583772</v>
      </c>
      <c r="CG57" s="29">
        <v>0</v>
      </c>
      <c r="CH57" s="29">
        <v>0</v>
      </c>
      <c r="CI57" s="29">
        <v>233706.48788894064</v>
      </c>
      <c r="CJ57" s="38">
        <f t="shared" si="2"/>
        <v>4379092.3376921937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236520.78167310046</v>
      </c>
      <c r="D58" s="29">
        <v>120704.61030099935</v>
      </c>
      <c r="E58" s="29">
        <v>886.9927596269365</v>
      </c>
      <c r="F58" s="29">
        <v>23966.095808634502</v>
      </c>
      <c r="G58" s="29">
        <v>174616.74470569866</v>
      </c>
      <c r="H58" s="29">
        <v>43639.821021496857</v>
      </c>
      <c r="I58" s="29">
        <v>10564.664737660811</v>
      </c>
      <c r="J58" s="29">
        <v>11351.683402296685</v>
      </c>
      <c r="K58" s="29">
        <v>26179.618336989268</v>
      </c>
      <c r="L58" s="29">
        <v>18506.626471060787</v>
      </c>
      <c r="M58" s="29">
        <v>34479.575647751357</v>
      </c>
      <c r="N58" s="29">
        <v>17411.451140739664</v>
      </c>
      <c r="O58" s="29">
        <v>14426.426219340052</v>
      </c>
      <c r="P58" s="29">
        <v>22708.441083942042</v>
      </c>
      <c r="Q58" s="29">
        <v>22315.839069528396</v>
      </c>
      <c r="R58" s="29">
        <v>41253.457092087694</v>
      </c>
      <c r="S58" s="29">
        <v>24537.542038500404</v>
      </c>
      <c r="T58" s="29">
        <v>21337.88590989486</v>
      </c>
      <c r="U58" s="29">
        <v>92209.371133709094</v>
      </c>
      <c r="V58" s="29">
        <v>11011.546230093831</v>
      </c>
      <c r="W58" s="29">
        <v>11485.213900177387</v>
      </c>
      <c r="X58" s="29">
        <v>28579.821946420427</v>
      </c>
      <c r="Y58" s="29">
        <v>9772.5861178374471</v>
      </c>
      <c r="Z58" s="29">
        <v>18064.788776320638</v>
      </c>
      <c r="AA58" s="29">
        <v>20095.590358290505</v>
      </c>
      <c r="AB58" s="29">
        <v>42504.465064541262</v>
      </c>
      <c r="AC58" s="29">
        <v>873992.74875565374</v>
      </c>
      <c r="AD58" s="29">
        <v>34318.725582042243</v>
      </c>
      <c r="AE58" s="29">
        <v>321205.84418690827</v>
      </c>
      <c r="AF58" s="29">
        <v>113274.66936561548</v>
      </c>
      <c r="AG58" s="29">
        <v>52554.35751858521</v>
      </c>
      <c r="AH58" s="29">
        <v>12010.102273159142</v>
      </c>
      <c r="AI58" s="29">
        <v>25598.293589968442</v>
      </c>
      <c r="AJ58" s="29">
        <v>346373.67601486354</v>
      </c>
      <c r="AK58" s="29">
        <v>6919.3023268490215</v>
      </c>
      <c r="AL58" s="29">
        <v>102868.88876004008</v>
      </c>
      <c r="AM58" s="29">
        <v>40074.737539181391</v>
      </c>
      <c r="AN58" s="29">
        <v>45895.737891824057</v>
      </c>
      <c r="AO58" s="29">
        <v>43775.806494338161</v>
      </c>
      <c r="AP58" s="29">
        <v>45070.929791004572</v>
      </c>
      <c r="AQ58" s="29">
        <v>118069.36498961586</v>
      </c>
      <c r="AR58" s="29">
        <v>23926.468577413194</v>
      </c>
      <c r="AS58" s="29">
        <v>49827.227861761865</v>
      </c>
      <c r="AT58" s="29">
        <v>17091.858056589346</v>
      </c>
      <c r="AU58" s="29">
        <v>16916.40727493845</v>
      </c>
      <c r="AV58" s="29">
        <v>265.526230576964</v>
      </c>
      <c r="AW58" s="29">
        <v>372.98770761312534</v>
      </c>
      <c r="AX58" s="29">
        <v>96461.554792726471</v>
      </c>
      <c r="AY58" s="29">
        <v>135237.56579670429</v>
      </c>
      <c r="AZ58" s="29">
        <v>2299.1234959664475</v>
      </c>
      <c r="BA58" s="29">
        <v>2960.089640177514</v>
      </c>
      <c r="BB58" s="29">
        <v>80264.216565208408</v>
      </c>
      <c r="BC58" s="29">
        <v>55317.773753554611</v>
      </c>
      <c r="BD58" s="29">
        <v>64090.327974907166</v>
      </c>
      <c r="BE58" s="29">
        <v>14797.957963257099</v>
      </c>
      <c r="BF58" s="29">
        <v>12347.750549245833</v>
      </c>
      <c r="BG58" s="29">
        <v>78235.542296655054</v>
      </c>
      <c r="BH58" s="29">
        <v>148211.25468536443</v>
      </c>
      <c r="BI58" s="29">
        <v>19640.834691968947</v>
      </c>
      <c r="BJ58" s="29">
        <v>73888.858988704422</v>
      </c>
      <c r="BK58" s="29">
        <v>3118.6207427110025</v>
      </c>
      <c r="BL58" s="29">
        <v>147133.71534159995</v>
      </c>
      <c r="BM58" s="29">
        <v>33492.822394754592</v>
      </c>
      <c r="BN58" s="29">
        <v>24906.509553446009</v>
      </c>
      <c r="BO58" s="29">
        <v>35344.869207631687</v>
      </c>
      <c r="BP58" s="29">
        <v>33803.733742257224</v>
      </c>
      <c r="BQ58" s="29">
        <v>8896.5273817070047</v>
      </c>
      <c r="BR58" s="29">
        <v>30578.135553947668</v>
      </c>
      <c r="BS58" s="29">
        <v>0</v>
      </c>
      <c r="BT58" s="59">
        <f t="shared" si="0"/>
        <v>4490563.0868477784</v>
      </c>
      <c r="BU58" s="29">
        <v>815982.91667427949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1881.6607179062405</v>
      </c>
      <c r="CE58" s="29">
        <v>0</v>
      </c>
      <c r="CF58" s="29">
        <v>3171.5866440503528</v>
      </c>
      <c r="CG58" s="29">
        <v>0</v>
      </c>
      <c r="CH58" s="29">
        <v>0</v>
      </c>
      <c r="CI58" s="29">
        <v>1291423.2550845167</v>
      </c>
      <c r="CJ58" s="38">
        <f t="shared" si="2"/>
        <v>6603022.5059685316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4419.446096110808</v>
      </c>
      <c r="D59" s="29">
        <v>230.3000589615668</v>
      </c>
      <c r="E59" s="29">
        <v>166.54166511214646</v>
      </c>
      <c r="F59" s="29">
        <v>675.19346081918491</v>
      </c>
      <c r="G59" s="29">
        <v>41631.248094443916</v>
      </c>
      <c r="H59" s="29">
        <v>5666.8362113540006</v>
      </c>
      <c r="I59" s="29">
        <v>2567.7114367558647</v>
      </c>
      <c r="J59" s="29">
        <v>2452.1335347632589</v>
      </c>
      <c r="K59" s="29">
        <v>7485.3017372072391</v>
      </c>
      <c r="L59" s="29">
        <v>2600.7589508184797</v>
      </c>
      <c r="M59" s="29">
        <v>20652.633064141097</v>
      </c>
      <c r="N59" s="29">
        <v>6192.9772839091929</v>
      </c>
      <c r="O59" s="29">
        <v>4732.932323722448</v>
      </c>
      <c r="P59" s="29">
        <v>11187.207349494014</v>
      </c>
      <c r="Q59" s="29">
        <v>2009.788222535881</v>
      </c>
      <c r="R59" s="29">
        <v>8685.5287849317483</v>
      </c>
      <c r="S59" s="29">
        <v>6154.3781020602837</v>
      </c>
      <c r="T59" s="29">
        <v>3528.5699625971411</v>
      </c>
      <c r="U59" s="29">
        <v>19452.298021114173</v>
      </c>
      <c r="V59" s="29">
        <v>1750.3032730840373</v>
      </c>
      <c r="W59" s="29">
        <v>3183.3295680908427</v>
      </c>
      <c r="X59" s="29">
        <v>11142.697550206884</v>
      </c>
      <c r="Y59" s="29">
        <v>2034.8095652821899</v>
      </c>
      <c r="Z59" s="29">
        <v>2734.5476783791614</v>
      </c>
      <c r="AA59" s="29">
        <v>3421.6292576812957</v>
      </c>
      <c r="AB59" s="29">
        <v>29690.759364060439</v>
      </c>
      <c r="AC59" s="29">
        <v>34065.134455753599</v>
      </c>
      <c r="AD59" s="29">
        <v>13139.002322082568</v>
      </c>
      <c r="AE59" s="29">
        <v>88220.465937176137</v>
      </c>
      <c r="AF59" s="29">
        <v>17070.108738013943</v>
      </c>
      <c r="AG59" s="29">
        <v>24858.333747328943</v>
      </c>
      <c r="AH59" s="29">
        <v>2699.790390205048</v>
      </c>
      <c r="AI59" s="29">
        <v>870.66332611948667</v>
      </c>
      <c r="AJ59" s="29">
        <v>28002.514368168617</v>
      </c>
      <c r="AK59" s="29">
        <v>1543.6153616046965</v>
      </c>
      <c r="AL59" s="29">
        <v>3025.4442694245131</v>
      </c>
      <c r="AM59" s="29">
        <v>18703.809275733551</v>
      </c>
      <c r="AN59" s="29">
        <v>6409.3644331334517</v>
      </c>
      <c r="AO59" s="29">
        <v>9587.4093957424484</v>
      </c>
      <c r="AP59" s="29">
        <v>21814.953287101802</v>
      </c>
      <c r="AQ59" s="29">
        <v>21980.57298291384</v>
      </c>
      <c r="AR59" s="29">
        <v>16309.56243328139</v>
      </c>
      <c r="AS59" s="29">
        <v>16329.000061296581</v>
      </c>
      <c r="AT59" s="29">
        <v>9981.2175121748696</v>
      </c>
      <c r="AU59" s="29">
        <v>2885.1977088089179</v>
      </c>
      <c r="AV59" s="29">
        <v>118.62009545137636</v>
      </c>
      <c r="AW59" s="29">
        <v>230.45215274507413</v>
      </c>
      <c r="AX59" s="29">
        <v>27697.56151398327</v>
      </c>
      <c r="AY59" s="29">
        <v>36484.250469265884</v>
      </c>
      <c r="AZ59" s="29">
        <v>264.99698088688797</v>
      </c>
      <c r="BA59" s="29">
        <v>6161.637320010911</v>
      </c>
      <c r="BB59" s="29">
        <v>14654.892018594885</v>
      </c>
      <c r="BC59" s="29">
        <v>15418.939929485561</v>
      </c>
      <c r="BD59" s="29">
        <v>31749.328298878114</v>
      </c>
      <c r="BE59" s="29">
        <v>3875.5843448546239</v>
      </c>
      <c r="BF59" s="29">
        <v>5418.3210608265363</v>
      </c>
      <c r="BG59" s="29">
        <v>27355.505878575688</v>
      </c>
      <c r="BH59" s="29">
        <v>33814.193387191808</v>
      </c>
      <c r="BI59" s="29">
        <v>3440.5725996625747</v>
      </c>
      <c r="BJ59" s="29">
        <v>9065.8144248602457</v>
      </c>
      <c r="BK59" s="29">
        <v>1625.1747582001815</v>
      </c>
      <c r="BL59" s="29">
        <v>14249.629358936078</v>
      </c>
      <c r="BM59" s="29">
        <v>4790.6097516367308</v>
      </c>
      <c r="BN59" s="29">
        <v>3536.0554108258098</v>
      </c>
      <c r="BO59" s="29">
        <v>4147.0844807970689</v>
      </c>
      <c r="BP59" s="29">
        <v>60270.962744673416</v>
      </c>
      <c r="BQ59" s="29">
        <v>2197.7016560717129</v>
      </c>
      <c r="BR59" s="29">
        <v>24376.142347884845</v>
      </c>
      <c r="BS59" s="29">
        <v>0</v>
      </c>
      <c r="BT59" s="59">
        <f t="shared" si="0"/>
        <v>872890.05160800111</v>
      </c>
      <c r="BU59" s="29">
        <v>38093.57272824039</v>
      </c>
      <c r="BV59" s="29">
        <v>0</v>
      </c>
      <c r="BW59" s="29">
        <v>0</v>
      </c>
      <c r="BX59" s="29">
        <v>246748.27049206354</v>
      </c>
      <c r="BY59" s="29">
        <v>494470.12307905516</v>
      </c>
      <c r="BZ59" s="29">
        <v>0</v>
      </c>
      <c r="CA59" s="29">
        <v>0</v>
      </c>
      <c r="CB59" s="29">
        <v>0</v>
      </c>
      <c r="CC59" s="29">
        <v>0</v>
      </c>
      <c r="CD59" s="29">
        <v>6.1326832514538046</v>
      </c>
      <c r="CE59" s="29">
        <v>0</v>
      </c>
      <c r="CF59" s="29">
        <v>32251.344253042691</v>
      </c>
      <c r="CG59" s="29">
        <v>0</v>
      </c>
      <c r="CH59" s="29">
        <v>0</v>
      </c>
      <c r="CI59" s="29">
        <v>12571.858521876726</v>
      </c>
      <c r="CJ59" s="38">
        <f t="shared" si="2"/>
        <v>1697031.3533655312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1921.1993251707015</v>
      </c>
      <c r="D60" s="29">
        <v>1922.9983057563018</v>
      </c>
      <c r="E60" s="29">
        <v>104.34400431045016</v>
      </c>
      <c r="F60" s="29">
        <v>2859.3790245109471</v>
      </c>
      <c r="G60" s="29">
        <v>20489.702822819301</v>
      </c>
      <c r="H60" s="29">
        <v>4955.6716420141402</v>
      </c>
      <c r="I60" s="29">
        <v>2011.7403549305761</v>
      </c>
      <c r="J60" s="29">
        <v>1354.9895279552668</v>
      </c>
      <c r="K60" s="29">
        <v>1762.7351038993772</v>
      </c>
      <c r="L60" s="29">
        <v>662.52010979590727</v>
      </c>
      <c r="M60" s="29">
        <v>13121.820919391543</v>
      </c>
      <c r="N60" s="29">
        <v>6388.0299886514886</v>
      </c>
      <c r="O60" s="29">
        <v>6486.867541163816</v>
      </c>
      <c r="P60" s="29">
        <v>14068.269853841455</v>
      </c>
      <c r="Q60" s="29">
        <v>1068.0232962853872</v>
      </c>
      <c r="R60" s="29">
        <v>4611.5450962475625</v>
      </c>
      <c r="S60" s="29">
        <v>3363.3269279011911</v>
      </c>
      <c r="T60" s="29">
        <v>2018.5494803885274</v>
      </c>
      <c r="U60" s="29">
        <v>11415.128953429063</v>
      </c>
      <c r="V60" s="29">
        <v>1165.1377435891332</v>
      </c>
      <c r="W60" s="29">
        <v>1964.2972408970259</v>
      </c>
      <c r="X60" s="29">
        <v>7149.2271530655344</v>
      </c>
      <c r="Y60" s="29">
        <v>1237.750516860413</v>
      </c>
      <c r="Z60" s="29">
        <v>619.58301790025052</v>
      </c>
      <c r="AA60" s="29">
        <v>1203.5720921231905</v>
      </c>
      <c r="AB60" s="29">
        <v>3593.115404651167</v>
      </c>
      <c r="AC60" s="29">
        <v>40968.333879290178</v>
      </c>
      <c r="AD60" s="29">
        <v>9627.9948724649948</v>
      </c>
      <c r="AE60" s="29">
        <v>153578.60705444208</v>
      </c>
      <c r="AF60" s="29">
        <v>13968.776324141159</v>
      </c>
      <c r="AG60" s="29">
        <v>22704.219098902449</v>
      </c>
      <c r="AH60" s="29">
        <v>872.10803139761822</v>
      </c>
      <c r="AI60" s="29">
        <v>2304.1446534866363</v>
      </c>
      <c r="AJ60" s="29">
        <v>21432.375523928538</v>
      </c>
      <c r="AK60" s="29">
        <v>894.00456421367585</v>
      </c>
      <c r="AL60" s="29">
        <v>1515.1668719363004</v>
      </c>
      <c r="AM60" s="29">
        <v>8266.5890755938199</v>
      </c>
      <c r="AN60" s="29">
        <v>54689.210223071372</v>
      </c>
      <c r="AO60" s="29">
        <v>2379.0681705934689</v>
      </c>
      <c r="AP60" s="29">
        <v>6634.0397178456396</v>
      </c>
      <c r="AQ60" s="29">
        <v>6964.9994881822786</v>
      </c>
      <c r="AR60" s="29">
        <v>1730.073104158311</v>
      </c>
      <c r="AS60" s="29">
        <v>2781.3103121477839</v>
      </c>
      <c r="AT60" s="29">
        <v>4277.4826720399424</v>
      </c>
      <c r="AU60" s="29">
        <v>83.494593736660619</v>
      </c>
      <c r="AV60" s="29">
        <v>22.319797424903818</v>
      </c>
      <c r="AW60" s="29">
        <v>29.757503447817733</v>
      </c>
      <c r="AX60" s="29">
        <v>12558.349570562259</v>
      </c>
      <c r="AY60" s="29">
        <v>19018.668950168183</v>
      </c>
      <c r="AZ60" s="29">
        <v>118.88261542053009</v>
      </c>
      <c r="BA60" s="29">
        <v>3505.0505330066867</v>
      </c>
      <c r="BB60" s="29">
        <v>6723.8164440316632</v>
      </c>
      <c r="BC60" s="29">
        <v>7924.8930266733269</v>
      </c>
      <c r="BD60" s="29">
        <v>10243.667526229608</v>
      </c>
      <c r="BE60" s="29">
        <v>1872.0172461172936</v>
      </c>
      <c r="BF60" s="29">
        <v>253.5442805666456</v>
      </c>
      <c r="BG60" s="29">
        <v>6668.3263133876262</v>
      </c>
      <c r="BH60" s="29">
        <v>46397.857825753686</v>
      </c>
      <c r="BI60" s="29">
        <v>8119.4901146376969</v>
      </c>
      <c r="BJ60" s="29">
        <v>85871.446298637631</v>
      </c>
      <c r="BK60" s="29">
        <v>711.6136581398157</v>
      </c>
      <c r="BL60" s="29">
        <v>9000.9140455032284</v>
      </c>
      <c r="BM60" s="29">
        <v>49769.131724436738</v>
      </c>
      <c r="BN60" s="29">
        <v>41162.833958347626</v>
      </c>
      <c r="BO60" s="29">
        <v>33004.242544041372</v>
      </c>
      <c r="BP60" s="29">
        <v>21723.178850761597</v>
      </c>
      <c r="BQ60" s="29">
        <v>1143.9824822859448</v>
      </c>
      <c r="BR60" s="29">
        <v>1100.1834246833021</v>
      </c>
      <c r="BS60" s="29">
        <v>0</v>
      </c>
      <c r="BT60" s="59">
        <f t="shared" si="0"/>
        <v>840135.69241338782</v>
      </c>
      <c r="BU60" s="29">
        <v>3760425.9348150739</v>
      </c>
      <c r="BV60" s="29">
        <v>0</v>
      </c>
      <c r="BW60" s="29">
        <v>0</v>
      </c>
      <c r="BX60" s="29">
        <v>0</v>
      </c>
      <c r="BY60" s="29">
        <v>103182.43856819054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1204.5554803876544</v>
      </c>
      <c r="CG60" s="29">
        <v>0</v>
      </c>
      <c r="CH60" s="29">
        <v>0</v>
      </c>
      <c r="CI60" s="29">
        <v>0</v>
      </c>
      <c r="CJ60" s="38">
        <f t="shared" si="2"/>
        <v>4704948.6212770399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156977.29559340188</v>
      </c>
      <c r="D61" s="29">
        <v>43645.072380778598</v>
      </c>
      <c r="E61" s="29">
        <v>8646.771707037482</v>
      </c>
      <c r="F61" s="29">
        <v>8953.6398922036769</v>
      </c>
      <c r="G61" s="29">
        <v>447877.67935304757</v>
      </c>
      <c r="H61" s="29">
        <v>41947.341074382086</v>
      </c>
      <c r="I61" s="29">
        <v>20622.761999335056</v>
      </c>
      <c r="J61" s="29">
        <v>20116.274998464796</v>
      </c>
      <c r="K61" s="29">
        <v>48219.013237199928</v>
      </c>
      <c r="L61" s="29">
        <v>7202.248300136338</v>
      </c>
      <c r="M61" s="29">
        <v>115089.05611051116</v>
      </c>
      <c r="N61" s="29">
        <v>33461.908974492566</v>
      </c>
      <c r="O61" s="29">
        <v>49818.729649627363</v>
      </c>
      <c r="P61" s="29">
        <v>79886.245082508874</v>
      </c>
      <c r="Q61" s="29">
        <v>23813.729832888279</v>
      </c>
      <c r="R61" s="29">
        <v>65594.493820441436</v>
      </c>
      <c r="S61" s="29">
        <v>49697.025440107274</v>
      </c>
      <c r="T61" s="29">
        <v>47841.252642788604</v>
      </c>
      <c r="U61" s="29">
        <v>143248.73567363626</v>
      </c>
      <c r="V61" s="29">
        <v>12914.618320915413</v>
      </c>
      <c r="W61" s="29">
        <v>23803.900219125244</v>
      </c>
      <c r="X61" s="29">
        <v>59823.70939782825</v>
      </c>
      <c r="Y61" s="29">
        <v>14025.705093365048</v>
      </c>
      <c r="Z61" s="29">
        <v>20361.691150540097</v>
      </c>
      <c r="AA61" s="29">
        <v>31510.320420560001</v>
      </c>
      <c r="AB61" s="29">
        <v>83312.872697192506</v>
      </c>
      <c r="AC61" s="29">
        <v>809300.1958362126</v>
      </c>
      <c r="AD61" s="29">
        <v>115680.27106222721</v>
      </c>
      <c r="AE61" s="29">
        <v>837986.57261627633</v>
      </c>
      <c r="AF61" s="29">
        <v>253367.1728974384</v>
      </c>
      <c r="AG61" s="29">
        <v>127654.82880928795</v>
      </c>
      <c r="AH61" s="29">
        <v>13192.133162616099</v>
      </c>
      <c r="AI61" s="29">
        <v>22835.124881762837</v>
      </c>
      <c r="AJ61" s="29">
        <v>148956.16642119273</v>
      </c>
      <c r="AK61" s="29">
        <v>15106.110299563436</v>
      </c>
      <c r="AL61" s="29">
        <v>74955.425601889729</v>
      </c>
      <c r="AM61" s="29">
        <v>107876.62992195417</v>
      </c>
      <c r="AN61" s="29">
        <v>55616.816012946903</v>
      </c>
      <c r="AO61" s="29">
        <v>92081.358469296567</v>
      </c>
      <c r="AP61" s="29">
        <v>66435.880887944062</v>
      </c>
      <c r="AQ61" s="29">
        <v>212846.67907422176</v>
      </c>
      <c r="AR61" s="29">
        <v>75992.530491057129</v>
      </c>
      <c r="AS61" s="29">
        <v>68588.776024766237</v>
      </c>
      <c r="AT61" s="29">
        <v>34566.143973486163</v>
      </c>
      <c r="AU61" s="29">
        <v>305574.46334549721</v>
      </c>
      <c r="AV61" s="29">
        <v>23146.767392579102</v>
      </c>
      <c r="AW61" s="29">
        <v>30296.293858157584</v>
      </c>
      <c r="AX61" s="29">
        <v>111519.04656351812</v>
      </c>
      <c r="AY61" s="29">
        <v>150709.91410849491</v>
      </c>
      <c r="AZ61" s="29">
        <v>14849.097051304292</v>
      </c>
      <c r="BA61" s="29">
        <v>15667.796620731509</v>
      </c>
      <c r="BB61" s="29">
        <v>81847.069887442151</v>
      </c>
      <c r="BC61" s="29">
        <v>76916.190695515572</v>
      </c>
      <c r="BD61" s="29">
        <v>163907.18098763155</v>
      </c>
      <c r="BE61" s="29">
        <v>18611.682469749052</v>
      </c>
      <c r="BF61" s="29">
        <v>29103.403760213114</v>
      </c>
      <c r="BG61" s="29">
        <v>194457.55692796962</v>
      </c>
      <c r="BH61" s="29">
        <v>373484.97600913595</v>
      </c>
      <c r="BI61" s="29">
        <v>18100.817063177106</v>
      </c>
      <c r="BJ61" s="29">
        <v>307115.0787998577</v>
      </c>
      <c r="BK61" s="29">
        <v>11795.887556755988</v>
      </c>
      <c r="BL61" s="29">
        <v>258516.37287290825</v>
      </c>
      <c r="BM61" s="29">
        <v>188007.52626549752</v>
      </c>
      <c r="BN61" s="29">
        <v>56599.613333791087</v>
      </c>
      <c r="BO61" s="29">
        <v>65348.908973701706</v>
      </c>
      <c r="BP61" s="29">
        <v>311746.51543193182</v>
      </c>
      <c r="BQ61" s="29">
        <v>13557.993141764025</v>
      </c>
      <c r="BR61" s="29">
        <v>60378.84948626571</v>
      </c>
      <c r="BS61" s="29">
        <v>0</v>
      </c>
      <c r="BT61" s="59">
        <f t="shared" si="0"/>
        <v>7672709.9121102486</v>
      </c>
      <c r="BU61" s="29">
        <v>813121.57443006348</v>
      </c>
      <c r="BV61" s="29">
        <v>0</v>
      </c>
      <c r="BW61" s="29">
        <v>0</v>
      </c>
      <c r="BX61" s="29">
        <v>329247.7466169718</v>
      </c>
      <c r="BY61" s="29">
        <v>24318.691000960564</v>
      </c>
      <c r="BZ61" s="29">
        <v>0</v>
      </c>
      <c r="CA61" s="29">
        <v>0</v>
      </c>
      <c r="CB61" s="29">
        <v>0</v>
      </c>
      <c r="CC61" s="29">
        <v>0</v>
      </c>
      <c r="CD61" s="29">
        <v>182.29143466661395</v>
      </c>
      <c r="CE61" s="29">
        <v>0</v>
      </c>
      <c r="CF61" s="29">
        <v>77458.586057629451</v>
      </c>
      <c r="CG61" s="29">
        <v>0</v>
      </c>
      <c r="CH61" s="29">
        <v>0</v>
      </c>
      <c r="CI61" s="29">
        <v>233573.54114535527</v>
      </c>
      <c r="CJ61" s="38">
        <f t="shared" si="2"/>
        <v>9150612.3427958954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107551.61393575382</v>
      </c>
      <c r="D62" s="29">
        <v>24101.682097420569</v>
      </c>
      <c r="E62" s="29">
        <v>9944.2897546078329</v>
      </c>
      <c r="F62" s="29">
        <v>6606.2209402108274</v>
      </c>
      <c r="G62" s="29">
        <v>85594.214647249959</v>
      </c>
      <c r="H62" s="29">
        <v>11919.638770898488</v>
      </c>
      <c r="I62" s="29">
        <v>6885.8666697825338</v>
      </c>
      <c r="J62" s="29">
        <v>15317.319058277822</v>
      </c>
      <c r="K62" s="29">
        <v>11006.570799537536</v>
      </c>
      <c r="L62" s="29">
        <v>32335.1177728849</v>
      </c>
      <c r="M62" s="29">
        <v>29644.926348503141</v>
      </c>
      <c r="N62" s="29">
        <v>62406.338717073988</v>
      </c>
      <c r="O62" s="29">
        <v>23412.9470081088</v>
      </c>
      <c r="P62" s="29">
        <v>28643.998972315952</v>
      </c>
      <c r="Q62" s="29">
        <v>11093.442665328319</v>
      </c>
      <c r="R62" s="29">
        <v>33785.470004625255</v>
      </c>
      <c r="S62" s="29">
        <v>29304.88964953896</v>
      </c>
      <c r="T62" s="29">
        <v>16499.476827280814</v>
      </c>
      <c r="U62" s="29">
        <v>73987.06383439363</v>
      </c>
      <c r="V62" s="29">
        <v>7797.9786013763687</v>
      </c>
      <c r="W62" s="29">
        <v>22726.689448917972</v>
      </c>
      <c r="X62" s="29">
        <v>16013.658747523416</v>
      </c>
      <c r="Y62" s="29">
        <v>9627.3124527390773</v>
      </c>
      <c r="Z62" s="29">
        <v>30102.849142227635</v>
      </c>
      <c r="AA62" s="29">
        <v>40616.06371912545</v>
      </c>
      <c r="AB62" s="29">
        <v>63637.678336476398</v>
      </c>
      <c r="AC62" s="29">
        <v>381823.87733788393</v>
      </c>
      <c r="AD62" s="29">
        <v>97953.340434984275</v>
      </c>
      <c r="AE62" s="29">
        <v>493772.56166779948</v>
      </c>
      <c r="AF62" s="29">
        <v>319701.0013846567</v>
      </c>
      <c r="AG62" s="29">
        <v>208305.02196839405</v>
      </c>
      <c r="AH62" s="29">
        <v>18793.344803869262</v>
      </c>
      <c r="AI62" s="29">
        <v>132506.0321696293</v>
      </c>
      <c r="AJ62" s="29">
        <v>195031.23640175303</v>
      </c>
      <c r="AK62" s="29">
        <v>29014.726175071461</v>
      </c>
      <c r="AL62" s="29">
        <v>102273.89857655029</v>
      </c>
      <c r="AM62" s="29">
        <v>46397.938790866232</v>
      </c>
      <c r="AN62" s="29">
        <v>31678.528588584839</v>
      </c>
      <c r="AO62" s="29">
        <v>115652.92617022309</v>
      </c>
      <c r="AP62" s="29">
        <v>97903.155957567506</v>
      </c>
      <c r="AQ62" s="29">
        <v>173951.60726185181</v>
      </c>
      <c r="AR62" s="29">
        <v>296692.08496309799</v>
      </c>
      <c r="AS62" s="29">
        <v>65286.159397253221</v>
      </c>
      <c r="AT62" s="29">
        <v>56691.713268700223</v>
      </c>
      <c r="AU62" s="29">
        <v>3021.3783626829586</v>
      </c>
      <c r="AV62" s="29">
        <v>696.03140132802889</v>
      </c>
      <c r="AW62" s="29">
        <v>1280.7298060483822</v>
      </c>
      <c r="AX62" s="29">
        <v>145048.71079859696</v>
      </c>
      <c r="AY62" s="29">
        <v>218882.61203068201</v>
      </c>
      <c r="AZ62" s="29">
        <v>14226.706259311828</v>
      </c>
      <c r="BA62" s="29">
        <v>8714.3798454730459</v>
      </c>
      <c r="BB62" s="29">
        <v>108986.95674695485</v>
      </c>
      <c r="BC62" s="29">
        <v>89034.551359038742</v>
      </c>
      <c r="BD62" s="29">
        <v>256078.24343991309</v>
      </c>
      <c r="BE62" s="29">
        <v>25608.409187280449</v>
      </c>
      <c r="BF62" s="29">
        <v>18932.78895037045</v>
      </c>
      <c r="BG62" s="29">
        <v>173351.15206090163</v>
      </c>
      <c r="BH62" s="29">
        <v>359788.57631942513</v>
      </c>
      <c r="BI62" s="29">
        <v>809.37942481005189</v>
      </c>
      <c r="BJ62" s="29">
        <v>132781.13390588854</v>
      </c>
      <c r="BK62" s="29">
        <v>18121.846522837739</v>
      </c>
      <c r="BL62" s="29">
        <v>62021.040697868062</v>
      </c>
      <c r="BM62" s="29">
        <v>132887.55004324199</v>
      </c>
      <c r="BN62" s="29">
        <v>30993.587197850444</v>
      </c>
      <c r="BO62" s="29">
        <v>36855.554689213983</v>
      </c>
      <c r="BP62" s="29">
        <v>442231.3554633453</v>
      </c>
      <c r="BQ62" s="29">
        <v>9572.7182163487523</v>
      </c>
      <c r="BR62" s="29">
        <v>39292.300957528125</v>
      </c>
      <c r="BS62" s="29">
        <v>0</v>
      </c>
      <c r="BT62" s="59">
        <f t="shared" si="0"/>
        <v>6003210.1679278566</v>
      </c>
      <c r="BU62" s="29">
        <v>685637.33970072202</v>
      </c>
      <c r="BV62" s="29">
        <v>0</v>
      </c>
      <c r="BW62" s="29">
        <v>0</v>
      </c>
      <c r="BX62" s="29">
        <v>6409179.2426401321</v>
      </c>
      <c r="BY62" s="29">
        <v>51343329.463205747</v>
      </c>
      <c r="BZ62" s="29">
        <v>78808.617633688191</v>
      </c>
      <c r="CA62" s="29">
        <v>116380.97509107389</v>
      </c>
      <c r="CB62" s="29">
        <v>0</v>
      </c>
      <c r="CC62" s="29">
        <v>0</v>
      </c>
      <c r="CD62" s="29">
        <v>0</v>
      </c>
      <c r="CE62" s="29">
        <v>0</v>
      </c>
      <c r="CF62" s="29">
        <v>550796.03094538208</v>
      </c>
      <c r="CG62" s="29">
        <v>0</v>
      </c>
      <c r="CH62" s="29">
        <v>0</v>
      </c>
      <c r="CI62" s="29">
        <v>366051.65039380518</v>
      </c>
      <c r="CJ62" s="38">
        <f t="shared" si="2"/>
        <v>65553393.487538412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12563.128033845482</v>
      </c>
      <c r="D63" s="29">
        <v>300.70852778686321</v>
      </c>
      <c r="E63" s="29">
        <v>63.539662057942728</v>
      </c>
      <c r="F63" s="29">
        <v>120.3083355067325</v>
      </c>
      <c r="G63" s="29">
        <v>4288.1089586064318</v>
      </c>
      <c r="H63" s="29">
        <v>315.77764673767922</v>
      </c>
      <c r="I63" s="29">
        <v>305.60200896022064</v>
      </c>
      <c r="J63" s="29">
        <v>311.51608219620016</v>
      </c>
      <c r="K63" s="29">
        <v>412.67574176155654</v>
      </c>
      <c r="L63" s="29">
        <v>1977.3978123901729</v>
      </c>
      <c r="M63" s="29">
        <v>144.90693671167614</v>
      </c>
      <c r="N63" s="29">
        <v>243.96506907193233</v>
      </c>
      <c r="O63" s="29">
        <v>272.02494455236564</v>
      </c>
      <c r="P63" s="29">
        <v>407.99607794139729</v>
      </c>
      <c r="Q63" s="29">
        <v>195.15080688544316</v>
      </c>
      <c r="R63" s="29">
        <v>1194.2323024742459</v>
      </c>
      <c r="S63" s="29">
        <v>271.6846718749448</v>
      </c>
      <c r="T63" s="29">
        <v>244.37143361832167</v>
      </c>
      <c r="U63" s="29">
        <v>1794.1533982517799</v>
      </c>
      <c r="V63" s="29">
        <v>61.260316771142008</v>
      </c>
      <c r="W63" s="29">
        <v>91.622382513089349</v>
      </c>
      <c r="X63" s="29">
        <v>487.50526339194289</v>
      </c>
      <c r="Y63" s="29">
        <v>185.2192246271222</v>
      </c>
      <c r="Z63" s="29">
        <v>233.14738016621834</v>
      </c>
      <c r="AA63" s="29">
        <v>590.46360397575052</v>
      </c>
      <c r="AB63" s="29">
        <v>5046.1115994642969</v>
      </c>
      <c r="AC63" s="29">
        <v>22617.785603676719</v>
      </c>
      <c r="AD63" s="29">
        <v>16403.795795102054</v>
      </c>
      <c r="AE63" s="29">
        <v>55479.778172430495</v>
      </c>
      <c r="AF63" s="29">
        <v>11862.538337004306</v>
      </c>
      <c r="AG63" s="29">
        <v>50952.856119904391</v>
      </c>
      <c r="AH63" s="29">
        <v>272.03129277949614</v>
      </c>
      <c r="AI63" s="29">
        <v>117.96369396315468</v>
      </c>
      <c r="AJ63" s="29">
        <v>13845.469176122284</v>
      </c>
      <c r="AK63" s="29">
        <v>1611.9616034146834</v>
      </c>
      <c r="AL63" s="29">
        <v>882.49077293936978</v>
      </c>
      <c r="AM63" s="29">
        <v>736.29604196900868</v>
      </c>
      <c r="AN63" s="29">
        <v>324.22645577661888</v>
      </c>
      <c r="AO63" s="29">
        <v>6086.1310405791382</v>
      </c>
      <c r="AP63" s="29">
        <v>6571.7584132722241</v>
      </c>
      <c r="AQ63" s="29">
        <v>150.16930845327641</v>
      </c>
      <c r="AR63" s="29">
        <v>638.05554870172864</v>
      </c>
      <c r="AS63" s="29">
        <v>38.169892288492051</v>
      </c>
      <c r="AT63" s="29">
        <v>1180.7557643527136</v>
      </c>
      <c r="AU63" s="29">
        <v>6414.47062522741</v>
      </c>
      <c r="AV63" s="29">
        <v>593.97595511670966</v>
      </c>
      <c r="AW63" s="29">
        <v>87.477219519804478</v>
      </c>
      <c r="AX63" s="29">
        <v>3415.0491876878136</v>
      </c>
      <c r="AY63" s="29">
        <v>6333.7701316942848</v>
      </c>
      <c r="AZ63" s="29">
        <v>47.49997308936485</v>
      </c>
      <c r="BA63" s="29">
        <v>0</v>
      </c>
      <c r="BB63" s="29">
        <v>1813.8103583017421</v>
      </c>
      <c r="BC63" s="29">
        <v>3906.915604931387</v>
      </c>
      <c r="BD63" s="29">
        <v>1347.6183092938643</v>
      </c>
      <c r="BE63" s="29">
        <v>623.33191566712901</v>
      </c>
      <c r="BF63" s="29">
        <v>793.11694704998172</v>
      </c>
      <c r="BG63" s="29">
        <v>7692.3889389561937</v>
      </c>
      <c r="BH63" s="29">
        <v>171360.12522593664</v>
      </c>
      <c r="BI63" s="29">
        <v>0</v>
      </c>
      <c r="BJ63" s="29">
        <v>62392.296420703155</v>
      </c>
      <c r="BK63" s="29">
        <v>2641.8845580244083</v>
      </c>
      <c r="BL63" s="29">
        <v>504453.13257805561</v>
      </c>
      <c r="BM63" s="29">
        <v>70752.852656806266</v>
      </c>
      <c r="BN63" s="29">
        <v>1637.4726047512331</v>
      </c>
      <c r="BO63" s="29">
        <v>1394.2886991599944</v>
      </c>
      <c r="BP63" s="29">
        <v>11188.840337046844</v>
      </c>
      <c r="BQ63" s="29">
        <v>838.12798825497532</v>
      </c>
      <c r="BR63" s="29">
        <v>3395.520273079283</v>
      </c>
      <c r="BS63" s="29">
        <v>0</v>
      </c>
      <c r="BT63" s="59">
        <f t="shared" si="0"/>
        <v>1085018.7777632254</v>
      </c>
      <c r="BU63" s="29">
        <v>654386.83607859153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3061.4180061140569</v>
      </c>
      <c r="CG63" s="29">
        <v>0</v>
      </c>
      <c r="CH63" s="29">
        <v>0</v>
      </c>
      <c r="CI63" s="29">
        <v>0</v>
      </c>
      <c r="CJ63" s="38">
        <f t="shared" si="2"/>
        <v>1742467.0318479307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9371.1578401526967</v>
      </c>
      <c r="D64" s="29">
        <v>5204.8015627870072</v>
      </c>
      <c r="E64" s="29">
        <v>1068.109985561437</v>
      </c>
      <c r="F64" s="29">
        <v>1473.4763087730325</v>
      </c>
      <c r="G64" s="29">
        <v>16611.099584949785</v>
      </c>
      <c r="H64" s="29">
        <v>2677.4597732500683</v>
      </c>
      <c r="I64" s="29">
        <v>1292.1445258548865</v>
      </c>
      <c r="J64" s="29">
        <v>2462.3061302919909</v>
      </c>
      <c r="K64" s="29">
        <v>1485.1999560441106</v>
      </c>
      <c r="L64" s="29">
        <v>6386.5892951069527</v>
      </c>
      <c r="M64" s="29">
        <v>5661.2285917484751</v>
      </c>
      <c r="N64" s="29">
        <v>8127.2229818931373</v>
      </c>
      <c r="O64" s="29">
        <v>4069.6040061976755</v>
      </c>
      <c r="P64" s="29">
        <v>4604.9271024793097</v>
      </c>
      <c r="Q64" s="29">
        <v>1810.2020023300474</v>
      </c>
      <c r="R64" s="29">
        <v>5449.8485060858438</v>
      </c>
      <c r="S64" s="29">
        <v>4348.3325691958198</v>
      </c>
      <c r="T64" s="29">
        <v>2229.4384585277157</v>
      </c>
      <c r="U64" s="29">
        <v>12037.010066613806</v>
      </c>
      <c r="V64" s="29">
        <v>1249.6283399155486</v>
      </c>
      <c r="W64" s="29">
        <v>2693.1840543278836</v>
      </c>
      <c r="X64" s="29">
        <v>3148.3958988970194</v>
      </c>
      <c r="Y64" s="29">
        <v>1480.6237475184371</v>
      </c>
      <c r="Z64" s="29">
        <v>6267.0389463070496</v>
      </c>
      <c r="AA64" s="29">
        <v>4799.3843335974207</v>
      </c>
      <c r="AB64" s="29">
        <v>10920.423120809286</v>
      </c>
      <c r="AC64" s="29">
        <v>49976.098570953371</v>
      </c>
      <c r="AD64" s="29">
        <v>12639.000765885776</v>
      </c>
      <c r="AE64" s="29">
        <v>58377.839310266289</v>
      </c>
      <c r="AF64" s="29">
        <v>29989.421310222679</v>
      </c>
      <c r="AG64" s="29">
        <v>21056.563966362002</v>
      </c>
      <c r="AH64" s="29">
        <v>1432.2566231299506</v>
      </c>
      <c r="AI64" s="29">
        <v>2269.9662376387564</v>
      </c>
      <c r="AJ64" s="29">
        <v>25605.826007792479</v>
      </c>
      <c r="AK64" s="29">
        <v>3824.6572530632402</v>
      </c>
      <c r="AL64" s="29">
        <v>8767.3374351090333</v>
      </c>
      <c r="AM64" s="29">
        <v>6668.8248647682494</v>
      </c>
      <c r="AN64" s="29">
        <v>6704.6907422158274</v>
      </c>
      <c r="AO64" s="29">
        <v>10228.797478272278</v>
      </c>
      <c r="AP64" s="29">
        <v>19380.665672934843</v>
      </c>
      <c r="AQ64" s="29">
        <v>12783.973686573905</v>
      </c>
      <c r="AR64" s="29">
        <v>41847.701216558889</v>
      </c>
      <c r="AS64" s="29">
        <v>6191.5038283883887</v>
      </c>
      <c r="AT64" s="29">
        <v>6614.6247795908994</v>
      </c>
      <c r="AU64" s="29">
        <v>2456.715093646716</v>
      </c>
      <c r="AV64" s="29">
        <v>274.52044141625106</v>
      </c>
      <c r="AW64" s="29">
        <v>526.24238508575831</v>
      </c>
      <c r="AX64" s="29">
        <v>24126.899468274085</v>
      </c>
      <c r="AY64" s="29">
        <v>53617.462103399419</v>
      </c>
      <c r="AZ64" s="29">
        <v>3774.1341005524314</v>
      </c>
      <c r="BA64" s="29">
        <v>25800.714502172268</v>
      </c>
      <c r="BB64" s="29">
        <v>21342.587366788535</v>
      </c>
      <c r="BC64" s="29">
        <v>13156.903335689469</v>
      </c>
      <c r="BD64" s="29">
        <v>51876.35226902493</v>
      </c>
      <c r="BE64" s="29">
        <v>3839.4197668155452</v>
      </c>
      <c r="BF64" s="29">
        <v>11561.975906766738</v>
      </c>
      <c r="BG64" s="29">
        <v>69524.620484270592</v>
      </c>
      <c r="BH64" s="29">
        <v>434565.0058880063</v>
      </c>
      <c r="BI64" s="29">
        <v>3717.2095095876402</v>
      </c>
      <c r="BJ64" s="29">
        <v>166952.19594202025</v>
      </c>
      <c r="BK64" s="29">
        <v>3266.9586773604542</v>
      </c>
      <c r="BL64" s="29">
        <v>187409.77424718218</v>
      </c>
      <c r="BM64" s="29">
        <v>168726.11231673232</v>
      </c>
      <c r="BN64" s="29">
        <v>28595.369236398321</v>
      </c>
      <c r="BO64" s="29">
        <v>32806.853897862733</v>
      </c>
      <c r="BP64" s="29">
        <v>472792.04473593965</v>
      </c>
      <c r="BQ64" s="29">
        <v>1618.7120277211523</v>
      </c>
      <c r="BR64" s="29">
        <v>6721.4845334562169</v>
      </c>
      <c r="BS64" s="29">
        <v>0</v>
      </c>
      <c r="BT64" s="59">
        <f t="shared" si="0"/>
        <v>2240338.8556751134</v>
      </c>
      <c r="BU64" s="29">
        <v>1873826.7846697592</v>
      </c>
      <c r="BV64" s="29">
        <v>2858434.1402347712</v>
      </c>
      <c r="BW64" s="29">
        <v>0</v>
      </c>
      <c r="BX64" s="29">
        <v>40696115.02309446</v>
      </c>
      <c r="BY64" s="29">
        <v>1079170.1630099651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858869.50214933988</v>
      </c>
      <c r="CG64" s="29">
        <v>0</v>
      </c>
      <c r="CH64" s="29">
        <v>0</v>
      </c>
      <c r="CI64" s="29">
        <v>245433.22415515379</v>
      </c>
      <c r="CJ64" s="38">
        <f t="shared" si="2"/>
        <v>49852187.69298856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894.88157984507347</v>
      </c>
      <c r="D65" s="29">
        <v>593.09380959529597</v>
      </c>
      <c r="E65" s="29">
        <v>108.0148509870221</v>
      </c>
      <c r="F65" s="29">
        <v>440.76288754833928</v>
      </c>
      <c r="G65" s="29">
        <v>9952.516965660845</v>
      </c>
      <c r="H65" s="29">
        <v>1469.5414168157051</v>
      </c>
      <c r="I65" s="29">
        <v>248.45738466732664</v>
      </c>
      <c r="J65" s="29">
        <v>1011.8359939608152</v>
      </c>
      <c r="K65" s="29">
        <v>1012.7425133850435</v>
      </c>
      <c r="L65" s="29">
        <v>182.69365856485862</v>
      </c>
      <c r="M65" s="29">
        <v>1719.7692367091552</v>
      </c>
      <c r="N65" s="29">
        <v>1498.3028386379606</v>
      </c>
      <c r="O65" s="29">
        <v>2064.4180390529536</v>
      </c>
      <c r="P65" s="29">
        <v>1193.9459270428297</v>
      </c>
      <c r="Q65" s="29">
        <v>934.23954515431183</v>
      </c>
      <c r="R65" s="29">
        <v>1704.4907627542227</v>
      </c>
      <c r="S65" s="29">
        <v>1929.1421341717046</v>
      </c>
      <c r="T65" s="29">
        <v>846.68977483674075</v>
      </c>
      <c r="U65" s="29">
        <v>3518.9596885706396</v>
      </c>
      <c r="V65" s="29">
        <v>278.83052079439386</v>
      </c>
      <c r="W65" s="29">
        <v>451.55496817484294</v>
      </c>
      <c r="X65" s="29">
        <v>1400.1828475261518</v>
      </c>
      <c r="Y65" s="29">
        <v>571.06275049063959</v>
      </c>
      <c r="Z65" s="29">
        <v>51.706582373525606</v>
      </c>
      <c r="AA65" s="29">
        <v>460.59003804923111</v>
      </c>
      <c r="AB65" s="29">
        <v>1037.4820795373366</v>
      </c>
      <c r="AC65" s="29">
        <v>12473.117643439844</v>
      </c>
      <c r="AD65" s="29">
        <v>1849.4615411714622</v>
      </c>
      <c r="AE65" s="29">
        <v>2964.4870993635896</v>
      </c>
      <c r="AF65" s="29">
        <v>2976.9675138936436</v>
      </c>
      <c r="AG65" s="29">
        <v>2854.0079811682631</v>
      </c>
      <c r="AH65" s="29">
        <v>156.66320494642375</v>
      </c>
      <c r="AI65" s="29">
        <v>686.63273014366359</v>
      </c>
      <c r="AJ65" s="29">
        <v>2684.7182153455274</v>
      </c>
      <c r="AK65" s="29">
        <v>268.01261240207651</v>
      </c>
      <c r="AL65" s="29">
        <v>853.40576939098537</v>
      </c>
      <c r="AM65" s="29">
        <v>1674.7943525424025</v>
      </c>
      <c r="AN65" s="29">
        <v>1821.1358310690694</v>
      </c>
      <c r="AO65" s="29">
        <v>989.60752543273691</v>
      </c>
      <c r="AP65" s="29">
        <v>1559.2089388217876</v>
      </c>
      <c r="AQ65" s="29">
        <v>16590.816116986989</v>
      </c>
      <c r="AR65" s="29">
        <v>937.01413067516592</v>
      </c>
      <c r="AS65" s="29">
        <v>572.99016874770075</v>
      </c>
      <c r="AT65" s="29">
        <v>651.62483568828645</v>
      </c>
      <c r="AU65" s="29">
        <v>291.15513296773565</v>
      </c>
      <c r="AV65" s="29">
        <v>367.66718466462538</v>
      </c>
      <c r="AW65" s="29">
        <v>53.888827418867137</v>
      </c>
      <c r="AX65" s="29">
        <v>2052.3774268382367</v>
      </c>
      <c r="AY65" s="29">
        <v>3419.9385677300334</v>
      </c>
      <c r="AZ65" s="29">
        <v>308.7726878968129</v>
      </c>
      <c r="BA65" s="29">
        <v>3433.8939024457459</v>
      </c>
      <c r="BB65" s="29">
        <v>457.30524695948151</v>
      </c>
      <c r="BC65" s="29">
        <v>1512.4811397764342</v>
      </c>
      <c r="BD65" s="29">
        <v>3472.5687503027316</v>
      </c>
      <c r="BE65" s="29">
        <v>226.88196365713111</v>
      </c>
      <c r="BF65" s="29">
        <v>198.33558481195908</v>
      </c>
      <c r="BG65" s="29">
        <v>2207.4473291839058</v>
      </c>
      <c r="BH65" s="29">
        <v>32480.324859501627</v>
      </c>
      <c r="BI65" s="29">
        <v>3612.4431465083021</v>
      </c>
      <c r="BJ65" s="29">
        <v>56003.526246824928</v>
      </c>
      <c r="BK65" s="29">
        <v>221.24410543964177</v>
      </c>
      <c r="BL65" s="29">
        <v>6351.3075351339867</v>
      </c>
      <c r="BM65" s="29">
        <v>6136.165344082694</v>
      </c>
      <c r="BN65" s="29">
        <v>5681.033777892223</v>
      </c>
      <c r="BO65" s="29">
        <v>3704.4792100378863</v>
      </c>
      <c r="BP65" s="29">
        <v>30821.839820247955</v>
      </c>
      <c r="BQ65" s="29">
        <v>307.96403921839561</v>
      </c>
      <c r="BR65" s="29">
        <v>1129.7776714526467</v>
      </c>
      <c r="BS65" s="29">
        <v>0</v>
      </c>
      <c r="BT65" s="59">
        <f t="shared" si="0"/>
        <v>252593.39450713052</v>
      </c>
      <c r="BU65" s="29">
        <v>745627.5315788124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49.343219191595061</v>
      </c>
      <c r="CE65" s="29">
        <v>0</v>
      </c>
      <c r="CF65" s="29">
        <v>2710.2081088678265</v>
      </c>
      <c r="CG65" s="29">
        <v>0</v>
      </c>
      <c r="CH65" s="29">
        <v>0</v>
      </c>
      <c r="CI65" s="29">
        <v>17863.411645857748</v>
      </c>
      <c r="CJ65" s="38">
        <f t="shared" si="2"/>
        <v>1018843.8890598601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29.689791895876262</v>
      </c>
      <c r="D66" s="29">
        <v>3.9718489258321066</v>
      </c>
      <c r="E66" s="29">
        <v>33.574222832391861</v>
      </c>
      <c r="F66" s="29">
        <v>38.180573031708377</v>
      </c>
      <c r="G66" s="29">
        <v>528.47065030412841</v>
      </c>
      <c r="H66" s="29">
        <v>129.52644376264999</v>
      </c>
      <c r="I66" s="29">
        <v>0</v>
      </c>
      <c r="J66" s="29">
        <v>98.674301963419779</v>
      </c>
      <c r="K66" s="29">
        <v>224.63536391073777</v>
      </c>
      <c r="L66" s="29">
        <v>9.9315215926060443</v>
      </c>
      <c r="M66" s="29">
        <v>259.49198814439444</v>
      </c>
      <c r="N66" s="29">
        <v>183.78230167052661</v>
      </c>
      <c r="O66" s="29">
        <v>202.93690086542858</v>
      </c>
      <c r="P66" s="29">
        <v>93.968981293649648</v>
      </c>
      <c r="Q66" s="29">
        <v>1.5692376776988599</v>
      </c>
      <c r="R66" s="29">
        <v>146.92701098805318</v>
      </c>
      <c r="S66" s="29">
        <v>216.22160245369591</v>
      </c>
      <c r="T66" s="29">
        <v>80.087154381314292</v>
      </c>
      <c r="U66" s="29">
        <v>369.64440510249926</v>
      </c>
      <c r="V66" s="29">
        <v>0</v>
      </c>
      <c r="W66" s="29">
        <v>59.588168160476805</v>
      </c>
      <c r="X66" s="29">
        <v>240.60089077318779</v>
      </c>
      <c r="Y66" s="29">
        <v>38.859626659990113</v>
      </c>
      <c r="Z66" s="29">
        <v>125.36690871098089</v>
      </c>
      <c r="AA66" s="29">
        <v>0</v>
      </c>
      <c r="AB66" s="29">
        <v>30.766359532582534</v>
      </c>
      <c r="AC66" s="29">
        <v>33111.95429551175</v>
      </c>
      <c r="AD66" s="29">
        <v>0</v>
      </c>
      <c r="AE66" s="29">
        <v>0</v>
      </c>
      <c r="AF66" s="29">
        <v>909.39717665095668</v>
      </c>
      <c r="AG66" s="29">
        <v>36.770731131896177</v>
      </c>
      <c r="AH66" s="29">
        <v>293.2036996070533</v>
      </c>
      <c r="AI66" s="29">
        <v>15.792671487248528</v>
      </c>
      <c r="AJ66" s="29">
        <v>302.42781754799495</v>
      </c>
      <c r="AK66" s="29">
        <v>13.639962480668919</v>
      </c>
      <c r="AL66" s="29">
        <v>79.089448402698878</v>
      </c>
      <c r="AM66" s="29">
        <v>4456.4464981483306</v>
      </c>
      <c r="AN66" s="29">
        <v>0</v>
      </c>
      <c r="AO66" s="29">
        <v>96.033637558262498</v>
      </c>
      <c r="AP66" s="29">
        <v>42.760621683928143</v>
      </c>
      <c r="AQ66" s="29">
        <v>58.679678915451852</v>
      </c>
      <c r="AR66" s="29">
        <v>99.174477636272186</v>
      </c>
      <c r="AS66" s="29">
        <v>369.57095061546289</v>
      </c>
      <c r="AT66" s="29">
        <v>0</v>
      </c>
      <c r="AU66" s="29">
        <v>26.737006806119716</v>
      </c>
      <c r="AV66" s="29">
        <v>0</v>
      </c>
      <c r="AW66" s="29">
        <v>0</v>
      </c>
      <c r="AX66" s="29">
        <v>4858.6358938406174</v>
      </c>
      <c r="AY66" s="29">
        <v>777.76885592633153</v>
      </c>
      <c r="AZ66" s="29">
        <v>96.456080325723192</v>
      </c>
      <c r="BA66" s="29">
        <v>367.60840362224405</v>
      </c>
      <c r="BB66" s="29">
        <v>88.600372166844764</v>
      </c>
      <c r="BC66" s="29">
        <v>524.14408957356898</v>
      </c>
      <c r="BD66" s="29">
        <v>28.466050708691732</v>
      </c>
      <c r="BE66" s="29">
        <v>44.650232318864468</v>
      </c>
      <c r="BF66" s="29">
        <v>1816.0403517453876</v>
      </c>
      <c r="BG66" s="29">
        <v>7460.1270135484856</v>
      </c>
      <c r="BH66" s="29">
        <v>79636.071167090035</v>
      </c>
      <c r="BI66" s="29">
        <v>75.086522002097823</v>
      </c>
      <c r="BJ66" s="29">
        <v>92083.788233268628</v>
      </c>
      <c r="BK66" s="29">
        <v>30.921535834540109</v>
      </c>
      <c r="BL66" s="29">
        <v>18230.878025174527</v>
      </c>
      <c r="BM66" s="29">
        <v>69081.332789897468</v>
      </c>
      <c r="BN66" s="29">
        <v>1447.4393997440893</v>
      </c>
      <c r="BO66" s="29">
        <v>2250.9637324457958</v>
      </c>
      <c r="BP66" s="29">
        <v>9888.0675561620301</v>
      </c>
      <c r="BQ66" s="29">
        <v>56.45135208497932</v>
      </c>
      <c r="BR66" s="29">
        <v>25.255739427855843</v>
      </c>
      <c r="BS66" s="29">
        <v>0</v>
      </c>
      <c r="BT66" s="59">
        <f t="shared" si="0"/>
        <v>331926.89832572674</v>
      </c>
      <c r="BU66" s="29">
        <v>3616223.6649115169</v>
      </c>
      <c r="BV66" s="29">
        <v>0</v>
      </c>
      <c r="BW66" s="29">
        <v>4731929.0225235941</v>
      </c>
      <c r="BX66" s="29">
        <v>31127519.588032436</v>
      </c>
      <c r="BY66" s="29">
        <v>488401.44422061043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261704.48414319544</v>
      </c>
      <c r="CG66" s="29">
        <v>0</v>
      </c>
      <c r="CH66" s="29">
        <v>0</v>
      </c>
      <c r="CI66" s="29">
        <v>5495.4939200233403</v>
      </c>
      <c r="CJ66" s="38">
        <f t="shared" si="2"/>
        <v>40563200.596077099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-6.7265292234241665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12.820119920621844</v>
      </c>
      <c r="Y67" s="29">
        <v>0</v>
      </c>
      <c r="Z67" s="29">
        <v>0</v>
      </c>
      <c r="AA67" s="29">
        <v>0</v>
      </c>
      <c r="AB67" s="29">
        <v>0</v>
      </c>
      <c r="AC67" s="29">
        <v>24073.451618532497</v>
      </c>
      <c r="AD67" s="29">
        <v>0</v>
      </c>
      <c r="AE67" s="29">
        <v>0</v>
      </c>
      <c r="AF67" s="29">
        <v>0</v>
      </c>
      <c r="AG67" s="29">
        <v>0</v>
      </c>
      <c r="AH67" s="29">
        <v>358.11988996413879</v>
      </c>
      <c r="AI67" s="29">
        <v>0</v>
      </c>
      <c r="AJ67" s="29">
        <v>63.19100195630682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48.927668094907183</v>
      </c>
      <c r="AV67" s="29">
        <v>0</v>
      </c>
      <c r="AW67" s="29">
        <v>0</v>
      </c>
      <c r="AX67" s="29">
        <v>720.3436781570482</v>
      </c>
      <c r="AY67" s="29">
        <v>2387.9469009080026</v>
      </c>
      <c r="AZ67" s="29">
        <v>0</v>
      </c>
      <c r="BA67" s="29">
        <v>1686.4875869440848</v>
      </c>
      <c r="BB67" s="29">
        <v>0</v>
      </c>
      <c r="BC67" s="29">
        <v>1392.2232526273417</v>
      </c>
      <c r="BD67" s="29">
        <v>0</v>
      </c>
      <c r="BE67" s="29">
        <v>203.61062934820467</v>
      </c>
      <c r="BF67" s="29">
        <v>10724.747768171586</v>
      </c>
      <c r="BG67" s="29">
        <v>34374.184442862985</v>
      </c>
      <c r="BH67" s="29">
        <v>239299.40293140861</v>
      </c>
      <c r="BI67" s="29">
        <v>0</v>
      </c>
      <c r="BJ67" s="29">
        <v>124119.59821188785</v>
      </c>
      <c r="BK67" s="29">
        <v>0</v>
      </c>
      <c r="BL67" s="29">
        <v>10855.606883901761</v>
      </c>
      <c r="BM67" s="29">
        <v>179338.55315316145</v>
      </c>
      <c r="BN67" s="29">
        <v>6601.8670195552886</v>
      </c>
      <c r="BO67" s="29">
        <v>10946.167354926722</v>
      </c>
      <c r="BP67" s="29">
        <v>30564.728044087158</v>
      </c>
      <c r="BQ67" s="29">
        <v>0</v>
      </c>
      <c r="BR67" s="29">
        <v>0</v>
      </c>
      <c r="BS67" s="29">
        <v>0</v>
      </c>
      <c r="BT67" s="59">
        <f t="shared" si="0"/>
        <v>677765.25162719307</v>
      </c>
      <c r="BU67" s="29">
        <v>5487050.8082288457</v>
      </c>
      <c r="BV67" s="29">
        <v>1556920.939638712</v>
      </c>
      <c r="BW67" s="29">
        <v>0</v>
      </c>
      <c r="BX67" s="29">
        <v>36942858.6247987</v>
      </c>
      <c r="BY67" s="29">
        <v>1131059.5522729885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259.49478928464242</v>
      </c>
      <c r="CG67" s="29">
        <v>0</v>
      </c>
      <c r="CH67" s="29">
        <v>0</v>
      </c>
      <c r="CI67" s="29">
        <v>0</v>
      </c>
      <c r="CJ67" s="38">
        <f t="shared" si="2"/>
        <v>45795914.671355724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359.0472127124238</v>
      </c>
      <c r="D68" s="29">
        <v>4153.4193837807125</v>
      </c>
      <c r="E68" s="29">
        <v>397.13324812849339</v>
      </c>
      <c r="F68" s="29">
        <v>91.54209962949237</v>
      </c>
      <c r="G68" s="29">
        <v>1328.4138588091253</v>
      </c>
      <c r="H68" s="29">
        <v>877.6407640572553</v>
      </c>
      <c r="I68" s="29">
        <v>26.547011231479519</v>
      </c>
      <c r="J68" s="29">
        <v>396.01402409313886</v>
      </c>
      <c r="K68" s="29">
        <v>1508.3479538932579</v>
      </c>
      <c r="L68" s="29">
        <v>32.204469636012064</v>
      </c>
      <c r="M68" s="29">
        <v>1002.063266854267</v>
      </c>
      <c r="N68" s="29">
        <v>886.36642325646744</v>
      </c>
      <c r="O68" s="29">
        <v>552.46123368223334</v>
      </c>
      <c r="P68" s="29">
        <v>381.61308606033901</v>
      </c>
      <c r="Q68" s="29">
        <v>120.10153780005486</v>
      </c>
      <c r="R68" s="29">
        <v>322.53178835339446</v>
      </c>
      <c r="S68" s="29">
        <v>396.64722820818054</v>
      </c>
      <c r="T68" s="29">
        <v>193.15230763977527</v>
      </c>
      <c r="U68" s="29">
        <v>1011.2580225920171</v>
      </c>
      <c r="V68" s="29">
        <v>124.90990231202326</v>
      </c>
      <c r="W68" s="29">
        <v>178.50324110350996</v>
      </c>
      <c r="X68" s="29">
        <v>6197.734029086233</v>
      </c>
      <c r="Y68" s="29">
        <v>97.955795358952884</v>
      </c>
      <c r="Z68" s="29">
        <v>651.62678412859157</v>
      </c>
      <c r="AA68" s="29">
        <v>56.028024275741771</v>
      </c>
      <c r="AB68" s="29">
        <v>166.12589070347803</v>
      </c>
      <c r="AC68" s="29">
        <v>8436.0681447104944</v>
      </c>
      <c r="AD68" s="29">
        <v>698.63904693993379</v>
      </c>
      <c r="AE68" s="29">
        <v>2736.9551288310472</v>
      </c>
      <c r="AF68" s="29">
        <v>843.8448774054051</v>
      </c>
      <c r="AG68" s="29">
        <v>376.18798217690926</v>
      </c>
      <c r="AH68" s="29">
        <v>46.92128966292448</v>
      </c>
      <c r="AI68" s="29">
        <v>35.610615617620617</v>
      </c>
      <c r="AJ68" s="29">
        <v>382.76892287388517</v>
      </c>
      <c r="AK68" s="29">
        <v>13.58515787576137</v>
      </c>
      <c r="AL68" s="29">
        <v>5481.0241193487664</v>
      </c>
      <c r="AM68" s="29">
        <v>198678.88556266317</v>
      </c>
      <c r="AN68" s="29">
        <v>74769.406555689318</v>
      </c>
      <c r="AO68" s="29">
        <v>78.218137529042451</v>
      </c>
      <c r="AP68" s="29">
        <v>756.23711993931988</v>
      </c>
      <c r="AQ68" s="29">
        <v>268.12881653398472</v>
      </c>
      <c r="AR68" s="29">
        <v>167.94759338982328</v>
      </c>
      <c r="AS68" s="29">
        <v>1098.3717389044552</v>
      </c>
      <c r="AT68" s="29">
        <v>888.34931534551583</v>
      </c>
      <c r="AU68" s="29">
        <v>84.126424322078122</v>
      </c>
      <c r="AV68" s="29">
        <v>21.149586172255916</v>
      </c>
      <c r="AW68" s="29">
        <v>39.376924549586825</v>
      </c>
      <c r="AX68" s="29">
        <v>1957.8950868866289</v>
      </c>
      <c r="AY68" s="29">
        <v>1541.6840927147978</v>
      </c>
      <c r="AZ68" s="29">
        <v>976.92807025986463</v>
      </c>
      <c r="BA68" s="29">
        <v>3603.371380871537</v>
      </c>
      <c r="BB68" s="29">
        <v>442.5281670146581</v>
      </c>
      <c r="BC68" s="29">
        <v>3932.8183344749541</v>
      </c>
      <c r="BD68" s="29">
        <v>3633.3186134245943</v>
      </c>
      <c r="BE68" s="29">
        <v>412.57659930898689</v>
      </c>
      <c r="BF68" s="29">
        <v>9.3835043935253211</v>
      </c>
      <c r="BG68" s="29">
        <v>5903.3445817925694</v>
      </c>
      <c r="BH68" s="29">
        <v>57733.386964282407</v>
      </c>
      <c r="BI68" s="29">
        <v>1988.9279691997283</v>
      </c>
      <c r="BJ68" s="29">
        <v>112622.35413426984</v>
      </c>
      <c r="BK68" s="29">
        <v>11.100278483957608</v>
      </c>
      <c r="BL68" s="29">
        <v>13994.062031869056</v>
      </c>
      <c r="BM68" s="29">
        <v>37161.967233047304</v>
      </c>
      <c r="BN68" s="29">
        <v>282073.03749181167</v>
      </c>
      <c r="BO68" s="29">
        <v>29011.782458615588</v>
      </c>
      <c r="BP68" s="29">
        <v>6743.1757412296383</v>
      </c>
      <c r="BQ68" s="29">
        <v>37.290741839707003</v>
      </c>
      <c r="BR68" s="29">
        <v>139.48031990980425</v>
      </c>
      <c r="BS68" s="29">
        <v>0</v>
      </c>
      <c r="BT68" s="59">
        <f t="shared" si="0"/>
        <v>881341.60544356878</v>
      </c>
      <c r="BU68" s="29">
        <v>2251348.1369794374</v>
      </c>
      <c r="BV68" s="29">
        <v>420386.34811970231</v>
      </c>
      <c r="BW68" s="29">
        <v>0</v>
      </c>
      <c r="BX68" s="29">
        <v>3368760.0349727711</v>
      </c>
      <c r="BY68" s="29">
        <v>622211.95647001232</v>
      </c>
      <c r="BZ68" s="29">
        <v>0</v>
      </c>
      <c r="CA68" s="29">
        <v>0</v>
      </c>
      <c r="CB68" s="29">
        <v>0</v>
      </c>
      <c r="CC68" s="29">
        <v>0</v>
      </c>
      <c r="CD68" s="29">
        <v>1834.8993430102259</v>
      </c>
      <c r="CE68" s="29">
        <v>0</v>
      </c>
      <c r="CF68" s="29">
        <v>1099096.4906636737</v>
      </c>
      <c r="CG68" s="29">
        <v>310350.28435750329</v>
      </c>
      <c r="CH68" s="29">
        <v>-875.90688709725134</v>
      </c>
      <c r="CI68" s="29">
        <v>100853.66435927905</v>
      </c>
      <c r="CJ68" s="38">
        <f t="shared" si="2"/>
        <v>9055307.5138218608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390.11229866304711</v>
      </c>
      <c r="D69" s="29">
        <v>90.091801074558305</v>
      </c>
      <c r="E69" s="29">
        <v>5169.729037222558</v>
      </c>
      <c r="F69" s="29">
        <v>114.86124687655914</v>
      </c>
      <c r="G69" s="29">
        <v>1459.4716157516948</v>
      </c>
      <c r="H69" s="29">
        <v>440.2712172098374</v>
      </c>
      <c r="I69" s="29">
        <v>54.08361864237402</v>
      </c>
      <c r="J69" s="29">
        <v>498.77430546254618</v>
      </c>
      <c r="K69" s="29">
        <v>1650.3430804530869</v>
      </c>
      <c r="L69" s="29">
        <v>41.017490678316889</v>
      </c>
      <c r="M69" s="29">
        <v>1179.7429880004654</v>
      </c>
      <c r="N69" s="29">
        <v>964.68294179084342</v>
      </c>
      <c r="O69" s="29">
        <v>772.55116177350453</v>
      </c>
      <c r="P69" s="29">
        <v>511.3603104459865</v>
      </c>
      <c r="Q69" s="29">
        <v>137.63079767718386</v>
      </c>
      <c r="R69" s="29">
        <v>487.73846677090626</v>
      </c>
      <c r="S69" s="29">
        <v>532.57364645259747</v>
      </c>
      <c r="T69" s="29">
        <v>263.42140373396677</v>
      </c>
      <c r="U69" s="29">
        <v>1282.2262002771658</v>
      </c>
      <c r="V69" s="29">
        <v>139.59477003992345</v>
      </c>
      <c r="W69" s="29">
        <v>185.84437053729175</v>
      </c>
      <c r="X69" s="29">
        <v>9803.09896001788</v>
      </c>
      <c r="Y69" s="29">
        <v>128.04869548894516</v>
      </c>
      <c r="Z69" s="29">
        <v>789.27383313364862</v>
      </c>
      <c r="AA69" s="29">
        <v>61.3901865726802</v>
      </c>
      <c r="AB69" s="29">
        <v>187.75981155905208</v>
      </c>
      <c r="AC69" s="29">
        <v>497.49378905152167</v>
      </c>
      <c r="AD69" s="29">
        <v>864.451435398802</v>
      </c>
      <c r="AE69" s="29">
        <v>7968.0503338667631</v>
      </c>
      <c r="AF69" s="29">
        <v>1379.6579775937096</v>
      </c>
      <c r="AG69" s="29">
        <v>402.62353520637419</v>
      </c>
      <c r="AH69" s="29">
        <v>3175.5427310062423</v>
      </c>
      <c r="AI69" s="29">
        <v>26.286640337954587</v>
      </c>
      <c r="AJ69" s="29">
        <v>827.73979427043696</v>
      </c>
      <c r="AK69" s="29">
        <v>14.963975087652393</v>
      </c>
      <c r="AL69" s="29">
        <v>178.49926857965974</v>
      </c>
      <c r="AM69" s="29">
        <v>775.06330753081818</v>
      </c>
      <c r="AN69" s="29">
        <v>13661.494499110089</v>
      </c>
      <c r="AO69" s="29">
        <v>85.607818703817685</v>
      </c>
      <c r="AP69" s="29">
        <v>7976.4874691859095</v>
      </c>
      <c r="AQ69" s="29">
        <v>808.89516924509633</v>
      </c>
      <c r="AR69" s="29">
        <v>176.73254919566182</v>
      </c>
      <c r="AS69" s="29">
        <v>836.98008516243749</v>
      </c>
      <c r="AT69" s="29">
        <v>883.8540653699207</v>
      </c>
      <c r="AU69" s="29">
        <v>491.41984191556918</v>
      </c>
      <c r="AV69" s="29">
        <v>20.006364589465868</v>
      </c>
      <c r="AW69" s="29">
        <v>42.699315240733164</v>
      </c>
      <c r="AX69" s="29">
        <v>11057.964042068132</v>
      </c>
      <c r="AY69" s="29">
        <v>22316.778017291537</v>
      </c>
      <c r="AZ69" s="29">
        <v>268.40084311730789</v>
      </c>
      <c r="BA69" s="29">
        <v>606.07844640961969</v>
      </c>
      <c r="BB69" s="29">
        <v>393.27770487282345</v>
      </c>
      <c r="BC69" s="29">
        <v>1647.2371056425609</v>
      </c>
      <c r="BD69" s="29">
        <v>17367.863140105888</v>
      </c>
      <c r="BE69" s="29">
        <v>441.61546573744897</v>
      </c>
      <c r="BF69" s="29">
        <v>6.7612733428439711</v>
      </c>
      <c r="BG69" s="29">
        <v>5438.3986911571837</v>
      </c>
      <c r="BH69" s="29">
        <v>9800.2888673222442</v>
      </c>
      <c r="BI69" s="29">
        <v>6360.3645852624459</v>
      </c>
      <c r="BJ69" s="29">
        <v>17981.020560299788</v>
      </c>
      <c r="BK69" s="29">
        <v>14.631541712619393</v>
      </c>
      <c r="BL69" s="29">
        <v>3798.0875442434276</v>
      </c>
      <c r="BM69" s="29">
        <v>21476.008050678705</v>
      </c>
      <c r="BN69" s="29">
        <v>13781.527806450122</v>
      </c>
      <c r="BO69" s="29">
        <v>15442.216900454718</v>
      </c>
      <c r="BP69" s="29">
        <v>49077.285966465897</v>
      </c>
      <c r="BQ69" s="29">
        <v>43.502964480357619</v>
      </c>
      <c r="BR69" s="29">
        <v>169.18732956560638</v>
      </c>
      <c r="BS69" s="29">
        <v>0</v>
      </c>
      <c r="BT69" s="59">
        <f t="shared" ref="BT69:BT73" si="3">SUM(C69:BS69)</f>
        <v>265918.74106863653</v>
      </c>
      <c r="BU69" s="29">
        <v>1829221.0491099989</v>
      </c>
      <c r="BV69" s="29">
        <v>977104.88983482262</v>
      </c>
      <c r="BW69" s="29">
        <v>0</v>
      </c>
      <c r="BX69" s="29">
        <v>1010762.5550893663</v>
      </c>
      <c r="BY69" s="29">
        <v>44.658926931663167</v>
      </c>
      <c r="BZ69" s="29">
        <v>0</v>
      </c>
      <c r="CA69" s="29">
        <v>0</v>
      </c>
      <c r="CB69" s="29">
        <v>0</v>
      </c>
      <c r="CC69" s="29">
        <v>0</v>
      </c>
      <c r="CD69" s="29">
        <v>674.05230110612911</v>
      </c>
      <c r="CE69" s="29">
        <v>0</v>
      </c>
      <c r="CF69" s="29">
        <v>2374.2779767475513</v>
      </c>
      <c r="CG69" s="29">
        <v>0</v>
      </c>
      <c r="CH69" s="29">
        <v>0</v>
      </c>
      <c r="CI69" s="29">
        <v>39208.801267304232</v>
      </c>
      <c r="CJ69" s="38">
        <f t="shared" ref="CJ69:CJ73" si="4">SUM(BT69:CI69)</f>
        <v>4125309.0255749142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71374.021384362801</v>
      </c>
      <c r="D70" s="29">
        <v>30269.46740795661</v>
      </c>
      <c r="E70" s="29">
        <v>14558.28881993781</v>
      </c>
      <c r="F70" s="29">
        <v>10982.607293777675</v>
      </c>
      <c r="G70" s="29">
        <v>130189.28387275754</v>
      </c>
      <c r="H70" s="29">
        <v>35619.759115819725</v>
      </c>
      <c r="I70" s="29">
        <v>12902.798483881843</v>
      </c>
      <c r="J70" s="29">
        <v>48920.21309161777</v>
      </c>
      <c r="K70" s="29">
        <v>38433.548387916446</v>
      </c>
      <c r="L70" s="29">
        <v>3621.4716788405644</v>
      </c>
      <c r="M70" s="29">
        <v>17270.837531066838</v>
      </c>
      <c r="N70" s="29">
        <v>11025.30666724344</v>
      </c>
      <c r="O70" s="29">
        <v>29818.49033033555</v>
      </c>
      <c r="P70" s="29">
        <v>54722.958704263925</v>
      </c>
      <c r="Q70" s="29">
        <v>33504.137595521883</v>
      </c>
      <c r="R70" s="29">
        <v>60184.698855998373</v>
      </c>
      <c r="S70" s="29">
        <v>58660.850317398908</v>
      </c>
      <c r="T70" s="29">
        <v>26774.943275732305</v>
      </c>
      <c r="U70" s="29">
        <v>97505.349697394267</v>
      </c>
      <c r="V70" s="29">
        <v>15318.380211024691</v>
      </c>
      <c r="W70" s="29">
        <v>31399.05220229736</v>
      </c>
      <c r="X70" s="29">
        <v>85564.759267474263</v>
      </c>
      <c r="Y70" s="29">
        <v>15484.497889714692</v>
      </c>
      <c r="Z70" s="29">
        <v>20493.284050929047</v>
      </c>
      <c r="AA70" s="29">
        <v>20019.022157365373</v>
      </c>
      <c r="AB70" s="29">
        <v>44529.603742892054</v>
      </c>
      <c r="AC70" s="29">
        <v>159998.08944749675</v>
      </c>
      <c r="AD70" s="29">
        <v>75035.032833871868</v>
      </c>
      <c r="AE70" s="29">
        <v>316034.69452447945</v>
      </c>
      <c r="AF70" s="29">
        <v>259268.91885845971</v>
      </c>
      <c r="AG70" s="29">
        <v>284420.36099157028</v>
      </c>
      <c r="AH70" s="29">
        <v>21248.838768315672</v>
      </c>
      <c r="AI70" s="29">
        <v>42070.181908548911</v>
      </c>
      <c r="AJ70" s="29">
        <v>200930.52269282597</v>
      </c>
      <c r="AK70" s="29">
        <v>20800.788953718555</v>
      </c>
      <c r="AL70" s="29">
        <v>47798.61847088745</v>
      </c>
      <c r="AM70" s="29">
        <v>98124.449287117895</v>
      </c>
      <c r="AN70" s="29">
        <v>17382.455113418095</v>
      </c>
      <c r="AO70" s="29">
        <v>68201.931542956256</v>
      </c>
      <c r="AP70" s="29">
        <v>54692.042552102634</v>
      </c>
      <c r="AQ70" s="29">
        <v>113829.75994298926</v>
      </c>
      <c r="AR70" s="29">
        <v>281904.20145155955</v>
      </c>
      <c r="AS70" s="29">
        <v>44660.176320163642</v>
      </c>
      <c r="AT70" s="29">
        <v>34376.835533995734</v>
      </c>
      <c r="AU70" s="29">
        <v>17271.920931454639</v>
      </c>
      <c r="AV70" s="29">
        <v>5699.5899410203956</v>
      </c>
      <c r="AW70" s="29">
        <v>19469.82444922717</v>
      </c>
      <c r="AX70" s="29">
        <v>104818.6439732505</v>
      </c>
      <c r="AY70" s="29">
        <v>160249.74097675216</v>
      </c>
      <c r="AZ70" s="29">
        <v>13728.912196860661</v>
      </c>
      <c r="BA70" s="29">
        <v>6.9587105811776091</v>
      </c>
      <c r="BB70" s="29">
        <v>77284.273412965471</v>
      </c>
      <c r="BC70" s="29">
        <v>60386.039803931242</v>
      </c>
      <c r="BD70" s="29">
        <v>156293.02742143822</v>
      </c>
      <c r="BE70" s="29">
        <v>16747.199554686173</v>
      </c>
      <c r="BF70" s="29">
        <v>9742.4330676673198</v>
      </c>
      <c r="BG70" s="29">
        <v>133041.43981706491</v>
      </c>
      <c r="BH70" s="29">
        <v>22068.04145479474</v>
      </c>
      <c r="BI70" s="29">
        <v>3523.6798989961621</v>
      </c>
      <c r="BJ70" s="29">
        <v>153.72797248967552</v>
      </c>
      <c r="BK70" s="29">
        <v>8608.2400574177427</v>
      </c>
      <c r="BL70" s="29">
        <v>37982.932159151984</v>
      </c>
      <c r="BM70" s="29">
        <v>7369.5005610133494</v>
      </c>
      <c r="BN70" s="29">
        <v>9070.5598072702942</v>
      </c>
      <c r="BO70" s="29">
        <v>10414.989815258286</v>
      </c>
      <c r="BP70" s="29">
        <v>62080.047037669574</v>
      </c>
      <c r="BQ70" s="29">
        <v>16340.888700713651</v>
      </c>
      <c r="BR70" s="29">
        <v>39838.369343755941</v>
      </c>
      <c r="BS70" s="29">
        <v>0</v>
      </c>
      <c r="BT70" s="59">
        <f t="shared" si="3"/>
        <v>4152116.512293431</v>
      </c>
      <c r="BU70" s="29">
        <v>1241416.8452942483</v>
      </c>
      <c r="BV70" s="29">
        <v>4870938.3608331401</v>
      </c>
      <c r="BW70" s="29">
        <v>0</v>
      </c>
      <c r="BX70" s="29">
        <v>5.0771252473123925</v>
      </c>
      <c r="BY70" s="29">
        <v>2725428.3266387815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14320.57107662351</v>
      </c>
      <c r="CG70" s="29">
        <v>0</v>
      </c>
      <c r="CH70" s="29">
        <v>0</v>
      </c>
      <c r="CI70" s="29">
        <v>49927.580976230536</v>
      </c>
      <c r="CJ70" s="38">
        <f t="shared" si="4"/>
        <v>13054153.274237702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46659.433754964652</v>
      </c>
      <c r="D71" s="29">
        <v>6687.7961954094471</v>
      </c>
      <c r="E71" s="29">
        <v>6974.0624099853621</v>
      </c>
      <c r="F71" s="29">
        <v>15889.838606865414</v>
      </c>
      <c r="G71" s="29">
        <v>89782.85589453901</v>
      </c>
      <c r="H71" s="29">
        <v>14146.362522042913</v>
      </c>
      <c r="I71" s="29">
        <v>14039.741526743619</v>
      </c>
      <c r="J71" s="29">
        <v>10901.821452631362</v>
      </c>
      <c r="K71" s="29">
        <v>25626.701200164556</v>
      </c>
      <c r="L71" s="29">
        <v>16466.078041525016</v>
      </c>
      <c r="M71" s="29">
        <v>16414.279378859253</v>
      </c>
      <c r="N71" s="29">
        <v>7291.1968292252541</v>
      </c>
      <c r="O71" s="29">
        <v>16635.177183196094</v>
      </c>
      <c r="P71" s="29">
        <v>25372.398012938844</v>
      </c>
      <c r="Q71" s="29">
        <v>14383.694047217394</v>
      </c>
      <c r="R71" s="29">
        <v>27924.722535308534</v>
      </c>
      <c r="S71" s="29">
        <v>10108.672994053071</v>
      </c>
      <c r="T71" s="29">
        <v>12230.083525161353</v>
      </c>
      <c r="U71" s="29">
        <v>32920.23233192489</v>
      </c>
      <c r="V71" s="29">
        <v>7728.5691210099703</v>
      </c>
      <c r="W71" s="29">
        <v>7395.6379805475353</v>
      </c>
      <c r="X71" s="29">
        <v>19263.688283667856</v>
      </c>
      <c r="Y71" s="29">
        <v>5104.5755944910052</v>
      </c>
      <c r="Z71" s="29">
        <v>28374.453326002549</v>
      </c>
      <c r="AA71" s="29">
        <v>1769.2198406868945</v>
      </c>
      <c r="AB71" s="29">
        <v>7026.4757087852431</v>
      </c>
      <c r="AC71" s="29">
        <v>68700.317914499901</v>
      </c>
      <c r="AD71" s="29">
        <v>58352.265663710765</v>
      </c>
      <c r="AE71" s="29">
        <v>64461.201181738477</v>
      </c>
      <c r="AF71" s="29">
        <v>30904.522317786341</v>
      </c>
      <c r="AG71" s="29">
        <v>204492.91308998322</v>
      </c>
      <c r="AH71" s="29">
        <v>5274.8779691682785</v>
      </c>
      <c r="AI71" s="29">
        <v>5999.8143546010997</v>
      </c>
      <c r="AJ71" s="29">
        <v>35681.588638533307</v>
      </c>
      <c r="AK71" s="29">
        <v>419.46492381401799</v>
      </c>
      <c r="AL71" s="29">
        <v>56428.572158082497</v>
      </c>
      <c r="AM71" s="29">
        <v>17185.528967473103</v>
      </c>
      <c r="AN71" s="29">
        <v>3429.7923191499904</v>
      </c>
      <c r="AO71" s="29">
        <v>1487.8814707206234</v>
      </c>
      <c r="AP71" s="29">
        <v>14297.636248319464</v>
      </c>
      <c r="AQ71" s="29">
        <v>15251.499476530331</v>
      </c>
      <c r="AR71" s="29">
        <v>6440.5724570795983</v>
      </c>
      <c r="AS71" s="29">
        <v>7408.9029272275975</v>
      </c>
      <c r="AT71" s="29">
        <v>6812.3883813791135</v>
      </c>
      <c r="AU71" s="29">
        <v>4761.1017992246952</v>
      </c>
      <c r="AV71" s="29">
        <v>456.22018148667524</v>
      </c>
      <c r="AW71" s="29">
        <v>596.81837070429822</v>
      </c>
      <c r="AX71" s="29">
        <v>24863.872451268991</v>
      </c>
      <c r="AY71" s="29">
        <v>33324.811605957169</v>
      </c>
      <c r="AZ71" s="29">
        <v>1476.0287736787127</v>
      </c>
      <c r="BA71" s="29">
        <v>4782.7811186740764</v>
      </c>
      <c r="BB71" s="29">
        <v>17889.198078782927</v>
      </c>
      <c r="BC71" s="29">
        <v>4493.4511806269438</v>
      </c>
      <c r="BD71" s="29">
        <v>36892.321263066246</v>
      </c>
      <c r="BE71" s="29">
        <v>201.25696824013917</v>
      </c>
      <c r="BF71" s="29">
        <v>1485.1087997816817</v>
      </c>
      <c r="BG71" s="29">
        <v>23112.817637900596</v>
      </c>
      <c r="BH71" s="29">
        <v>97452.438650150565</v>
      </c>
      <c r="BI71" s="29">
        <v>1564.7235294800364</v>
      </c>
      <c r="BJ71" s="29">
        <v>66138.237876413623</v>
      </c>
      <c r="BK71" s="29">
        <v>1714.0431790057601</v>
      </c>
      <c r="BL71" s="29">
        <v>66532.32612214578</v>
      </c>
      <c r="BM71" s="29">
        <v>47737.000193752436</v>
      </c>
      <c r="BN71" s="29">
        <v>8396.4087951578222</v>
      </c>
      <c r="BO71" s="29">
        <v>5422.0830741636755</v>
      </c>
      <c r="BP71" s="29">
        <v>21977.347590292829</v>
      </c>
      <c r="BQ71" s="29">
        <v>2068.023788311315</v>
      </c>
      <c r="BR71" s="29">
        <v>3176.8686346876884</v>
      </c>
      <c r="BS71" s="29">
        <v>0</v>
      </c>
      <c r="BT71" s="59">
        <f t="shared" si="3"/>
        <v>1566662.7984206993</v>
      </c>
      <c r="BU71" s="29">
        <v>820488.19234474818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13.900606394675995</v>
      </c>
      <c r="CD71" s="29">
        <v>4783.292347739186</v>
      </c>
      <c r="CE71" s="29">
        <v>0</v>
      </c>
      <c r="CF71" s="29">
        <v>31966.620827734405</v>
      </c>
      <c r="CG71" s="29">
        <v>0</v>
      </c>
      <c r="CH71" s="29">
        <v>23.223294145736091</v>
      </c>
      <c r="CI71" s="29">
        <v>87.21469179770412</v>
      </c>
      <c r="CJ71" s="38">
        <f t="shared" si="4"/>
        <v>2424025.2425332596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13537.560275305854</v>
      </c>
      <c r="D72" s="29">
        <v>6089.949524057748</v>
      </c>
      <c r="E72" s="29">
        <v>786.92260053962582</v>
      </c>
      <c r="F72" s="29">
        <v>393.13046465136938</v>
      </c>
      <c r="G72" s="29">
        <v>74543.075183879657</v>
      </c>
      <c r="H72" s="29">
        <v>4342.2895156155555</v>
      </c>
      <c r="I72" s="29">
        <v>2671.1029942259047</v>
      </c>
      <c r="J72" s="29">
        <v>2243.7512023720265</v>
      </c>
      <c r="K72" s="29">
        <v>3284.8071685360096</v>
      </c>
      <c r="L72" s="29">
        <v>632.27552958856313</v>
      </c>
      <c r="M72" s="29">
        <v>8177.5581959335086</v>
      </c>
      <c r="N72" s="29">
        <v>1730.3088960385858</v>
      </c>
      <c r="O72" s="29">
        <v>6048.8417583434302</v>
      </c>
      <c r="P72" s="29">
        <v>9625.5322766812569</v>
      </c>
      <c r="Q72" s="29">
        <v>3790.460996305897</v>
      </c>
      <c r="R72" s="29">
        <v>8940.9088438281324</v>
      </c>
      <c r="S72" s="29">
        <v>7803.472697710552</v>
      </c>
      <c r="T72" s="29">
        <v>8511.3387067240164</v>
      </c>
      <c r="U72" s="29">
        <v>17430.435052054203</v>
      </c>
      <c r="V72" s="29">
        <v>1822.9552143985509</v>
      </c>
      <c r="W72" s="29">
        <v>2738.8161097451316</v>
      </c>
      <c r="X72" s="29">
        <v>5606.8123088854536</v>
      </c>
      <c r="Y72" s="29">
        <v>2468.1626005347894</v>
      </c>
      <c r="Z72" s="29">
        <v>1925.6983937425789</v>
      </c>
      <c r="AA72" s="29">
        <v>5531.0263724357419</v>
      </c>
      <c r="AB72" s="29">
        <v>4761.0915071035852</v>
      </c>
      <c r="AC72" s="29">
        <v>28563.397072299875</v>
      </c>
      <c r="AD72" s="29">
        <v>13289.06674100825</v>
      </c>
      <c r="AE72" s="29">
        <v>39274.47821621468</v>
      </c>
      <c r="AF72" s="29">
        <v>21848.270586777275</v>
      </c>
      <c r="AG72" s="29">
        <v>16697.237090811403</v>
      </c>
      <c r="AH72" s="29">
        <v>2188.2389337888235</v>
      </c>
      <c r="AI72" s="29">
        <v>2447.2446128511306</v>
      </c>
      <c r="AJ72" s="29">
        <v>17622.634094828503</v>
      </c>
      <c r="AK72" s="29">
        <v>1745.9725938963052</v>
      </c>
      <c r="AL72" s="29">
        <v>69871.014197723533</v>
      </c>
      <c r="AM72" s="29">
        <v>6508.7449730841799</v>
      </c>
      <c r="AN72" s="29">
        <v>3443.768803548548</v>
      </c>
      <c r="AO72" s="29">
        <v>11232.895494044906</v>
      </c>
      <c r="AP72" s="29">
        <v>4003.306257386339</v>
      </c>
      <c r="AQ72" s="29">
        <v>14695.824482659224</v>
      </c>
      <c r="AR72" s="29">
        <v>10310.800943863738</v>
      </c>
      <c r="AS72" s="29">
        <v>4925.2644378808336</v>
      </c>
      <c r="AT72" s="29">
        <v>2235.9281058536935</v>
      </c>
      <c r="AU72" s="29">
        <v>5873.9786270351688</v>
      </c>
      <c r="AV72" s="29">
        <v>789.92579464514438</v>
      </c>
      <c r="AW72" s="29">
        <v>1555.9137443650488</v>
      </c>
      <c r="AX72" s="29">
        <v>7141.7627938828755</v>
      </c>
      <c r="AY72" s="29">
        <v>11128.186449645138</v>
      </c>
      <c r="AZ72" s="29">
        <v>10903.049617145211</v>
      </c>
      <c r="BA72" s="29">
        <v>1140.4370045191984</v>
      </c>
      <c r="BB72" s="29">
        <v>4789.3675035064771</v>
      </c>
      <c r="BC72" s="29">
        <v>14962.097330755178</v>
      </c>
      <c r="BD72" s="29">
        <v>10930.187970209727</v>
      </c>
      <c r="BE72" s="29">
        <v>1254.3694562501346</v>
      </c>
      <c r="BF72" s="29">
        <v>217.94573060072557</v>
      </c>
      <c r="BG72" s="29">
        <v>10484.547804070469</v>
      </c>
      <c r="BH72" s="29">
        <v>52461.088459334846</v>
      </c>
      <c r="BI72" s="29">
        <v>4639.8873555629589</v>
      </c>
      <c r="BJ72" s="29">
        <v>20206.615022095732</v>
      </c>
      <c r="BK72" s="29">
        <v>953.39645107401418</v>
      </c>
      <c r="BL72" s="29">
        <v>113105.80496619044</v>
      </c>
      <c r="BM72" s="29">
        <v>68984.407836024911</v>
      </c>
      <c r="BN72" s="29">
        <v>5293.5655005403232</v>
      </c>
      <c r="BO72" s="29">
        <v>2683.9722484117065</v>
      </c>
      <c r="BP72" s="29">
        <v>12240.779812345079</v>
      </c>
      <c r="BQ72" s="29">
        <v>1329.5379786838023</v>
      </c>
      <c r="BR72" s="29">
        <v>4361.0409054008114</v>
      </c>
      <c r="BS72" s="29">
        <v>0</v>
      </c>
      <c r="BT72" s="59">
        <f t="shared" si="3"/>
        <v>843774.23839005432</v>
      </c>
      <c r="BU72" s="29">
        <v>4032478.9734416995</v>
      </c>
      <c r="BV72" s="29">
        <v>0</v>
      </c>
      <c r="BW72" s="29">
        <v>6241.0250254351386</v>
      </c>
      <c r="BX72" s="29">
        <v>0</v>
      </c>
      <c r="BY72" s="29">
        <v>1101.4103704987008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828.78201488291916</v>
      </c>
      <c r="CG72" s="29">
        <v>0</v>
      </c>
      <c r="CH72" s="29">
        <v>0</v>
      </c>
      <c r="CI72" s="29">
        <v>0</v>
      </c>
      <c r="CJ72" s="38">
        <f t="shared" si="4"/>
        <v>4884424.4292425709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1129355.2132831602</v>
      </c>
      <c r="BV73" s="29">
        <v>0</v>
      </c>
      <c r="BW73" s="29">
        <v>187989.59884128193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1317344.8121244421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498757.37962033716</v>
      </c>
      <c r="D75" s="29">
        <v>328.79403589747153</v>
      </c>
      <c r="E75" s="29">
        <v>949.48974535347384</v>
      </c>
      <c r="F75" s="29">
        <v>399.88533362069495</v>
      </c>
      <c r="G75" s="29">
        <v>1101585.6419412694</v>
      </c>
      <c r="H75" s="29">
        <v>173343.50465680097</v>
      </c>
      <c r="I75" s="29">
        <v>886.56520774404044</v>
      </c>
      <c r="J75" s="29">
        <v>1905.2063055506951</v>
      </c>
      <c r="K75" s="29">
        <v>923.80295665924018</v>
      </c>
      <c r="L75" s="29">
        <v>679.06279163349211</v>
      </c>
      <c r="M75" s="29">
        <v>30686.142275577997</v>
      </c>
      <c r="N75" s="29">
        <v>31714.916774811663</v>
      </c>
      <c r="O75" s="29">
        <v>26716.215403768132</v>
      </c>
      <c r="P75" s="29">
        <v>1799.3211681872874</v>
      </c>
      <c r="Q75" s="29">
        <v>611.7748619119219</v>
      </c>
      <c r="R75" s="29">
        <v>18323.537909400737</v>
      </c>
      <c r="S75" s="29">
        <v>1914.1553439092779</v>
      </c>
      <c r="T75" s="29">
        <v>1046.7778423932646</v>
      </c>
      <c r="U75" s="29">
        <v>3298.9272988200228</v>
      </c>
      <c r="V75" s="29">
        <v>348.95226834326024</v>
      </c>
      <c r="W75" s="29">
        <v>615.0710994564846</v>
      </c>
      <c r="X75" s="29">
        <v>253086.95599536193</v>
      </c>
      <c r="Y75" s="29">
        <v>579.59968542571562</v>
      </c>
      <c r="Z75" s="29">
        <v>792.3565567202038</v>
      </c>
      <c r="AA75" s="29">
        <v>64.055546478869871</v>
      </c>
      <c r="AB75" s="29">
        <v>212.71213349068177</v>
      </c>
      <c r="AC75" s="29">
        <v>6219.6530509624354</v>
      </c>
      <c r="AD75" s="29">
        <v>1374.2530097575338</v>
      </c>
      <c r="AE75" s="29">
        <v>8993.7969097900004</v>
      </c>
      <c r="AF75" s="29">
        <v>5046.0535877787288</v>
      </c>
      <c r="AG75" s="29">
        <v>679.86757664641277</v>
      </c>
      <c r="AH75" s="29">
        <v>223.95224128571715</v>
      </c>
      <c r="AI75" s="29">
        <v>77.178137696148568</v>
      </c>
      <c r="AJ75" s="29">
        <v>748.24435726563945</v>
      </c>
      <c r="AK75" s="29">
        <v>282.69453647055252</v>
      </c>
      <c r="AL75" s="29">
        <v>217131.74227471615</v>
      </c>
      <c r="AM75" s="29">
        <v>1846.6823564297042</v>
      </c>
      <c r="AN75" s="29">
        <v>4045.5814576313187</v>
      </c>
      <c r="AO75" s="29">
        <v>851.25232610226578</v>
      </c>
      <c r="AP75" s="29">
        <v>669.72525267412982</v>
      </c>
      <c r="AQ75" s="29">
        <v>1667.0206108203877</v>
      </c>
      <c r="AR75" s="29">
        <v>802.2508957338199</v>
      </c>
      <c r="AS75" s="29">
        <v>2924.2574339894632</v>
      </c>
      <c r="AT75" s="29">
        <v>325.61303899207923</v>
      </c>
      <c r="AU75" s="29">
        <v>1182.7884047364266</v>
      </c>
      <c r="AV75" s="29">
        <v>29.087538667501907</v>
      </c>
      <c r="AW75" s="29">
        <v>33.284753719448574</v>
      </c>
      <c r="AX75" s="29">
        <v>1761.916351327834</v>
      </c>
      <c r="AY75" s="29">
        <v>2092.6080518680719</v>
      </c>
      <c r="AZ75" s="29">
        <v>255.75937451638856</v>
      </c>
      <c r="BA75" s="29">
        <v>1224.1597356202087</v>
      </c>
      <c r="BB75" s="29">
        <v>669.17686693117992</v>
      </c>
      <c r="BC75" s="29">
        <v>2429.9085253665371</v>
      </c>
      <c r="BD75" s="29">
        <v>259.32901835836151</v>
      </c>
      <c r="BE75" s="29">
        <v>229.27448770111295</v>
      </c>
      <c r="BF75" s="29">
        <v>227.54773495139582</v>
      </c>
      <c r="BG75" s="29">
        <v>24058.502311657339</v>
      </c>
      <c r="BH75" s="29">
        <v>69571.040065341076</v>
      </c>
      <c r="BI75" s="29">
        <v>221.08486853260464</v>
      </c>
      <c r="BJ75" s="29">
        <v>24632.352242889367</v>
      </c>
      <c r="BK75" s="29">
        <v>210.03812207799771</v>
      </c>
      <c r="BL75" s="29">
        <v>32487.664828455065</v>
      </c>
      <c r="BM75" s="29">
        <v>47757.269135026625</v>
      </c>
      <c r="BN75" s="29">
        <v>5478.0953456758616</v>
      </c>
      <c r="BO75" s="29">
        <v>4197.041019860304</v>
      </c>
      <c r="BP75" s="29">
        <v>31486.248256290004</v>
      </c>
      <c r="BQ75" s="29">
        <v>316.69066890623122</v>
      </c>
      <c r="BR75" s="29">
        <v>142.40966245088683</v>
      </c>
      <c r="BS75" s="29">
        <v>0</v>
      </c>
      <c r="BT75" s="59">
        <f t="shared" ref="BT75:BT138" si="5">SUM(C75:BS75)</f>
        <v>2656433.9011845938</v>
      </c>
      <c r="BU75" s="29">
        <v>2682056.1616255194</v>
      </c>
      <c r="BV75" s="29">
        <v>0</v>
      </c>
      <c r="BW75" s="29">
        <v>137.67176484400903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645.69448166396614</v>
      </c>
      <c r="CD75" s="29">
        <v>329.48305169250602</v>
      </c>
      <c r="CE75" s="29">
        <v>-403.41449765220824</v>
      </c>
      <c r="CF75" s="29">
        <v>0</v>
      </c>
      <c r="CG75" s="29">
        <v>0</v>
      </c>
      <c r="CH75" s="29">
        <v>435912.01846431725</v>
      </c>
      <c r="CI75" s="29">
        <v>1622454.7943874996</v>
      </c>
      <c r="CJ75" s="38">
        <f t="shared" ref="CJ75:CJ106" si="6">SUM(BT75:CI75)</f>
        <v>7397566.3104624795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43.119219101388232</v>
      </c>
      <c r="D76" s="29">
        <v>2905.3357940733758</v>
      </c>
      <c r="E76" s="29">
        <v>0</v>
      </c>
      <c r="F76" s="29">
        <v>3.268381543959948</v>
      </c>
      <c r="G76" s="29">
        <v>78.13463452587915</v>
      </c>
      <c r="H76" s="29">
        <v>0</v>
      </c>
      <c r="I76" s="29">
        <v>49471.047321389153</v>
      </c>
      <c r="J76" s="29">
        <v>6.9049013212213293</v>
      </c>
      <c r="K76" s="29">
        <v>29.051111813494622</v>
      </c>
      <c r="L76" s="29">
        <v>0</v>
      </c>
      <c r="M76" s="29">
        <v>158.11106425095687</v>
      </c>
      <c r="N76" s="29">
        <v>264.88923986543875</v>
      </c>
      <c r="O76" s="29">
        <v>56.688321501840157</v>
      </c>
      <c r="P76" s="29">
        <v>19.56402467583035</v>
      </c>
      <c r="Q76" s="29">
        <v>220.75151630432075</v>
      </c>
      <c r="R76" s="29">
        <v>2920.3559260607435</v>
      </c>
      <c r="S76" s="29">
        <v>63.17855863663987</v>
      </c>
      <c r="T76" s="29">
        <v>15.5684804042069</v>
      </c>
      <c r="U76" s="29">
        <v>5.9640592539734856</v>
      </c>
      <c r="V76" s="29">
        <v>0</v>
      </c>
      <c r="W76" s="29">
        <v>0</v>
      </c>
      <c r="X76" s="29">
        <v>21077.55279470692</v>
      </c>
      <c r="Y76" s="29">
        <v>73.137904061353765</v>
      </c>
      <c r="Z76" s="29">
        <v>0</v>
      </c>
      <c r="AA76" s="29">
        <v>0</v>
      </c>
      <c r="AB76" s="29">
        <v>0</v>
      </c>
      <c r="AC76" s="29">
        <v>8348.3266047006582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364.68502068304184</v>
      </c>
      <c r="BI76" s="29">
        <v>1.6609449684128184</v>
      </c>
      <c r="BJ76" s="29">
        <v>158.86697804701478</v>
      </c>
      <c r="BK76" s="29">
        <v>0</v>
      </c>
      <c r="BL76" s="29">
        <v>141.57763472997155</v>
      </c>
      <c r="BM76" s="29">
        <v>72.731673526258774</v>
      </c>
      <c r="BN76" s="29">
        <v>7.3306188909717163</v>
      </c>
      <c r="BO76" s="29">
        <v>1.3540561575803427</v>
      </c>
      <c r="BP76" s="29">
        <v>1.5809767532207031</v>
      </c>
      <c r="BQ76" s="29">
        <v>0</v>
      </c>
      <c r="BR76" s="29">
        <v>0</v>
      </c>
      <c r="BS76" s="29">
        <v>0</v>
      </c>
      <c r="BT76" s="59">
        <f t="shared" si="5"/>
        <v>86510.737761947836</v>
      </c>
      <c r="BU76" s="29">
        <v>6863.8841479776247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-2571.7010292471282</v>
      </c>
      <c r="CI76" s="29">
        <v>14768.739926499824</v>
      </c>
      <c r="CJ76" s="38">
        <f t="shared" si="6"/>
        <v>105571.66080717817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18561.706532063989</v>
      </c>
      <c r="D77" s="29">
        <v>0</v>
      </c>
      <c r="E77" s="29">
        <v>7506.9783117693996</v>
      </c>
      <c r="F77" s="29">
        <v>0</v>
      </c>
      <c r="G77" s="29">
        <v>1708154.628890465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2116.3470969327964</v>
      </c>
      <c r="N77" s="29">
        <v>24251.835242570982</v>
      </c>
      <c r="O77" s="29">
        <v>206.41961467730624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4244.0741996474853</v>
      </c>
      <c r="Y77" s="29">
        <v>0</v>
      </c>
      <c r="Z77" s="29">
        <v>1.3315631390246419</v>
      </c>
      <c r="AA77" s="29">
        <v>0</v>
      </c>
      <c r="AB77" s="29">
        <v>0</v>
      </c>
      <c r="AC77" s="29">
        <v>36.409156478645102</v>
      </c>
      <c r="AD77" s="29">
        <v>0</v>
      </c>
      <c r="AE77" s="29">
        <v>0</v>
      </c>
      <c r="AF77" s="29">
        <v>-1.4008797238493238</v>
      </c>
      <c r="AG77" s="29">
        <v>0</v>
      </c>
      <c r="AH77" s="29">
        <v>0</v>
      </c>
      <c r="AI77" s="29">
        <v>0</v>
      </c>
      <c r="AJ77" s="29">
        <v>102.57581640890444</v>
      </c>
      <c r="AK77" s="29">
        <v>0</v>
      </c>
      <c r="AL77" s="29">
        <v>121481.57732357908</v>
      </c>
      <c r="AM77" s="29">
        <v>0</v>
      </c>
      <c r="AN77" s="29">
        <v>112.13172633021321</v>
      </c>
      <c r="AO77" s="29">
        <v>0</v>
      </c>
      <c r="AP77" s="29">
        <v>233.13708437447929</v>
      </c>
      <c r="AQ77" s="29">
        <v>25.52225722591616</v>
      </c>
      <c r="AR77" s="29">
        <v>72.665243804654935</v>
      </c>
      <c r="AS77" s="29">
        <v>0</v>
      </c>
      <c r="AT77" s="29">
        <v>0</v>
      </c>
      <c r="AU77" s="29">
        <v>216.10090155451067</v>
      </c>
      <c r="AV77" s="29">
        <v>0</v>
      </c>
      <c r="AW77" s="29">
        <v>0</v>
      </c>
      <c r="AX77" s="29">
        <v>352.81030313877289</v>
      </c>
      <c r="AY77" s="29">
        <v>309.81062406614279</v>
      </c>
      <c r="AZ77" s="29">
        <v>0</v>
      </c>
      <c r="BA77" s="29">
        <v>125.30590566482752</v>
      </c>
      <c r="BB77" s="29">
        <v>0</v>
      </c>
      <c r="BC77" s="29">
        <v>353.94997545734208</v>
      </c>
      <c r="BD77" s="29">
        <v>0</v>
      </c>
      <c r="BE77" s="29">
        <v>38.879494394035468</v>
      </c>
      <c r="BF77" s="29">
        <v>0</v>
      </c>
      <c r="BG77" s="29">
        <v>0</v>
      </c>
      <c r="BH77" s="29">
        <v>7379.8568458040154</v>
      </c>
      <c r="BI77" s="29">
        <v>36.715337224636691</v>
      </c>
      <c r="BJ77" s="29">
        <v>2722.9778312328081</v>
      </c>
      <c r="BK77" s="29">
        <v>88.551518657152499</v>
      </c>
      <c r="BL77" s="29">
        <v>7729.7550261226288</v>
      </c>
      <c r="BM77" s="29">
        <v>6244.2320757351627</v>
      </c>
      <c r="BN77" s="29">
        <v>50.715820782795561</v>
      </c>
      <c r="BO77" s="29">
        <v>46.160796504488545</v>
      </c>
      <c r="BP77" s="29">
        <v>2339.8440631022509</v>
      </c>
      <c r="BQ77" s="29">
        <v>7.3084814646858769</v>
      </c>
      <c r="BR77" s="29">
        <v>0</v>
      </c>
      <c r="BS77" s="29">
        <v>0</v>
      </c>
      <c r="BT77" s="59">
        <f t="shared" si="5"/>
        <v>1915148.9141806499</v>
      </c>
      <c r="BU77" s="29">
        <v>353261.31535900291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35750.460063609695</v>
      </c>
      <c r="CI77" s="29">
        <v>1257481.9024722653</v>
      </c>
      <c r="CJ77" s="38">
        <f t="shared" si="6"/>
        <v>3561642.5920755276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49964.180159495896</v>
      </c>
      <c r="D78" s="29">
        <v>0</v>
      </c>
      <c r="E78" s="29">
        <v>2.1477518138058991</v>
      </c>
      <c r="F78" s="29">
        <v>49311.988927351165</v>
      </c>
      <c r="G78" s="29">
        <v>108291.55072889321</v>
      </c>
      <c r="H78" s="29">
        <v>944.46183166875289</v>
      </c>
      <c r="I78" s="29">
        <v>749.3799854822762</v>
      </c>
      <c r="J78" s="29">
        <v>14621.812561854564</v>
      </c>
      <c r="K78" s="29">
        <v>22.069016694509578</v>
      </c>
      <c r="L78" s="29">
        <v>3080060.617051709</v>
      </c>
      <c r="M78" s="29">
        <v>146483.20723209763</v>
      </c>
      <c r="N78" s="29">
        <v>2653.0408899070944</v>
      </c>
      <c r="O78" s="29">
        <v>11784.073550582809</v>
      </c>
      <c r="P78" s="29">
        <v>167223.36677441144</v>
      </c>
      <c r="Q78" s="29">
        <v>5737.5606719478392</v>
      </c>
      <c r="R78" s="29">
        <v>23795.394665054122</v>
      </c>
      <c r="S78" s="29">
        <v>570.95800967877813</v>
      </c>
      <c r="T78" s="29">
        <v>1576.1458106956516</v>
      </c>
      <c r="U78" s="29">
        <v>2365.0809989330687</v>
      </c>
      <c r="V78" s="29">
        <v>14.33829176199537</v>
      </c>
      <c r="W78" s="29">
        <v>87.121900707931729</v>
      </c>
      <c r="X78" s="29">
        <v>6585.0260185260968</v>
      </c>
      <c r="Y78" s="29">
        <v>296.55504576193067</v>
      </c>
      <c r="Z78" s="29">
        <v>2661809.4202246848</v>
      </c>
      <c r="AA78" s="29">
        <v>0</v>
      </c>
      <c r="AB78" s="29">
        <v>126.29104967803758</v>
      </c>
      <c r="AC78" s="29">
        <v>132584.67661808108</v>
      </c>
      <c r="AD78" s="29">
        <v>0</v>
      </c>
      <c r="AE78" s="29">
        <v>0</v>
      </c>
      <c r="AF78" s="29">
        <v>-11.418452224036937</v>
      </c>
      <c r="AG78" s="29">
        <v>0</v>
      </c>
      <c r="AH78" s="29">
        <v>0</v>
      </c>
      <c r="AI78" s="29">
        <v>0</v>
      </c>
      <c r="AJ78" s="29">
        <v>74.087478995926787</v>
      </c>
      <c r="AK78" s="29">
        <v>0</v>
      </c>
      <c r="AL78" s="29">
        <v>5197.4978148108466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67.452774191878987</v>
      </c>
      <c r="AW78" s="29">
        <v>134.87214077203467</v>
      </c>
      <c r="AX78" s="29">
        <v>2.9603176587458866</v>
      </c>
      <c r="AY78" s="29">
        <v>30.35004433933085</v>
      </c>
      <c r="AZ78" s="29">
        <v>0</v>
      </c>
      <c r="BA78" s="29">
        <v>384.70557070414679</v>
      </c>
      <c r="BB78" s="29">
        <v>0</v>
      </c>
      <c r="BC78" s="29">
        <v>103.25913377756292</v>
      </c>
      <c r="BD78" s="29">
        <v>0</v>
      </c>
      <c r="BE78" s="29">
        <v>6.6894237844554416</v>
      </c>
      <c r="BF78" s="29">
        <v>2.0257094483548075</v>
      </c>
      <c r="BG78" s="29">
        <v>1697.2091843940179</v>
      </c>
      <c r="BH78" s="29">
        <v>5254.7109115912299</v>
      </c>
      <c r="BI78" s="29">
        <v>247.99761723500851</v>
      </c>
      <c r="BJ78" s="29">
        <v>6829.4926187890087</v>
      </c>
      <c r="BK78" s="29">
        <v>0</v>
      </c>
      <c r="BL78" s="29">
        <v>3231.4856697993441</v>
      </c>
      <c r="BM78" s="29">
        <v>6099.9601202459571</v>
      </c>
      <c r="BN78" s="29">
        <v>61.497040086958513</v>
      </c>
      <c r="BO78" s="29">
        <v>70.459721129485473</v>
      </c>
      <c r="BP78" s="29">
        <v>368.1606267797643</v>
      </c>
      <c r="BQ78" s="29">
        <v>23.711512499696365</v>
      </c>
      <c r="BR78" s="29">
        <v>0</v>
      </c>
      <c r="BS78" s="29">
        <v>0</v>
      </c>
      <c r="BT78" s="59">
        <f t="shared" si="5"/>
        <v>6497537.6327462848</v>
      </c>
      <c r="BU78" s="29">
        <v>30835.417161192931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-123280.33278781928</v>
      </c>
      <c r="CI78" s="29">
        <v>84376.145769772527</v>
      </c>
      <c r="CJ78" s="38">
        <f t="shared" si="6"/>
        <v>6489468.8628894305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3886600.9334721924</v>
      </c>
      <c r="D79" s="29">
        <v>264.95569333951903</v>
      </c>
      <c r="E79" s="29">
        <v>26140.114088472819</v>
      </c>
      <c r="F79" s="29">
        <v>1599.7336903979233</v>
      </c>
      <c r="G79" s="29">
        <v>3595000.4569851225</v>
      </c>
      <c r="H79" s="29">
        <v>38483.281414861871</v>
      </c>
      <c r="I79" s="29">
        <v>8041.065644193116</v>
      </c>
      <c r="J79" s="29">
        <v>39088.844439463581</v>
      </c>
      <c r="K79" s="29">
        <v>1976.5182776347592</v>
      </c>
      <c r="L79" s="29">
        <v>2399.0282864956748</v>
      </c>
      <c r="M79" s="29">
        <v>352688.66376762342</v>
      </c>
      <c r="N79" s="29">
        <v>290035.5995167658</v>
      </c>
      <c r="O79" s="29">
        <v>36420.806389045683</v>
      </c>
      <c r="P79" s="29">
        <v>15048.491160494394</v>
      </c>
      <c r="Q79" s="29">
        <v>3734.4737923217699</v>
      </c>
      <c r="R79" s="29">
        <v>13065.894593482863</v>
      </c>
      <c r="S79" s="29">
        <v>11298.983525440661</v>
      </c>
      <c r="T79" s="29">
        <v>7349.7024952290749</v>
      </c>
      <c r="U79" s="29">
        <v>16725.260207480078</v>
      </c>
      <c r="V79" s="29">
        <v>1306.5888148462366</v>
      </c>
      <c r="W79" s="29">
        <v>756.8475014982007</v>
      </c>
      <c r="X79" s="29">
        <v>11800.061334618098</v>
      </c>
      <c r="Y79" s="29">
        <v>1825.038255080723</v>
      </c>
      <c r="Z79" s="29">
        <v>2513.8353305301425</v>
      </c>
      <c r="AA79" s="29">
        <v>390.03249282188517</v>
      </c>
      <c r="AB79" s="29">
        <v>6580.5072852305084</v>
      </c>
      <c r="AC79" s="29">
        <v>32444.55319044066</v>
      </c>
      <c r="AD79" s="29">
        <v>1590.9219374060549</v>
      </c>
      <c r="AE79" s="29">
        <v>9913.5498309995273</v>
      </c>
      <c r="AF79" s="29">
        <v>13513.990239776804</v>
      </c>
      <c r="AG79" s="29">
        <v>1237.4910118754863</v>
      </c>
      <c r="AH79" s="29">
        <v>277.84680993153296</v>
      </c>
      <c r="AI79" s="29">
        <v>166.16487035657627</v>
      </c>
      <c r="AJ79" s="29">
        <v>1472.5100549471229</v>
      </c>
      <c r="AK79" s="29">
        <v>298.21466313308969</v>
      </c>
      <c r="AL79" s="29">
        <v>924963.91412828502</v>
      </c>
      <c r="AM79" s="29">
        <v>5216.3545248075043</v>
      </c>
      <c r="AN79" s="29">
        <v>23155.347890498244</v>
      </c>
      <c r="AO79" s="29">
        <v>951.69365559734513</v>
      </c>
      <c r="AP79" s="29">
        <v>2199.6579349895301</v>
      </c>
      <c r="AQ79" s="29">
        <v>2929.4057822174036</v>
      </c>
      <c r="AR79" s="29">
        <v>884.39421253280022</v>
      </c>
      <c r="AS79" s="29">
        <v>11944.522621707636</v>
      </c>
      <c r="AT79" s="29">
        <v>1789.9842289650444</v>
      </c>
      <c r="AU79" s="29">
        <v>2553.6834368459567</v>
      </c>
      <c r="AV79" s="29">
        <v>76.791994989953963</v>
      </c>
      <c r="AW79" s="29">
        <v>31.722533364230333</v>
      </c>
      <c r="AX79" s="29">
        <v>5329.4147113377985</v>
      </c>
      <c r="AY79" s="29">
        <v>6123.7747459664652</v>
      </c>
      <c r="AZ79" s="29">
        <v>297.03797234057856</v>
      </c>
      <c r="BA79" s="29">
        <v>1746.6948582586986</v>
      </c>
      <c r="BB79" s="29">
        <v>853.08267669389818</v>
      </c>
      <c r="BC79" s="29">
        <v>5058.5468732376266</v>
      </c>
      <c r="BD79" s="29">
        <v>422.85945953848795</v>
      </c>
      <c r="BE79" s="29">
        <v>521.17732271358966</v>
      </c>
      <c r="BF79" s="29">
        <v>683.92947266255044</v>
      </c>
      <c r="BG79" s="29">
        <v>3005.2371472720642</v>
      </c>
      <c r="BH79" s="29">
        <v>92488.852692695407</v>
      </c>
      <c r="BI79" s="29">
        <v>862.50103428742921</v>
      </c>
      <c r="BJ79" s="29">
        <v>36626.292081294698</v>
      </c>
      <c r="BK79" s="29">
        <v>808.68792588293422</v>
      </c>
      <c r="BL79" s="29">
        <v>63485.702327494539</v>
      </c>
      <c r="BM79" s="29">
        <v>105462.58592575908</v>
      </c>
      <c r="BN79" s="29">
        <v>12962.206684721261</v>
      </c>
      <c r="BO79" s="29">
        <v>10612.139409095416</v>
      </c>
      <c r="BP79" s="29">
        <v>34185.133217099799</v>
      </c>
      <c r="BQ79" s="29">
        <v>1666.2767527047388</v>
      </c>
      <c r="BR79" s="29">
        <v>190.4780337639904</v>
      </c>
      <c r="BS79" s="29">
        <v>0</v>
      </c>
      <c r="BT79" s="59">
        <f t="shared" si="5"/>
        <v>9792141.0453331769</v>
      </c>
      <c r="BU79" s="29">
        <v>5583756.9661654746</v>
      </c>
      <c r="BV79" s="29">
        <v>0</v>
      </c>
      <c r="BW79" s="29">
        <v>658.03864839826792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374900.94138994312</v>
      </c>
      <c r="CI79" s="29">
        <v>2330815.235857036</v>
      </c>
      <c r="CJ79" s="38">
        <f t="shared" si="6"/>
        <v>18082272.227394029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7175.925987054984</v>
      </c>
      <c r="D80" s="29">
        <v>2624.512627248937</v>
      </c>
      <c r="E80" s="29">
        <v>10504.261410078394</v>
      </c>
      <c r="F80" s="29">
        <v>4118.9632653681592</v>
      </c>
      <c r="G80" s="29">
        <v>37014.673427210946</v>
      </c>
      <c r="H80" s="29">
        <v>2941822.117440931</v>
      </c>
      <c r="I80" s="29">
        <v>10600.631651767637</v>
      </c>
      <c r="J80" s="29">
        <v>32810.89483841222</v>
      </c>
      <c r="K80" s="29">
        <v>8801.1455798987317</v>
      </c>
      <c r="L80" s="29">
        <v>7995.8451525347382</v>
      </c>
      <c r="M80" s="29">
        <v>98959.940970605036</v>
      </c>
      <c r="N80" s="29">
        <v>10813.824012559666</v>
      </c>
      <c r="O80" s="29">
        <v>211610.07385725292</v>
      </c>
      <c r="P80" s="29">
        <v>71705.674945220584</v>
      </c>
      <c r="Q80" s="29">
        <v>10911.236965446089</v>
      </c>
      <c r="R80" s="29">
        <v>38512.846823810498</v>
      </c>
      <c r="S80" s="29">
        <v>24615.858493911364</v>
      </c>
      <c r="T80" s="29">
        <v>12867.388881880928</v>
      </c>
      <c r="U80" s="29">
        <v>83049.296687165537</v>
      </c>
      <c r="V80" s="29">
        <v>17218.727336281008</v>
      </c>
      <c r="W80" s="29">
        <v>19425.803763659409</v>
      </c>
      <c r="X80" s="29">
        <v>312879.97722000175</v>
      </c>
      <c r="Y80" s="29">
        <v>14914.082597366505</v>
      </c>
      <c r="Z80" s="29">
        <v>4391.5426763692976</v>
      </c>
      <c r="AA80" s="29">
        <v>349.71917497006405</v>
      </c>
      <c r="AB80" s="29">
        <v>11499.19052897513</v>
      </c>
      <c r="AC80" s="29">
        <v>193548.95506974292</v>
      </c>
      <c r="AD80" s="29">
        <v>10265.000464109828</v>
      </c>
      <c r="AE80" s="29">
        <v>35218.656705523841</v>
      </c>
      <c r="AF80" s="29">
        <v>23901.053128220956</v>
      </c>
      <c r="AG80" s="29">
        <v>6641.723378687987</v>
      </c>
      <c r="AH80" s="29">
        <v>941.59762959018724</v>
      </c>
      <c r="AI80" s="29">
        <v>15674.457528942025</v>
      </c>
      <c r="AJ80" s="29">
        <v>5700.8189453522391</v>
      </c>
      <c r="AK80" s="29">
        <v>1325.8827187201066</v>
      </c>
      <c r="AL80" s="29">
        <v>15840.196962989328</v>
      </c>
      <c r="AM80" s="29">
        <v>8810.7649644210742</v>
      </c>
      <c r="AN80" s="29">
        <v>6651.8520238767987</v>
      </c>
      <c r="AO80" s="29">
        <v>2043.9266376484366</v>
      </c>
      <c r="AP80" s="29">
        <v>2724.9271710929215</v>
      </c>
      <c r="AQ80" s="29">
        <v>7134.2359848888982</v>
      </c>
      <c r="AR80" s="29">
        <v>4334.0064515424565</v>
      </c>
      <c r="AS80" s="29">
        <v>6322.1578771760014</v>
      </c>
      <c r="AT80" s="29">
        <v>1236.1150757819901</v>
      </c>
      <c r="AU80" s="29">
        <v>1376.3105386335769</v>
      </c>
      <c r="AV80" s="29">
        <v>11950.988335946691</v>
      </c>
      <c r="AW80" s="29">
        <v>17072.432928419603</v>
      </c>
      <c r="AX80" s="29">
        <v>6651.4408955033196</v>
      </c>
      <c r="AY80" s="29">
        <v>7074.3232647445566</v>
      </c>
      <c r="AZ80" s="29">
        <v>2956.9030798525955</v>
      </c>
      <c r="BA80" s="29">
        <v>1746.0919059946514</v>
      </c>
      <c r="BB80" s="29">
        <v>2735.4196783038078</v>
      </c>
      <c r="BC80" s="29">
        <v>13673.982794657422</v>
      </c>
      <c r="BD80" s="29">
        <v>2980.4891262738806</v>
      </c>
      <c r="BE80" s="29">
        <v>1290.3768769498033</v>
      </c>
      <c r="BF80" s="29">
        <v>1055.699284693909</v>
      </c>
      <c r="BG80" s="29">
        <v>24918.269793031006</v>
      </c>
      <c r="BH80" s="29">
        <v>73430.20846913167</v>
      </c>
      <c r="BI80" s="29">
        <v>33410.140205126525</v>
      </c>
      <c r="BJ80" s="29">
        <v>35637.161866817347</v>
      </c>
      <c r="BK80" s="29">
        <v>526.34288068884007</v>
      </c>
      <c r="BL80" s="29">
        <v>90386.483270034005</v>
      </c>
      <c r="BM80" s="29">
        <v>62294.385435670934</v>
      </c>
      <c r="BN80" s="29">
        <v>16901.328912242163</v>
      </c>
      <c r="BO80" s="29">
        <v>11897.851239259968</v>
      </c>
      <c r="BP80" s="29">
        <v>76976.276538368547</v>
      </c>
      <c r="BQ80" s="29">
        <v>92106.174123552861</v>
      </c>
      <c r="BR80" s="29">
        <v>20753.734333430068</v>
      </c>
      <c r="BS80" s="29">
        <v>0</v>
      </c>
      <c r="BT80" s="59">
        <f t="shared" si="5"/>
        <v>4965313.3008116176</v>
      </c>
      <c r="BU80" s="29">
        <v>6555561.0179017242</v>
      </c>
      <c r="BV80" s="29">
        <v>0</v>
      </c>
      <c r="BW80" s="29">
        <v>10895.985853154038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330848.26380208845</v>
      </c>
      <c r="CE80" s="29">
        <v>0</v>
      </c>
      <c r="CF80" s="29">
        <v>8.8775915276489652</v>
      </c>
      <c r="CG80" s="29">
        <v>61031.270061725481</v>
      </c>
      <c r="CH80" s="29">
        <v>-255582.46295852368</v>
      </c>
      <c r="CI80" s="29">
        <v>2420727.091993968</v>
      </c>
      <c r="CJ80" s="38">
        <f t="shared" si="6"/>
        <v>14088803.345057283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2462.3841669482899</v>
      </c>
      <c r="D81" s="29">
        <v>344.83122199887441</v>
      </c>
      <c r="E81" s="29">
        <v>115.52186616839371</v>
      </c>
      <c r="F81" s="29">
        <v>1952.5846958338868</v>
      </c>
      <c r="G81" s="29">
        <v>17958.494509287812</v>
      </c>
      <c r="H81" s="29">
        <v>128449.3719544726</v>
      </c>
      <c r="I81" s="29">
        <v>1044017.0319985696</v>
      </c>
      <c r="J81" s="29">
        <v>4483.3014003196959</v>
      </c>
      <c r="K81" s="29">
        <v>907.47493813957408</v>
      </c>
      <c r="L81" s="29">
        <v>365.8949985116522</v>
      </c>
      <c r="M81" s="29">
        <v>3536.5253420751524</v>
      </c>
      <c r="N81" s="29">
        <v>1370.7655286698025</v>
      </c>
      <c r="O81" s="29">
        <v>20574.39284933604</v>
      </c>
      <c r="P81" s="29">
        <v>33069.062427941855</v>
      </c>
      <c r="Q81" s="29">
        <v>15251.060838183377</v>
      </c>
      <c r="R81" s="29">
        <v>50993.861279596364</v>
      </c>
      <c r="S81" s="29">
        <v>24144.684957365876</v>
      </c>
      <c r="T81" s="29">
        <v>12764.149032411355</v>
      </c>
      <c r="U81" s="29">
        <v>44087.576195117465</v>
      </c>
      <c r="V81" s="29">
        <v>59012.321095787323</v>
      </c>
      <c r="W81" s="29">
        <v>37226.611968411169</v>
      </c>
      <c r="X81" s="29">
        <v>696251.54554396658</v>
      </c>
      <c r="Y81" s="29">
        <v>15901.905753613195</v>
      </c>
      <c r="Z81" s="29">
        <v>1569.8308837505183</v>
      </c>
      <c r="AA81" s="29">
        <v>60.513365347671318</v>
      </c>
      <c r="AB81" s="29">
        <v>4968.1069198868736</v>
      </c>
      <c r="AC81" s="29">
        <v>1591324.5814111289</v>
      </c>
      <c r="AD81" s="29">
        <v>2829.2451593003207</v>
      </c>
      <c r="AE81" s="29">
        <v>25481.098496492305</v>
      </c>
      <c r="AF81" s="29">
        <v>3053.7864732763883</v>
      </c>
      <c r="AG81" s="29">
        <v>2798.8454079736021</v>
      </c>
      <c r="AH81" s="29">
        <v>175.19581903174304</v>
      </c>
      <c r="AI81" s="29">
        <v>217.7460647185685</v>
      </c>
      <c r="AJ81" s="29">
        <v>1122.0248713002863</v>
      </c>
      <c r="AK81" s="29">
        <v>93.726712927580195</v>
      </c>
      <c r="AL81" s="29">
        <v>1329.7120616077918</v>
      </c>
      <c r="AM81" s="29">
        <v>1215.5225902431926</v>
      </c>
      <c r="AN81" s="29">
        <v>815.1228367825305</v>
      </c>
      <c r="AO81" s="29">
        <v>584.69984416772888</v>
      </c>
      <c r="AP81" s="29">
        <v>798.91245362663608</v>
      </c>
      <c r="AQ81" s="29">
        <v>1143.7625795392121</v>
      </c>
      <c r="AR81" s="29">
        <v>669.02303896134163</v>
      </c>
      <c r="AS81" s="29">
        <v>786.18624374395824</v>
      </c>
      <c r="AT81" s="29">
        <v>194.22774279316894</v>
      </c>
      <c r="AU81" s="29">
        <v>410.6307165245729</v>
      </c>
      <c r="AV81" s="29">
        <v>1045.1765898533838</v>
      </c>
      <c r="AW81" s="29">
        <v>2162.5019972444629</v>
      </c>
      <c r="AX81" s="29">
        <v>1550.0288450036028</v>
      </c>
      <c r="AY81" s="29">
        <v>1007.2130659611412</v>
      </c>
      <c r="AZ81" s="29">
        <v>278.02875686494616</v>
      </c>
      <c r="BA81" s="29">
        <v>61.942697247343318</v>
      </c>
      <c r="BB81" s="29">
        <v>403.13040732525349</v>
      </c>
      <c r="BC81" s="29">
        <v>577.40365906156728</v>
      </c>
      <c r="BD81" s="29">
        <v>624.06090036430066</v>
      </c>
      <c r="BE81" s="29">
        <v>436.66663403181889</v>
      </c>
      <c r="BF81" s="29">
        <v>18.971783316628926</v>
      </c>
      <c r="BG81" s="29">
        <v>8505.1410604259145</v>
      </c>
      <c r="BH81" s="29">
        <v>6135.9362813479347</v>
      </c>
      <c r="BI81" s="29">
        <v>1669.5863980021957</v>
      </c>
      <c r="BJ81" s="29">
        <v>2252.665431368278</v>
      </c>
      <c r="BK81" s="29">
        <v>78.741910431908792</v>
      </c>
      <c r="BL81" s="29">
        <v>7810.8157813093057</v>
      </c>
      <c r="BM81" s="29">
        <v>1637.0105693509133</v>
      </c>
      <c r="BN81" s="29">
        <v>831.57023484709225</v>
      </c>
      <c r="BO81" s="29">
        <v>259.02854662590039</v>
      </c>
      <c r="BP81" s="29">
        <v>2725.230648347389</v>
      </c>
      <c r="BQ81" s="29">
        <v>12782.038480568108</v>
      </c>
      <c r="BR81" s="29">
        <v>4370.6522456507664</v>
      </c>
      <c r="BS81" s="29">
        <v>0</v>
      </c>
      <c r="BT81" s="59">
        <f t="shared" si="5"/>
        <v>3914107.399180403</v>
      </c>
      <c r="BU81" s="29">
        <v>160779.72124364116</v>
      </c>
      <c r="BV81" s="29">
        <v>0</v>
      </c>
      <c r="BW81" s="29">
        <v>75.835207194332568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5812.2660496252929</v>
      </c>
      <c r="CD81" s="29">
        <v>165778.58916546806</v>
      </c>
      <c r="CE81" s="29">
        <v>0</v>
      </c>
      <c r="CF81" s="29">
        <v>0</v>
      </c>
      <c r="CG81" s="29">
        <v>0</v>
      </c>
      <c r="CH81" s="29">
        <v>186945.95942456153</v>
      </c>
      <c r="CI81" s="29">
        <v>255114.218082134</v>
      </c>
      <c r="CJ81" s="38">
        <f t="shared" si="6"/>
        <v>4688613.988353028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15898.839055690538</v>
      </c>
      <c r="D82" s="29">
        <v>3278.4753649972986</v>
      </c>
      <c r="E82" s="29">
        <v>787.13769473941568</v>
      </c>
      <c r="F82" s="29">
        <v>3685.4400174649854</v>
      </c>
      <c r="G82" s="29">
        <v>440009.44766438787</v>
      </c>
      <c r="H82" s="29">
        <v>55267.946106681651</v>
      </c>
      <c r="I82" s="29">
        <v>44862.703345984293</v>
      </c>
      <c r="J82" s="29">
        <v>1341084.9995830653</v>
      </c>
      <c r="K82" s="29">
        <v>1315548.3819943897</v>
      </c>
      <c r="L82" s="29">
        <v>3826.9278045204369</v>
      </c>
      <c r="M82" s="29">
        <v>34348.941771302452</v>
      </c>
      <c r="N82" s="29">
        <v>16123.032353741144</v>
      </c>
      <c r="O82" s="29">
        <v>92957.704819033621</v>
      </c>
      <c r="P82" s="29">
        <v>79695.240331164096</v>
      </c>
      <c r="Q82" s="29">
        <v>39924.057026889968</v>
      </c>
      <c r="R82" s="29">
        <v>37756.197948071029</v>
      </c>
      <c r="S82" s="29">
        <v>41607.973149389916</v>
      </c>
      <c r="T82" s="29">
        <v>16959.839103500417</v>
      </c>
      <c r="U82" s="29">
        <v>33463.681635345172</v>
      </c>
      <c r="V82" s="29">
        <v>3583.9090115985823</v>
      </c>
      <c r="W82" s="29">
        <v>2490.5796317738136</v>
      </c>
      <c r="X82" s="29">
        <v>114032.03040793291</v>
      </c>
      <c r="Y82" s="29">
        <v>5653.1870244536203</v>
      </c>
      <c r="Z82" s="29">
        <v>6114.088601299015</v>
      </c>
      <c r="AA82" s="29">
        <v>488.98663291802541</v>
      </c>
      <c r="AB82" s="29">
        <v>2899.2975393886541</v>
      </c>
      <c r="AC82" s="29">
        <v>44304.898154012204</v>
      </c>
      <c r="AD82" s="29">
        <v>29831.21608531435</v>
      </c>
      <c r="AE82" s="29">
        <v>411819.23352620407</v>
      </c>
      <c r="AF82" s="29">
        <v>68118.598705764831</v>
      </c>
      <c r="AG82" s="29">
        <v>7980.6703050781098</v>
      </c>
      <c r="AH82" s="29">
        <v>1275.013386601654</v>
      </c>
      <c r="AI82" s="29">
        <v>2758.0142733796038</v>
      </c>
      <c r="AJ82" s="29">
        <v>4119.8069796400459</v>
      </c>
      <c r="AK82" s="29">
        <v>5220.219431758921</v>
      </c>
      <c r="AL82" s="29">
        <v>13156.890144103001</v>
      </c>
      <c r="AM82" s="29">
        <v>1021830.0407720899</v>
      </c>
      <c r="AN82" s="29">
        <v>2267.859140502444</v>
      </c>
      <c r="AO82" s="29">
        <v>33177.716761501419</v>
      </c>
      <c r="AP82" s="29">
        <v>3945.8812448186791</v>
      </c>
      <c r="AQ82" s="29">
        <v>13501.728079253069</v>
      </c>
      <c r="AR82" s="29">
        <v>6156.0866046546571</v>
      </c>
      <c r="AS82" s="29">
        <v>8436.6643992759928</v>
      </c>
      <c r="AT82" s="29">
        <v>2138.8443749876951</v>
      </c>
      <c r="AU82" s="29">
        <v>2015.1107902506669</v>
      </c>
      <c r="AV82" s="29">
        <v>712.19566956362416</v>
      </c>
      <c r="AW82" s="29">
        <v>967.08064025052101</v>
      </c>
      <c r="AX82" s="29">
        <v>7939.6541026181076</v>
      </c>
      <c r="AY82" s="29">
        <v>11634.605925064929</v>
      </c>
      <c r="AZ82" s="29">
        <v>2392.7302987235762</v>
      </c>
      <c r="BA82" s="29">
        <v>4358.0162942599673</v>
      </c>
      <c r="BB82" s="29">
        <v>17170.356511858452</v>
      </c>
      <c r="BC82" s="29">
        <v>6406.308492707677</v>
      </c>
      <c r="BD82" s="29">
        <v>5662.9169310353336</v>
      </c>
      <c r="BE82" s="29">
        <v>1230.659609031502</v>
      </c>
      <c r="BF82" s="29">
        <v>273.14667636308553</v>
      </c>
      <c r="BG82" s="29">
        <v>8509.4389464269116</v>
      </c>
      <c r="BH82" s="29">
        <v>65919.446240303747</v>
      </c>
      <c r="BI82" s="29">
        <v>8585.9921270544091</v>
      </c>
      <c r="BJ82" s="29">
        <v>92695.828598109132</v>
      </c>
      <c r="BK82" s="29">
        <v>886.00743354649239</v>
      </c>
      <c r="BL82" s="29">
        <v>76005.195024989487</v>
      </c>
      <c r="BM82" s="29">
        <v>78868.909437511116</v>
      </c>
      <c r="BN82" s="29">
        <v>8606.8983670153484</v>
      </c>
      <c r="BO82" s="29">
        <v>3953.5139089792665</v>
      </c>
      <c r="BP82" s="29">
        <v>22803.864336043804</v>
      </c>
      <c r="BQ82" s="29">
        <v>7427.6898198554445</v>
      </c>
      <c r="BR82" s="29">
        <v>1671.041088495871</v>
      </c>
      <c r="BS82" s="29">
        <v>0</v>
      </c>
      <c r="BT82" s="59">
        <f t="shared" si="5"/>
        <v>5869085.0352587253</v>
      </c>
      <c r="BU82" s="29">
        <v>553780.07010180596</v>
      </c>
      <c r="BV82" s="29">
        <v>0</v>
      </c>
      <c r="BW82" s="29">
        <v>129153.16515783469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2121.627407526958</v>
      </c>
      <c r="CE82" s="29">
        <v>0</v>
      </c>
      <c r="CF82" s="29">
        <v>0</v>
      </c>
      <c r="CG82" s="29">
        <v>0</v>
      </c>
      <c r="CH82" s="29">
        <v>-266363.17729940813</v>
      </c>
      <c r="CI82" s="29">
        <v>168497.33809635593</v>
      </c>
      <c r="CJ82" s="38">
        <f t="shared" si="6"/>
        <v>6456274.0587228406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9020.1614334346996</v>
      </c>
      <c r="D83" s="29">
        <v>1666.604401220801</v>
      </c>
      <c r="E83" s="29">
        <v>1184.058880861063</v>
      </c>
      <c r="F83" s="29">
        <v>3909.8743637055672</v>
      </c>
      <c r="G83" s="29">
        <v>60759.625185127821</v>
      </c>
      <c r="H83" s="29">
        <v>8591.9183675487438</v>
      </c>
      <c r="I83" s="29">
        <v>7315.7053789535821</v>
      </c>
      <c r="J83" s="29">
        <v>34240.795431525643</v>
      </c>
      <c r="K83" s="29">
        <v>202720.11324279167</v>
      </c>
      <c r="L83" s="29">
        <v>4045.0418403918661</v>
      </c>
      <c r="M83" s="29">
        <v>14310.251084700867</v>
      </c>
      <c r="N83" s="29">
        <v>6109.9718288137374</v>
      </c>
      <c r="O83" s="29">
        <v>14498.723877861319</v>
      </c>
      <c r="P83" s="29">
        <v>11482.348073431645</v>
      </c>
      <c r="Q83" s="29">
        <v>3489.6022920787291</v>
      </c>
      <c r="R83" s="29">
        <v>8420.81870657947</v>
      </c>
      <c r="S83" s="29">
        <v>9895.1225329868939</v>
      </c>
      <c r="T83" s="29">
        <v>4093.271533930596</v>
      </c>
      <c r="U83" s="29">
        <v>16545.007395382148</v>
      </c>
      <c r="V83" s="29">
        <v>2693.2502356401151</v>
      </c>
      <c r="W83" s="29">
        <v>3486.9031144082628</v>
      </c>
      <c r="X83" s="29">
        <v>23575.169602140566</v>
      </c>
      <c r="Y83" s="29">
        <v>1782.0336154633721</v>
      </c>
      <c r="Z83" s="29">
        <v>12558.709829141186</v>
      </c>
      <c r="AA83" s="29">
        <v>1013.9602442712634</v>
      </c>
      <c r="AB83" s="29">
        <v>2255.109613112651</v>
      </c>
      <c r="AC83" s="29">
        <v>22614.200882285179</v>
      </c>
      <c r="AD83" s="29">
        <v>19478.859463211313</v>
      </c>
      <c r="AE83" s="29">
        <v>65109.342342526237</v>
      </c>
      <c r="AF83" s="29">
        <v>26696.515909095837</v>
      </c>
      <c r="AG83" s="29">
        <v>10138.554915336528</v>
      </c>
      <c r="AH83" s="29">
        <v>2650.4183358598671</v>
      </c>
      <c r="AI83" s="29">
        <v>3893.3063131389395</v>
      </c>
      <c r="AJ83" s="29">
        <v>7371.4208229824208</v>
      </c>
      <c r="AK83" s="29">
        <v>1618.3709802807839</v>
      </c>
      <c r="AL83" s="29">
        <v>4543.3066074834533</v>
      </c>
      <c r="AM83" s="29">
        <v>186659.02482530457</v>
      </c>
      <c r="AN83" s="29">
        <v>21136.626369611695</v>
      </c>
      <c r="AO83" s="29">
        <v>10530.222947396038</v>
      </c>
      <c r="AP83" s="29">
        <v>12476.955404851888</v>
      </c>
      <c r="AQ83" s="29">
        <v>25040.189248807768</v>
      </c>
      <c r="AR83" s="29">
        <v>12178.519753339306</v>
      </c>
      <c r="AS83" s="29">
        <v>10521.378022747005</v>
      </c>
      <c r="AT83" s="29">
        <v>10969.889409759227</v>
      </c>
      <c r="AU83" s="29">
        <v>3892.760489571333</v>
      </c>
      <c r="AV83" s="29">
        <v>528.38022160439505</v>
      </c>
      <c r="AW83" s="29">
        <v>988.61854866724082</v>
      </c>
      <c r="AX83" s="29">
        <v>29854.443186874098</v>
      </c>
      <c r="AY83" s="29">
        <v>64133.054103654213</v>
      </c>
      <c r="AZ83" s="29">
        <v>32985.709802056379</v>
      </c>
      <c r="BA83" s="29">
        <v>5497.8207041840078</v>
      </c>
      <c r="BB83" s="29">
        <v>210019.49672661026</v>
      </c>
      <c r="BC83" s="29">
        <v>26222.430446495502</v>
      </c>
      <c r="BD83" s="29">
        <v>54764.098518407096</v>
      </c>
      <c r="BE83" s="29">
        <v>1534.6654427242775</v>
      </c>
      <c r="BF83" s="29">
        <v>1325.2487115059314</v>
      </c>
      <c r="BG83" s="29">
        <v>29817.716582877896</v>
      </c>
      <c r="BH83" s="29">
        <v>78235.86384243975</v>
      </c>
      <c r="BI83" s="29">
        <v>9757.1336003665965</v>
      </c>
      <c r="BJ83" s="29">
        <v>96969.764716461737</v>
      </c>
      <c r="BK83" s="29">
        <v>1384.5880047987257</v>
      </c>
      <c r="BL83" s="29">
        <v>48960.983589324802</v>
      </c>
      <c r="BM83" s="29">
        <v>29357.602121197153</v>
      </c>
      <c r="BN83" s="29">
        <v>17667.783938521556</v>
      </c>
      <c r="BO83" s="29">
        <v>7504.1462653253293</v>
      </c>
      <c r="BP83" s="29">
        <v>56633.576005028997</v>
      </c>
      <c r="BQ83" s="29">
        <v>15654.097747033409</v>
      </c>
      <c r="BR83" s="29">
        <v>2206.7595618030823</v>
      </c>
      <c r="BS83" s="29">
        <v>0</v>
      </c>
      <c r="BT83" s="59">
        <f t="shared" si="5"/>
        <v>1749187.9975370564</v>
      </c>
      <c r="BU83" s="29">
        <v>137383.33024385336</v>
      </c>
      <c r="BV83" s="29">
        <v>0</v>
      </c>
      <c r="BW83" s="29">
        <v>789.03532057300845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23617.143154747337</v>
      </c>
      <c r="CE83" s="29">
        <v>0</v>
      </c>
      <c r="CF83" s="29">
        <v>19799.905359414519</v>
      </c>
      <c r="CG83" s="29">
        <v>0</v>
      </c>
      <c r="CH83" s="29">
        <v>-712631.98226115445</v>
      </c>
      <c r="CI83" s="29">
        <v>398063.45527810213</v>
      </c>
      <c r="CJ83" s="38">
        <f t="shared" si="6"/>
        <v>1616208.8846325923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72696.325489714</v>
      </c>
      <c r="D84" s="29">
        <v>454.63859930922109</v>
      </c>
      <c r="E84" s="29">
        <v>47731.3684489964</v>
      </c>
      <c r="F84" s="29">
        <v>37104.189591680195</v>
      </c>
      <c r="G84" s="29">
        <v>99523.877022067711</v>
      </c>
      <c r="H84" s="29">
        <v>9059.6397211435797</v>
      </c>
      <c r="I84" s="29">
        <v>16269.957145647653</v>
      </c>
      <c r="J84" s="29">
        <v>6914.8446695849825</v>
      </c>
      <c r="K84" s="29">
        <v>4592.1951535419739</v>
      </c>
      <c r="L84" s="29">
        <v>397300.52319360088</v>
      </c>
      <c r="M84" s="29">
        <v>69879.668426577351</v>
      </c>
      <c r="N84" s="29">
        <v>5978.8363480281523</v>
      </c>
      <c r="O84" s="29">
        <v>17660.139242505018</v>
      </c>
      <c r="P84" s="29">
        <v>143732.93299522632</v>
      </c>
      <c r="Q84" s="29">
        <v>5323.7815175882006</v>
      </c>
      <c r="R84" s="29">
        <v>16813.965981709243</v>
      </c>
      <c r="S84" s="29">
        <v>4230.8711255054059</v>
      </c>
      <c r="T84" s="29">
        <v>6228.5308290518151</v>
      </c>
      <c r="U84" s="29">
        <v>26374.93748469415</v>
      </c>
      <c r="V84" s="29">
        <v>3998.255671142123</v>
      </c>
      <c r="W84" s="29">
        <v>6475.9282525501912</v>
      </c>
      <c r="X84" s="29">
        <v>13929.638233032611</v>
      </c>
      <c r="Y84" s="29">
        <v>6248.833660099207</v>
      </c>
      <c r="Z84" s="29">
        <v>86043.821993229169</v>
      </c>
      <c r="AA84" s="29">
        <v>518.62984394867476</v>
      </c>
      <c r="AB84" s="29">
        <v>5179.4783843986797</v>
      </c>
      <c r="AC84" s="29">
        <v>110286.01338080391</v>
      </c>
      <c r="AD84" s="29">
        <v>9824.0736218199199</v>
      </c>
      <c r="AE84" s="29">
        <v>55261.820675237264</v>
      </c>
      <c r="AF84" s="29">
        <v>24062.894425809431</v>
      </c>
      <c r="AG84" s="29">
        <v>346654.49311107909</v>
      </c>
      <c r="AH84" s="29">
        <v>336614.27233870368</v>
      </c>
      <c r="AI84" s="29">
        <v>555596.33542200085</v>
      </c>
      <c r="AJ84" s="29">
        <v>18743.149916644474</v>
      </c>
      <c r="AK84" s="29">
        <v>13599.52555960791</v>
      </c>
      <c r="AL84" s="29">
        <v>10866.6135267643</v>
      </c>
      <c r="AM84" s="29">
        <v>3245.8720334386953</v>
      </c>
      <c r="AN84" s="29">
        <v>1041.7683832478231</v>
      </c>
      <c r="AO84" s="29">
        <v>3654.908061600725</v>
      </c>
      <c r="AP84" s="29">
        <v>4096.644357619919</v>
      </c>
      <c r="AQ84" s="29">
        <v>6385.7558853157107</v>
      </c>
      <c r="AR84" s="29">
        <v>3660.3708926852987</v>
      </c>
      <c r="AS84" s="29">
        <v>2954.5324573362641</v>
      </c>
      <c r="AT84" s="29">
        <v>2637.7836264987677</v>
      </c>
      <c r="AU84" s="29">
        <v>1145.3939254230434</v>
      </c>
      <c r="AV84" s="29">
        <v>2071.1668228848121</v>
      </c>
      <c r="AW84" s="29">
        <v>2269.9291189725109</v>
      </c>
      <c r="AX84" s="29">
        <v>3142.1136856758026</v>
      </c>
      <c r="AY84" s="29">
        <v>4752.4165905831878</v>
      </c>
      <c r="AZ84" s="29">
        <v>382.59320844747197</v>
      </c>
      <c r="BA84" s="29">
        <v>2939.1794053935732</v>
      </c>
      <c r="BB84" s="29">
        <v>1500.3899020458273</v>
      </c>
      <c r="BC84" s="29">
        <v>8999.4905614797372</v>
      </c>
      <c r="BD84" s="29">
        <v>11383.647534182002</v>
      </c>
      <c r="BE84" s="29">
        <v>383.55330326747384</v>
      </c>
      <c r="BF84" s="29">
        <v>7567.4928883361827</v>
      </c>
      <c r="BG84" s="29">
        <v>10373.180291721783</v>
      </c>
      <c r="BH84" s="29">
        <v>94122.31558111895</v>
      </c>
      <c r="BI84" s="29">
        <v>1721.9452420890143</v>
      </c>
      <c r="BJ84" s="29">
        <v>32462.814087954826</v>
      </c>
      <c r="BK84" s="29">
        <v>404.56183087772075</v>
      </c>
      <c r="BL84" s="29">
        <v>28429.591519014233</v>
      </c>
      <c r="BM84" s="29">
        <v>25067.562912903082</v>
      </c>
      <c r="BN84" s="29">
        <v>2395.3955330151912</v>
      </c>
      <c r="BO84" s="29">
        <v>2724.8324176445526</v>
      </c>
      <c r="BP84" s="29">
        <v>3114.3508907534374</v>
      </c>
      <c r="BQ84" s="29">
        <v>5574.7727793504782</v>
      </c>
      <c r="BR84" s="29">
        <v>3535.2075315915249</v>
      </c>
      <c r="BS84" s="29">
        <v>0</v>
      </c>
      <c r="BT84" s="59">
        <f t="shared" si="5"/>
        <v>2875916.534265514</v>
      </c>
      <c r="BU84" s="29">
        <v>1394991.8375860602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-49449.223088879698</v>
      </c>
      <c r="CI84" s="29">
        <v>201369.8013370588</v>
      </c>
      <c r="CJ84" s="38">
        <f t="shared" si="6"/>
        <v>4422828.9500997532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1682635.691549981</v>
      </c>
      <c r="D85" s="29">
        <v>2856.3268757392734</v>
      </c>
      <c r="E85" s="29">
        <v>3908.4144306314456</v>
      </c>
      <c r="F85" s="29">
        <v>53035.247840131582</v>
      </c>
      <c r="G85" s="29">
        <v>659751.45278582233</v>
      </c>
      <c r="H85" s="29">
        <v>901394.87152992131</v>
      </c>
      <c r="I85" s="29">
        <v>135268.98468556275</v>
      </c>
      <c r="J85" s="29">
        <v>153187.72824621137</v>
      </c>
      <c r="K85" s="29">
        <v>147636.54717973646</v>
      </c>
      <c r="L85" s="29">
        <v>59182.024829023634</v>
      </c>
      <c r="M85" s="29">
        <v>3090429.2060098141</v>
      </c>
      <c r="N85" s="29">
        <v>434279.6589732148</v>
      </c>
      <c r="O85" s="29">
        <v>2355104.1350791929</v>
      </c>
      <c r="P85" s="29">
        <v>409308.01866847556</v>
      </c>
      <c r="Q85" s="29">
        <v>135207.44275276631</v>
      </c>
      <c r="R85" s="29">
        <v>405954.50171010441</v>
      </c>
      <c r="S85" s="29">
        <v>194658.93641381658</v>
      </c>
      <c r="T85" s="29">
        <v>253356.69331522306</v>
      </c>
      <c r="U85" s="29">
        <v>274159.81492809916</v>
      </c>
      <c r="V85" s="29">
        <v>49844.8335812593</v>
      </c>
      <c r="W85" s="29">
        <v>29754.788043953962</v>
      </c>
      <c r="X85" s="29">
        <v>399581.74804780365</v>
      </c>
      <c r="Y85" s="29">
        <v>66022.086252483001</v>
      </c>
      <c r="Z85" s="29">
        <v>9605.6718518804446</v>
      </c>
      <c r="AA85" s="29">
        <v>346.17076664788715</v>
      </c>
      <c r="AB85" s="29">
        <v>46924.517281520479</v>
      </c>
      <c r="AC85" s="29">
        <v>384168.69717181497</v>
      </c>
      <c r="AD85" s="29">
        <v>41886.272194757825</v>
      </c>
      <c r="AE85" s="29">
        <v>54755.431700363508</v>
      </c>
      <c r="AF85" s="29">
        <v>45599.577114745771</v>
      </c>
      <c r="AG85" s="29">
        <v>17415.252880195243</v>
      </c>
      <c r="AH85" s="29">
        <v>4170.3474129837323</v>
      </c>
      <c r="AI85" s="29">
        <v>9617.4046295484895</v>
      </c>
      <c r="AJ85" s="29">
        <v>4249.3802140136977</v>
      </c>
      <c r="AK85" s="29">
        <v>425.49911506547642</v>
      </c>
      <c r="AL85" s="29">
        <v>14398.47221720609</v>
      </c>
      <c r="AM85" s="29">
        <v>86975.262425190289</v>
      </c>
      <c r="AN85" s="29">
        <v>22375.491820359523</v>
      </c>
      <c r="AO85" s="29">
        <v>2760.0529329322285</v>
      </c>
      <c r="AP85" s="29">
        <v>2830.539392937626</v>
      </c>
      <c r="AQ85" s="29">
        <v>7849.9287182086273</v>
      </c>
      <c r="AR85" s="29">
        <v>3595.1504637930639</v>
      </c>
      <c r="AS85" s="29">
        <v>7656.8643708483287</v>
      </c>
      <c r="AT85" s="29">
        <v>1092.3776940901957</v>
      </c>
      <c r="AU85" s="29">
        <v>1570.1356209708069</v>
      </c>
      <c r="AV85" s="29">
        <v>4564.5853329240226</v>
      </c>
      <c r="AW85" s="29">
        <v>565.32217138896783</v>
      </c>
      <c r="AX85" s="29">
        <v>3966.3700792944919</v>
      </c>
      <c r="AY85" s="29">
        <v>6039.1381766519144</v>
      </c>
      <c r="AZ85" s="29">
        <v>27394.787859495744</v>
      </c>
      <c r="BA85" s="29">
        <v>3586.9720483749015</v>
      </c>
      <c r="BB85" s="29">
        <v>2651.838547622945</v>
      </c>
      <c r="BC85" s="29">
        <v>34385.769802391158</v>
      </c>
      <c r="BD85" s="29">
        <v>6203.0625409372988</v>
      </c>
      <c r="BE85" s="29">
        <v>837.41117272212648</v>
      </c>
      <c r="BF85" s="29">
        <v>368.36683568598153</v>
      </c>
      <c r="BG85" s="29">
        <v>132294.59350731297</v>
      </c>
      <c r="BH85" s="29">
        <v>61599.146492268323</v>
      </c>
      <c r="BI85" s="29">
        <v>6360.359597555771</v>
      </c>
      <c r="BJ85" s="29">
        <v>95663.595492132765</v>
      </c>
      <c r="BK85" s="29">
        <v>554.79352479533179</v>
      </c>
      <c r="BL85" s="29">
        <v>85240.353966320166</v>
      </c>
      <c r="BM85" s="29">
        <v>30312.251729020601</v>
      </c>
      <c r="BN85" s="29">
        <v>10488.820087622167</v>
      </c>
      <c r="BO85" s="29">
        <v>6224.6650022599824</v>
      </c>
      <c r="BP85" s="29">
        <v>27303.980345016258</v>
      </c>
      <c r="BQ85" s="29">
        <v>13597.794731649041</v>
      </c>
      <c r="BR85" s="29">
        <v>72220.418659196104</v>
      </c>
      <c r="BS85" s="29">
        <v>0</v>
      </c>
      <c r="BT85" s="59">
        <f t="shared" si="5"/>
        <v>13299212.049421681</v>
      </c>
      <c r="BU85" s="29">
        <v>984736.13744572992</v>
      </c>
      <c r="BV85" s="29">
        <v>0</v>
      </c>
      <c r="BW85" s="29">
        <v>1488.4098294436699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1501.7927276538712</v>
      </c>
      <c r="CE85" s="29">
        <v>0</v>
      </c>
      <c r="CF85" s="29">
        <v>12999.825050104801</v>
      </c>
      <c r="CG85" s="29">
        <v>0</v>
      </c>
      <c r="CH85" s="29">
        <v>108432.50158503647</v>
      </c>
      <c r="CI85" s="29">
        <v>1158160.5636914489</v>
      </c>
      <c r="CJ85" s="38">
        <f t="shared" si="6"/>
        <v>15566531.279751098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128751.17085928735</v>
      </c>
      <c r="D86" s="29">
        <v>95.609749230194453</v>
      </c>
      <c r="E86" s="29">
        <v>1275.6168962556658</v>
      </c>
      <c r="F86" s="29">
        <v>990.32539731323652</v>
      </c>
      <c r="G86" s="29">
        <v>110715.56689863285</v>
      </c>
      <c r="H86" s="29">
        <v>2816.1880221457795</v>
      </c>
      <c r="I86" s="29">
        <v>125.19948043725246</v>
      </c>
      <c r="J86" s="29">
        <v>4374.9414536934764</v>
      </c>
      <c r="K86" s="29">
        <v>985.07129697097548</v>
      </c>
      <c r="L86" s="29">
        <v>4389.8042732114818</v>
      </c>
      <c r="M86" s="29">
        <v>218424.1576507795</v>
      </c>
      <c r="N86" s="29">
        <v>484656.52483962412</v>
      </c>
      <c r="O86" s="29">
        <v>19941.707424471231</v>
      </c>
      <c r="P86" s="29">
        <v>7766.2551880933061</v>
      </c>
      <c r="Q86" s="29">
        <v>298.42600297458375</v>
      </c>
      <c r="R86" s="29">
        <v>3471.2371061863914</v>
      </c>
      <c r="S86" s="29">
        <v>13245.78733720968</v>
      </c>
      <c r="T86" s="29">
        <v>3248.8378785317332</v>
      </c>
      <c r="U86" s="29">
        <v>11394.956519936271</v>
      </c>
      <c r="V86" s="29">
        <v>449.3079747816854</v>
      </c>
      <c r="W86" s="29">
        <v>900.69545717300252</v>
      </c>
      <c r="X86" s="29">
        <v>8764.5212083101942</v>
      </c>
      <c r="Y86" s="29">
        <v>974.19326339587406</v>
      </c>
      <c r="Z86" s="29">
        <v>885.96693202811809</v>
      </c>
      <c r="AA86" s="29">
        <v>110.06452892435595</v>
      </c>
      <c r="AB86" s="29">
        <v>381.79479385198789</v>
      </c>
      <c r="AC86" s="29">
        <v>3830.3120507201652</v>
      </c>
      <c r="AD86" s="29">
        <v>909.6578759371655</v>
      </c>
      <c r="AE86" s="29">
        <v>2839.1542922958411</v>
      </c>
      <c r="AF86" s="29">
        <v>9113.4323961563405</v>
      </c>
      <c r="AG86" s="29">
        <v>613.92711684524033</v>
      </c>
      <c r="AH86" s="29">
        <v>149.45146736667985</v>
      </c>
      <c r="AI86" s="29">
        <v>132.73123221912522</v>
      </c>
      <c r="AJ86" s="29">
        <v>967.04309743566876</v>
      </c>
      <c r="AK86" s="29">
        <v>229.52879632088511</v>
      </c>
      <c r="AL86" s="29">
        <v>7124.4460610627802</v>
      </c>
      <c r="AM86" s="29">
        <v>3318.6580862591677</v>
      </c>
      <c r="AN86" s="29">
        <v>15210.697430305985</v>
      </c>
      <c r="AO86" s="29">
        <v>780.36456773523673</v>
      </c>
      <c r="AP86" s="29">
        <v>1170.4773011050124</v>
      </c>
      <c r="AQ86" s="29">
        <v>1683.2138749195306</v>
      </c>
      <c r="AR86" s="29">
        <v>364.10386454150262</v>
      </c>
      <c r="AS86" s="29">
        <v>7014.9044560639104</v>
      </c>
      <c r="AT86" s="29">
        <v>616.49677538641799</v>
      </c>
      <c r="AU86" s="29">
        <v>233.56489720641162</v>
      </c>
      <c r="AV86" s="29">
        <v>74.875587537067332</v>
      </c>
      <c r="AW86" s="29">
        <v>93.376067642791199</v>
      </c>
      <c r="AX86" s="29">
        <v>2694.4411558946945</v>
      </c>
      <c r="AY86" s="29">
        <v>3580.8467463655784</v>
      </c>
      <c r="AZ86" s="29">
        <v>25953.981615992852</v>
      </c>
      <c r="BA86" s="29">
        <v>2253.0707548152923</v>
      </c>
      <c r="BB86" s="29">
        <v>554.97485594820716</v>
      </c>
      <c r="BC86" s="29">
        <v>18035.729228353761</v>
      </c>
      <c r="BD86" s="29">
        <v>217.98231092264228</v>
      </c>
      <c r="BE86" s="29">
        <v>328.83736144341162</v>
      </c>
      <c r="BF86" s="29">
        <v>73.545083299566684</v>
      </c>
      <c r="BG86" s="29">
        <v>1941.3927611644458</v>
      </c>
      <c r="BH86" s="29">
        <v>34042.992210893462</v>
      </c>
      <c r="BI86" s="29">
        <v>699.31206732073235</v>
      </c>
      <c r="BJ86" s="29">
        <v>53513.062484995244</v>
      </c>
      <c r="BK86" s="29">
        <v>389.33927852784228</v>
      </c>
      <c r="BL86" s="29">
        <v>186820.85461781989</v>
      </c>
      <c r="BM86" s="29">
        <v>11759.999903110249</v>
      </c>
      <c r="BN86" s="29">
        <v>8382.6107920057584</v>
      </c>
      <c r="BO86" s="29">
        <v>6158.2265858027022</v>
      </c>
      <c r="BP86" s="29">
        <v>7749.3527312642827</v>
      </c>
      <c r="BQ86" s="29">
        <v>88.552598184686673</v>
      </c>
      <c r="BR86" s="29">
        <v>318.24201069296976</v>
      </c>
      <c r="BS86" s="29">
        <v>0</v>
      </c>
      <c r="BT86" s="59">
        <f t="shared" si="5"/>
        <v>1451461.6928833311</v>
      </c>
      <c r="BU86" s="29">
        <v>930938.10659956711</v>
      </c>
      <c r="BV86" s="29">
        <v>0</v>
      </c>
      <c r="BW86" s="29">
        <v>427766.98423453601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5342.5658415551879</v>
      </c>
      <c r="CE86" s="29">
        <v>0</v>
      </c>
      <c r="CF86" s="29">
        <v>0</v>
      </c>
      <c r="CG86" s="29">
        <v>0</v>
      </c>
      <c r="CH86" s="29">
        <v>-37288.984518319594</v>
      </c>
      <c r="CI86" s="29">
        <v>688192.14760484733</v>
      </c>
      <c r="CJ86" s="38">
        <f t="shared" si="6"/>
        <v>3466412.5126455175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30099.030406817114</v>
      </c>
      <c r="D87" s="29">
        <v>7390.3769561209201</v>
      </c>
      <c r="E87" s="29">
        <v>10206.316347763917</v>
      </c>
      <c r="F87" s="29">
        <v>9049.3272021016201</v>
      </c>
      <c r="G87" s="29">
        <v>417816.24276887532</v>
      </c>
      <c r="H87" s="29">
        <v>174033.33343260412</v>
      </c>
      <c r="I87" s="29">
        <v>60220.256703202234</v>
      </c>
      <c r="J87" s="29">
        <v>156129.73611968517</v>
      </c>
      <c r="K87" s="29">
        <v>54169.410969251599</v>
      </c>
      <c r="L87" s="29">
        <v>4471.7027571785466</v>
      </c>
      <c r="M87" s="29">
        <v>178299.2755318585</v>
      </c>
      <c r="N87" s="29">
        <v>28592.1534534397</v>
      </c>
      <c r="O87" s="29">
        <v>920330.1417905346</v>
      </c>
      <c r="P87" s="29">
        <v>93693.510400622603</v>
      </c>
      <c r="Q87" s="29">
        <v>58164.237845442934</v>
      </c>
      <c r="R87" s="29">
        <v>250060.77093643293</v>
      </c>
      <c r="S87" s="29">
        <v>193514.65017165436</v>
      </c>
      <c r="T87" s="29">
        <v>126444.65206521469</v>
      </c>
      <c r="U87" s="29">
        <v>345774.94057286566</v>
      </c>
      <c r="V87" s="29">
        <v>34911.23597861614</v>
      </c>
      <c r="W87" s="29">
        <v>70862.806692566155</v>
      </c>
      <c r="X87" s="29">
        <v>353370.77872048208</v>
      </c>
      <c r="Y87" s="29">
        <v>55903.937844385087</v>
      </c>
      <c r="Z87" s="29">
        <v>6768.0430804534435</v>
      </c>
      <c r="AA87" s="29">
        <v>509.96652642568296</v>
      </c>
      <c r="AB87" s="29">
        <v>6367.9095865435647</v>
      </c>
      <c r="AC87" s="29">
        <v>389215.2608800669</v>
      </c>
      <c r="AD87" s="29">
        <v>997151.66258069116</v>
      </c>
      <c r="AE87" s="29">
        <v>500837.53943222982</v>
      </c>
      <c r="AF87" s="29">
        <v>93519.317580740026</v>
      </c>
      <c r="AG87" s="29">
        <v>172322.41249416873</v>
      </c>
      <c r="AH87" s="29">
        <v>1113.6739883324926</v>
      </c>
      <c r="AI87" s="29">
        <v>43253.544466368883</v>
      </c>
      <c r="AJ87" s="29">
        <v>6631.1749353633577</v>
      </c>
      <c r="AK87" s="29">
        <v>1460.7821972986767</v>
      </c>
      <c r="AL87" s="29">
        <v>29740.999079851248</v>
      </c>
      <c r="AM87" s="29">
        <v>23094.077795120389</v>
      </c>
      <c r="AN87" s="29">
        <v>26066.165134941548</v>
      </c>
      <c r="AO87" s="29">
        <v>7279.4273870548814</v>
      </c>
      <c r="AP87" s="29">
        <v>48188.522900785269</v>
      </c>
      <c r="AQ87" s="29">
        <v>3711.9614068399314</v>
      </c>
      <c r="AR87" s="29">
        <v>2022.9864216770491</v>
      </c>
      <c r="AS87" s="29">
        <v>7349.4864473561929</v>
      </c>
      <c r="AT87" s="29">
        <v>647.84244232894025</v>
      </c>
      <c r="AU87" s="29">
        <v>1449.6458484312584</v>
      </c>
      <c r="AV87" s="29">
        <v>12289.801015579795</v>
      </c>
      <c r="AW87" s="29">
        <v>15476.080753145294</v>
      </c>
      <c r="AX87" s="29">
        <v>3127.8578046336406</v>
      </c>
      <c r="AY87" s="29">
        <v>4075.5040227870645</v>
      </c>
      <c r="AZ87" s="29">
        <v>1598.4323906966961</v>
      </c>
      <c r="BA87" s="29">
        <v>3054.0311890447647</v>
      </c>
      <c r="BB87" s="29">
        <v>7953.9391670474461</v>
      </c>
      <c r="BC87" s="29">
        <v>7739.1836899711325</v>
      </c>
      <c r="BD87" s="29">
        <v>2352.0191268146509</v>
      </c>
      <c r="BE87" s="29">
        <v>558.14252468032532</v>
      </c>
      <c r="BF87" s="29">
        <v>1199.8787621255567</v>
      </c>
      <c r="BG87" s="29">
        <v>13050.140211450045</v>
      </c>
      <c r="BH87" s="29">
        <v>66278.235234972177</v>
      </c>
      <c r="BI87" s="29">
        <v>7576.7597782513303</v>
      </c>
      <c r="BJ87" s="29">
        <v>68844.491207800747</v>
      </c>
      <c r="BK87" s="29">
        <v>560.65734176687909</v>
      </c>
      <c r="BL87" s="29">
        <v>99775.921139579121</v>
      </c>
      <c r="BM87" s="29">
        <v>48158.228092392172</v>
      </c>
      <c r="BN87" s="29">
        <v>12080.653905270516</v>
      </c>
      <c r="BO87" s="29">
        <v>11830.207146901308</v>
      </c>
      <c r="BP87" s="29">
        <v>8969.6110832423055</v>
      </c>
      <c r="BQ87" s="29">
        <v>19821.041852376173</v>
      </c>
      <c r="BR87" s="29">
        <v>4140.2447163654278</v>
      </c>
      <c r="BS87" s="29">
        <v>0</v>
      </c>
      <c r="BT87" s="59">
        <f t="shared" si="5"/>
        <v>6422722.2904376816</v>
      </c>
      <c r="BU87" s="29">
        <v>381957.57969217951</v>
      </c>
      <c r="BV87" s="29">
        <v>0</v>
      </c>
      <c r="BW87" s="29">
        <v>12544.013518441461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96252.937177367712</v>
      </c>
      <c r="CE87" s="29">
        <v>0</v>
      </c>
      <c r="CF87" s="29">
        <v>6.7257803833152296</v>
      </c>
      <c r="CG87" s="29">
        <v>0</v>
      </c>
      <c r="CH87" s="29">
        <v>6695.8032735338193</v>
      </c>
      <c r="CI87" s="29">
        <v>841518.21264371357</v>
      </c>
      <c r="CJ87" s="38">
        <f t="shared" si="6"/>
        <v>7761697.5625233008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19104.229738582508</v>
      </c>
      <c r="D88" s="29">
        <v>381.86199088815022</v>
      </c>
      <c r="E88" s="29">
        <v>2350.5605133201266</v>
      </c>
      <c r="F88" s="29">
        <v>18556.515882769301</v>
      </c>
      <c r="G88" s="29">
        <v>97281.639375194907</v>
      </c>
      <c r="H88" s="29">
        <v>5138.8284616173751</v>
      </c>
      <c r="I88" s="29">
        <v>9877.6646324732465</v>
      </c>
      <c r="J88" s="29">
        <v>21972.826432629001</v>
      </c>
      <c r="K88" s="29">
        <v>1328.6327245825557</v>
      </c>
      <c r="L88" s="29">
        <v>4676.2904980068397</v>
      </c>
      <c r="M88" s="29">
        <v>135137.64584078101</v>
      </c>
      <c r="N88" s="29">
        <v>58440.219475186692</v>
      </c>
      <c r="O88" s="29">
        <v>32356.20802880112</v>
      </c>
      <c r="P88" s="29">
        <v>504491.84194292675</v>
      </c>
      <c r="Q88" s="29">
        <v>15779.64183032067</v>
      </c>
      <c r="R88" s="29">
        <v>51653.099277693444</v>
      </c>
      <c r="S88" s="29">
        <v>33446.487546730372</v>
      </c>
      <c r="T88" s="29">
        <v>35722.734790416755</v>
      </c>
      <c r="U88" s="29">
        <v>70061.679854131784</v>
      </c>
      <c r="V88" s="29">
        <v>62917.570720461074</v>
      </c>
      <c r="W88" s="29">
        <v>11899.840841497849</v>
      </c>
      <c r="X88" s="29">
        <v>64619.927957934764</v>
      </c>
      <c r="Y88" s="29">
        <v>16476.494793882743</v>
      </c>
      <c r="Z88" s="29">
        <v>2661.5293635910248</v>
      </c>
      <c r="AA88" s="29">
        <v>189.41557318874268</v>
      </c>
      <c r="AB88" s="29">
        <v>1551.7062960286919</v>
      </c>
      <c r="AC88" s="29">
        <v>710140.83835407195</v>
      </c>
      <c r="AD88" s="29">
        <v>36341.819561277989</v>
      </c>
      <c r="AE88" s="29">
        <v>17660.683227884012</v>
      </c>
      <c r="AF88" s="29">
        <v>6722.2725097847342</v>
      </c>
      <c r="AG88" s="29">
        <v>7830.877989409867</v>
      </c>
      <c r="AH88" s="29">
        <v>361.71888998834038</v>
      </c>
      <c r="AI88" s="29">
        <v>6414.5110680457001</v>
      </c>
      <c r="AJ88" s="29">
        <v>1497.3320198920069</v>
      </c>
      <c r="AK88" s="29">
        <v>145.01699695028108</v>
      </c>
      <c r="AL88" s="29">
        <v>793.61621269858051</v>
      </c>
      <c r="AM88" s="29">
        <v>1340.7607657925053</v>
      </c>
      <c r="AN88" s="29">
        <v>1740.9757564383478</v>
      </c>
      <c r="AO88" s="29">
        <v>652.03487078468845</v>
      </c>
      <c r="AP88" s="29">
        <v>445.69367687926194</v>
      </c>
      <c r="AQ88" s="29">
        <v>781.09822229683493</v>
      </c>
      <c r="AR88" s="29">
        <v>356.90905844546</v>
      </c>
      <c r="AS88" s="29">
        <v>1255.656534101736</v>
      </c>
      <c r="AT88" s="29">
        <v>104.6101730480826</v>
      </c>
      <c r="AU88" s="29">
        <v>808.40914404100977</v>
      </c>
      <c r="AV88" s="29">
        <v>118.99063386901383</v>
      </c>
      <c r="AW88" s="29">
        <v>231.6281536534147</v>
      </c>
      <c r="AX88" s="29">
        <v>512.28756806788488</v>
      </c>
      <c r="AY88" s="29">
        <v>599.42812586927141</v>
      </c>
      <c r="AZ88" s="29">
        <v>227.13706559935119</v>
      </c>
      <c r="BA88" s="29">
        <v>437.27512999962079</v>
      </c>
      <c r="BB88" s="29">
        <v>147.20327883967619</v>
      </c>
      <c r="BC88" s="29">
        <v>895.47045393783014</v>
      </c>
      <c r="BD88" s="29">
        <v>591.06310453642368</v>
      </c>
      <c r="BE88" s="29">
        <v>90.269448081075723</v>
      </c>
      <c r="BF88" s="29">
        <v>117.58564102213535</v>
      </c>
      <c r="BG88" s="29">
        <v>2466.8568347108303</v>
      </c>
      <c r="BH88" s="29">
        <v>9995.5319730392075</v>
      </c>
      <c r="BI88" s="29">
        <v>1277.7131114966553</v>
      </c>
      <c r="BJ88" s="29">
        <v>7421.244131899979</v>
      </c>
      <c r="BK88" s="29">
        <v>264.09829805948999</v>
      </c>
      <c r="BL88" s="29">
        <v>8337.571497376106</v>
      </c>
      <c r="BM88" s="29">
        <v>6912.3083558473063</v>
      </c>
      <c r="BN88" s="29">
        <v>1673.8258865929051</v>
      </c>
      <c r="BO88" s="29">
        <v>1003.6332187673668</v>
      </c>
      <c r="BP88" s="29">
        <v>1462.7525081763999</v>
      </c>
      <c r="BQ88" s="29">
        <v>3339.3612834523074</v>
      </c>
      <c r="BR88" s="29">
        <v>1180.1392416467829</v>
      </c>
      <c r="BS88" s="29">
        <v>0</v>
      </c>
      <c r="BT88" s="59">
        <f t="shared" si="5"/>
        <v>2122773.3043600102</v>
      </c>
      <c r="BU88" s="29">
        <v>364878.33875224733</v>
      </c>
      <c r="BV88" s="29">
        <v>0</v>
      </c>
      <c r="BW88" s="29">
        <v>23.603226333557203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174001.63153281904</v>
      </c>
      <c r="CE88" s="29">
        <v>0</v>
      </c>
      <c r="CF88" s="29">
        <v>0</v>
      </c>
      <c r="CG88" s="29">
        <v>0</v>
      </c>
      <c r="CH88" s="29">
        <v>79407.137148167181</v>
      </c>
      <c r="CI88" s="29">
        <v>270842.62319211598</v>
      </c>
      <c r="CJ88" s="38">
        <f t="shared" si="6"/>
        <v>3011926.6382116931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4249.1068420890524</v>
      </c>
      <c r="D89" s="29">
        <v>194.45190466209698</v>
      </c>
      <c r="E89" s="29">
        <v>368.65894706184196</v>
      </c>
      <c r="F89" s="29">
        <v>2263.4228026962783</v>
      </c>
      <c r="G89" s="29">
        <v>132415.20439837727</v>
      </c>
      <c r="H89" s="29">
        <v>43797.774929403487</v>
      </c>
      <c r="I89" s="29">
        <v>263507.40744415153</v>
      </c>
      <c r="J89" s="29">
        <v>91141.905688748171</v>
      </c>
      <c r="K89" s="29">
        <v>21815.9106469342</v>
      </c>
      <c r="L89" s="29">
        <v>2170.0652313326368</v>
      </c>
      <c r="M89" s="29">
        <v>89145.364467167805</v>
      </c>
      <c r="N89" s="29">
        <v>3830.0554708625064</v>
      </c>
      <c r="O89" s="29">
        <v>220047.82733020766</v>
      </c>
      <c r="P89" s="29">
        <v>92584.165861219139</v>
      </c>
      <c r="Q89" s="29">
        <v>898133.38811559789</v>
      </c>
      <c r="R89" s="29">
        <v>1346711.2823186771</v>
      </c>
      <c r="S89" s="29">
        <v>178825.53015923849</v>
      </c>
      <c r="T89" s="29">
        <v>359845.8895377437</v>
      </c>
      <c r="U89" s="29">
        <v>1430852.599251993</v>
      </c>
      <c r="V89" s="29">
        <v>236368.58706076484</v>
      </c>
      <c r="W89" s="29">
        <v>225585.19997062901</v>
      </c>
      <c r="X89" s="29">
        <v>270497.55942667637</v>
      </c>
      <c r="Y89" s="29">
        <v>199729.13495531084</v>
      </c>
      <c r="Z89" s="29">
        <v>1168.2738771135248</v>
      </c>
      <c r="AA89" s="29">
        <v>92.516677814944316</v>
      </c>
      <c r="AB89" s="29">
        <v>4092.840668653042</v>
      </c>
      <c r="AC89" s="29">
        <v>812041.83502249431</v>
      </c>
      <c r="AD89" s="29">
        <v>60633.611112621555</v>
      </c>
      <c r="AE89" s="29">
        <v>58947.455650030519</v>
      </c>
      <c r="AF89" s="29">
        <v>6952.6895773194001</v>
      </c>
      <c r="AG89" s="29">
        <v>1044.9564033171655</v>
      </c>
      <c r="AH89" s="29">
        <v>172.96645413439501</v>
      </c>
      <c r="AI89" s="29">
        <v>10123.713407401259</v>
      </c>
      <c r="AJ89" s="29">
        <v>1355.5701192074091</v>
      </c>
      <c r="AK89" s="29">
        <v>12.554692503271141</v>
      </c>
      <c r="AL89" s="29">
        <v>250.64273078186687</v>
      </c>
      <c r="AM89" s="29">
        <v>7383.3201978881425</v>
      </c>
      <c r="AN89" s="29">
        <v>355.92552776620846</v>
      </c>
      <c r="AO89" s="29">
        <v>46.213439415896126</v>
      </c>
      <c r="AP89" s="29">
        <v>8326.7569180877344</v>
      </c>
      <c r="AQ89" s="29">
        <v>1326.0584961493867</v>
      </c>
      <c r="AR89" s="29">
        <v>182.27605815383879</v>
      </c>
      <c r="AS89" s="29">
        <v>705.32042758965963</v>
      </c>
      <c r="AT89" s="29">
        <v>115.20342325954286</v>
      </c>
      <c r="AU89" s="29">
        <v>428.05561392769312</v>
      </c>
      <c r="AV89" s="29">
        <v>41.372110395166786</v>
      </c>
      <c r="AW89" s="29">
        <v>60.897984404069199</v>
      </c>
      <c r="AX89" s="29">
        <v>220.36935004786997</v>
      </c>
      <c r="AY89" s="29">
        <v>614.5100711407888</v>
      </c>
      <c r="AZ89" s="29">
        <v>5048.3383486623643</v>
      </c>
      <c r="BA89" s="29">
        <v>732.27463191652873</v>
      </c>
      <c r="BB89" s="29">
        <v>1044.1396159065951</v>
      </c>
      <c r="BC89" s="29">
        <v>874.85266960221225</v>
      </c>
      <c r="BD89" s="29">
        <v>660.96170603755093</v>
      </c>
      <c r="BE89" s="29">
        <v>21.485746117206109</v>
      </c>
      <c r="BF89" s="29">
        <v>89.74524599479075</v>
      </c>
      <c r="BG89" s="29">
        <v>6941.0678843476562</v>
      </c>
      <c r="BH89" s="29">
        <v>6955.9575120868649</v>
      </c>
      <c r="BI89" s="29">
        <v>928.00980418523807</v>
      </c>
      <c r="BJ89" s="29">
        <v>16614.754467348375</v>
      </c>
      <c r="BK89" s="29">
        <v>82.62501870883429</v>
      </c>
      <c r="BL89" s="29">
        <v>18861.579130415084</v>
      </c>
      <c r="BM89" s="29">
        <v>1851.6387692797425</v>
      </c>
      <c r="BN89" s="29">
        <v>696.7487164495343</v>
      </c>
      <c r="BO89" s="29">
        <v>647.596959839291</v>
      </c>
      <c r="BP89" s="29">
        <v>1338.8223529151553</v>
      </c>
      <c r="BQ89" s="29">
        <v>33040.204437076762</v>
      </c>
      <c r="BR89" s="29">
        <v>3309.6289633962278</v>
      </c>
      <c r="BS89" s="29">
        <v>0</v>
      </c>
      <c r="BT89" s="59">
        <f t="shared" si="5"/>
        <v>7190516.8307534494</v>
      </c>
      <c r="BU89" s="29">
        <v>64632.496156159599</v>
      </c>
      <c r="BV89" s="29">
        <v>0</v>
      </c>
      <c r="BW89" s="29">
        <v>65.629620636641135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4584.6545427662086</v>
      </c>
      <c r="CD89" s="29">
        <v>37962.895096361048</v>
      </c>
      <c r="CE89" s="29">
        <v>0</v>
      </c>
      <c r="CF89" s="29">
        <v>0</v>
      </c>
      <c r="CG89" s="29">
        <v>0</v>
      </c>
      <c r="CH89" s="29">
        <v>163940.62676364763</v>
      </c>
      <c r="CI89" s="29">
        <v>673879.85076111159</v>
      </c>
      <c r="CJ89" s="38">
        <f t="shared" si="6"/>
        <v>8135582.9836941324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28067.752654337284</v>
      </c>
      <c r="D90" s="29">
        <v>29894.795026039836</v>
      </c>
      <c r="E90" s="29">
        <v>3589.1547948521638</v>
      </c>
      <c r="F90" s="29">
        <v>4918.6936655569307</v>
      </c>
      <c r="G90" s="29">
        <v>337854.69737549976</v>
      </c>
      <c r="H90" s="29">
        <v>64756.859357418318</v>
      </c>
      <c r="I90" s="29">
        <v>298774.6178250552</v>
      </c>
      <c r="J90" s="29">
        <v>17456.667444624309</v>
      </c>
      <c r="K90" s="29">
        <v>27620.801588101902</v>
      </c>
      <c r="L90" s="29">
        <v>5432.8842508772514</v>
      </c>
      <c r="M90" s="29">
        <v>94207.241898481458</v>
      </c>
      <c r="N90" s="29">
        <v>19740.179416988216</v>
      </c>
      <c r="O90" s="29">
        <v>129357.2204530873</v>
      </c>
      <c r="P90" s="29">
        <v>262214.59396263136</v>
      </c>
      <c r="Q90" s="29">
        <v>142928.3174035307</v>
      </c>
      <c r="R90" s="29">
        <v>802492.51948953967</v>
      </c>
      <c r="S90" s="29">
        <v>216000.97357770818</v>
      </c>
      <c r="T90" s="29">
        <v>237398.86318614197</v>
      </c>
      <c r="U90" s="29">
        <v>559161.14001053385</v>
      </c>
      <c r="V90" s="29">
        <v>146077.3796307708</v>
      </c>
      <c r="W90" s="29">
        <v>216551.70165434445</v>
      </c>
      <c r="X90" s="29">
        <v>250254.78927678266</v>
      </c>
      <c r="Y90" s="29">
        <v>91868.534189011494</v>
      </c>
      <c r="Z90" s="29">
        <v>9836.4654737543933</v>
      </c>
      <c r="AA90" s="29">
        <v>1844.3268784785087</v>
      </c>
      <c r="AB90" s="29">
        <v>3403.3982979214675</v>
      </c>
      <c r="AC90" s="29">
        <v>932185.79876539973</v>
      </c>
      <c r="AD90" s="29">
        <v>87571.356897220758</v>
      </c>
      <c r="AE90" s="29">
        <v>172699.28229924265</v>
      </c>
      <c r="AF90" s="29">
        <v>14621.280346395144</v>
      </c>
      <c r="AG90" s="29">
        <v>20974.802013611865</v>
      </c>
      <c r="AH90" s="29">
        <v>3476.3003025364928</v>
      </c>
      <c r="AI90" s="29">
        <v>16831.351460212856</v>
      </c>
      <c r="AJ90" s="29">
        <v>3791.5057001863115</v>
      </c>
      <c r="AK90" s="29">
        <v>2913.5852099829672</v>
      </c>
      <c r="AL90" s="29">
        <v>3447.5064492735678</v>
      </c>
      <c r="AM90" s="29">
        <v>12057.042494739382</v>
      </c>
      <c r="AN90" s="29">
        <v>3602.5576736991584</v>
      </c>
      <c r="AO90" s="29">
        <v>16352.933953043655</v>
      </c>
      <c r="AP90" s="29">
        <v>38248.909945826599</v>
      </c>
      <c r="AQ90" s="29">
        <v>8114.6446067735715</v>
      </c>
      <c r="AR90" s="29">
        <v>3552.7320245970182</v>
      </c>
      <c r="AS90" s="29">
        <v>7760.6084189088588</v>
      </c>
      <c r="AT90" s="29">
        <v>1254.0392590829888</v>
      </c>
      <c r="AU90" s="29">
        <v>4832.9285377329616</v>
      </c>
      <c r="AV90" s="29">
        <v>2008.9567834563625</v>
      </c>
      <c r="AW90" s="29">
        <v>3051.8986980914788</v>
      </c>
      <c r="AX90" s="29">
        <v>3585.2798085125751</v>
      </c>
      <c r="AY90" s="29">
        <v>5128.0168412382691</v>
      </c>
      <c r="AZ90" s="29">
        <v>1017.4540459827244</v>
      </c>
      <c r="BA90" s="29">
        <v>1167.5630760125825</v>
      </c>
      <c r="BB90" s="29">
        <v>2198.6585658571021</v>
      </c>
      <c r="BC90" s="29">
        <v>2186.5587691753367</v>
      </c>
      <c r="BD90" s="29">
        <v>1806.3138868549224</v>
      </c>
      <c r="BE90" s="29">
        <v>554.0293454386499</v>
      </c>
      <c r="BF90" s="29">
        <v>300.94067145306184</v>
      </c>
      <c r="BG90" s="29">
        <v>6477.2146606059168</v>
      </c>
      <c r="BH90" s="29">
        <v>36914.031436989695</v>
      </c>
      <c r="BI90" s="29">
        <v>2102.6513816128795</v>
      </c>
      <c r="BJ90" s="29">
        <v>55289.432168297011</v>
      </c>
      <c r="BK90" s="29">
        <v>667.83173524804806</v>
      </c>
      <c r="BL90" s="29">
        <v>12252.887104615751</v>
      </c>
      <c r="BM90" s="29">
        <v>12077.169761562178</v>
      </c>
      <c r="BN90" s="29">
        <v>2152.5595572120574</v>
      </c>
      <c r="BO90" s="29">
        <v>1663.4440774993132</v>
      </c>
      <c r="BP90" s="29">
        <v>12170.231570264583</v>
      </c>
      <c r="BQ90" s="29">
        <v>14660.765394272006</v>
      </c>
      <c r="BR90" s="29">
        <v>1504.6748731980572</v>
      </c>
      <c r="BS90" s="29">
        <v>0</v>
      </c>
      <c r="BT90" s="59">
        <f t="shared" si="5"/>
        <v>5536932.2993539907</v>
      </c>
      <c r="BU90" s="29">
        <v>343896.66364241869</v>
      </c>
      <c r="BV90" s="29">
        <v>0</v>
      </c>
      <c r="BW90" s="29">
        <v>15604.814280753339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527849.28775856132</v>
      </c>
      <c r="CD90" s="29">
        <v>989059.3821518661</v>
      </c>
      <c r="CE90" s="29">
        <v>0</v>
      </c>
      <c r="CF90" s="29">
        <v>0</v>
      </c>
      <c r="CG90" s="29">
        <v>0</v>
      </c>
      <c r="CH90" s="29">
        <v>155069.95704315239</v>
      </c>
      <c r="CI90" s="29">
        <v>866370.92667123838</v>
      </c>
      <c r="CJ90" s="38">
        <f t="shared" si="6"/>
        <v>8434783.3309019804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12038.222924007099</v>
      </c>
      <c r="D91" s="29">
        <v>1327.6328693977905</v>
      </c>
      <c r="E91" s="29">
        <v>4933.0846854383972</v>
      </c>
      <c r="F91" s="29">
        <v>7744.1725949261308</v>
      </c>
      <c r="G91" s="29">
        <v>32698.212632515268</v>
      </c>
      <c r="H91" s="29">
        <v>9522.2670892286042</v>
      </c>
      <c r="I91" s="29">
        <v>7418.0936526722735</v>
      </c>
      <c r="J91" s="29">
        <v>6478.6072587478902</v>
      </c>
      <c r="K91" s="29">
        <v>178260.42993975393</v>
      </c>
      <c r="L91" s="29">
        <v>5673.7056617133749</v>
      </c>
      <c r="M91" s="29">
        <v>5655.4967051239764</v>
      </c>
      <c r="N91" s="29">
        <v>25007.579866947126</v>
      </c>
      <c r="O91" s="29">
        <v>33304.18908511792</v>
      </c>
      <c r="P91" s="29">
        <v>14047.483839419565</v>
      </c>
      <c r="Q91" s="29">
        <v>16223.377755437343</v>
      </c>
      <c r="R91" s="29">
        <v>144918.83865384597</v>
      </c>
      <c r="S91" s="29">
        <v>860049.82966290135</v>
      </c>
      <c r="T91" s="29">
        <v>165489.47808491508</v>
      </c>
      <c r="U91" s="29">
        <v>417152.96701992571</v>
      </c>
      <c r="V91" s="29">
        <v>30304.802125889779</v>
      </c>
      <c r="W91" s="29">
        <v>77575.269788391917</v>
      </c>
      <c r="X91" s="29">
        <v>135283.38762410247</v>
      </c>
      <c r="Y91" s="29">
        <v>64722.452486250426</v>
      </c>
      <c r="Z91" s="29">
        <v>14767.976273976676</v>
      </c>
      <c r="AA91" s="29">
        <v>994.64787428502632</v>
      </c>
      <c r="AB91" s="29">
        <v>67979.444591235428</v>
      </c>
      <c r="AC91" s="29">
        <v>715549.17416538892</v>
      </c>
      <c r="AD91" s="29">
        <v>81556.43143810067</v>
      </c>
      <c r="AE91" s="29">
        <v>25087.847276509219</v>
      </c>
      <c r="AF91" s="29">
        <v>10339.46658177982</v>
      </c>
      <c r="AG91" s="29">
        <v>10007.208011013372</v>
      </c>
      <c r="AH91" s="29">
        <v>2033.2264969585831</v>
      </c>
      <c r="AI91" s="29">
        <v>29543.352550659976</v>
      </c>
      <c r="AJ91" s="29">
        <v>5285.2943212749487</v>
      </c>
      <c r="AK91" s="29">
        <v>13603.521881600436</v>
      </c>
      <c r="AL91" s="29">
        <v>3317.0382173470534</v>
      </c>
      <c r="AM91" s="29">
        <v>50382.362543377647</v>
      </c>
      <c r="AN91" s="29">
        <v>52189.754577711225</v>
      </c>
      <c r="AO91" s="29">
        <v>65310.835164449913</v>
      </c>
      <c r="AP91" s="29">
        <v>84942.187950672786</v>
      </c>
      <c r="AQ91" s="29">
        <v>5216.5679253678481</v>
      </c>
      <c r="AR91" s="29">
        <v>2556.8266889216256</v>
      </c>
      <c r="AS91" s="29">
        <v>13793.151808545399</v>
      </c>
      <c r="AT91" s="29">
        <v>602.28243041690826</v>
      </c>
      <c r="AU91" s="29">
        <v>2098.5966196435106</v>
      </c>
      <c r="AV91" s="29">
        <v>84.346200847893741</v>
      </c>
      <c r="AW91" s="29">
        <v>130.27783672886073</v>
      </c>
      <c r="AX91" s="29">
        <v>6640.4150191286344</v>
      </c>
      <c r="AY91" s="29">
        <v>3110.036661911412</v>
      </c>
      <c r="AZ91" s="29">
        <v>6755.1006607850268</v>
      </c>
      <c r="BA91" s="29">
        <v>1526.6794577208332</v>
      </c>
      <c r="BB91" s="29">
        <v>46128.698373249666</v>
      </c>
      <c r="BC91" s="29">
        <v>14539.426105517086</v>
      </c>
      <c r="BD91" s="29">
        <v>9550.151081725282</v>
      </c>
      <c r="BE91" s="29">
        <v>1605.2985348325865</v>
      </c>
      <c r="BF91" s="29">
        <v>2371.3242252909095</v>
      </c>
      <c r="BG91" s="29">
        <v>70309.09126101213</v>
      </c>
      <c r="BH91" s="29">
        <v>104357.37641393451</v>
      </c>
      <c r="BI91" s="29">
        <v>9383.4314326314852</v>
      </c>
      <c r="BJ91" s="29">
        <v>71677.410191594856</v>
      </c>
      <c r="BK91" s="29">
        <v>650.45005112431795</v>
      </c>
      <c r="BL91" s="29">
        <v>48116.736526878012</v>
      </c>
      <c r="BM91" s="29">
        <v>6910.1645544051707</v>
      </c>
      <c r="BN91" s="29">
        <v>19370.973041489797</v>
      </c>
      <c r="BO91" s="29">
        <v>8142.3707941388384</v>
      </c>
      <c r="BP91" s="29">
        <v>9606.7299473279199</v>
      </c>
      <c r="BQ91" s="29">
        <v>31518.753591201792</v>
      </c>
      <c r="BR91" s="29">
        <v>42726.658645923242</v>
      </c>
      <c r="BS91" s="29">
        <v>0</v>
      </c>
      <c r="BT91" s="59">
        <f t="shared" si="5"/>
        <v>4028198.6780053065</v>
      </c>
      <c r="BU91" s="29">
        <v>1073988.0052607495</v>
      </c>
      <c r="BV91" s="29">
        <v>0</v>
      </c>
      <c r="BW91" s="29">
        <v>10074.789630042291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100.81774576044052</v>
      </c>
      <c r="CD91" s="29">
        <v>3994755.929377561</v>
      </c>
      <c r="CE91" s="29">
        <v>0</v>
      </c>
      <c r="CF91" s="29">
        <v>2495.5582235848083</v>
      </c>
      <c r="CG91" s="29">
        <v>0</v>
      </c>
      <c r="CH91" s="29">
        <v>310632.39810706506</v>
      </c>
      <c r="CI91" s="29">
        <v>1256409.6181338499</v>
      </c>
      <c r="CJ91" s="38">
        <f t="shared" si="6"/>
        <v>10676655.794483919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6728.4898149135806</v>
      </c>
      <c r="D92" s="29">
        <v>1248.2271326781949</v>
      </c>
      <c r="E92" s="29">
        <v>2421.726491653827</v>
      </c>
      <c r="F92" s="29">
        <v>5054.9892721625283</v>
      </c>
      <c r="G92" s="29">
        <v>20964.364360424326</v>
      </c>
      <c r="H92" s="29">
        <v>3379.1597074426804</v>
      </c>
      <c r="I92" s="29">
        <v>5799.5910504117301</v>
      </c>
      <c r="J92" s="29">
        <v>16326.661760064339</v>
      </c>
      <c r="K92" s="29">
        <v>14488.217913564689</v>
      </c>
      <c r="L92" s="29">
        <v>3539.2545057047691</v>
      </c>
      <c r="M92" s="29">
        <v>4586.3778340289446</v>
      </c>
      <c r="N92" s="29">
        <v>2292.3851177971096</v>
      </c>
      <c r="O92" s="29">
        <v>14797.600347998181</v>
      </c>
      <c r="P92" s="29">
        <v>10032.319612011712</v>
      </c>
      <c r="Q92" s="29">
        <v>53924.867175504085</v>
      </c>
      <c r="R92" s="29">
        <v>154402.84925439331</v>
      </c>
      <c r="S92" s="29">
        <v>288413.42603980657</v>
      </c>
      <c r="T92" s="29">
        <v>422775.63295247633</v>
      </c>
      <c r="U92" s="29">
        <v>546899.90309482126</v>
      </c>
      <c r="V92" s="29">
        <v>105755.35424571151</v>
      </c>
      <c r="W92" s="29">
        <v>93606.376382674425</v>
      </c>
      <c r="X92" s="29">
        <v>55604.204233371202</v>
      </c>
      <c r="Y92" s="29">
        <v>59525.498539945213</v>
      </c>
      <c r="Z92" s="29">
        <v>8283.480604243472</v>
      </c>
      <c r="AA92" s="29">
        <v>575.79192394697441</v>
      </c>
      <c r="AB92" s="29">
        <v>46203.371122917641</v>
      </c>
      <c r="AC92" s="29">
        <v>969201.35249621875</v>
      </c>
      <c r="AD92" s="29">
        <v>151028.43708010478</v>
      </c>
      <c r="AE92" s="29">
        <v>26414.490156968855</v>
      </c>
      <c r="AF92" s="29">
        <v>11571.96742385791</v>
      </c>
      <c r="AG92" s="29">
        <v>9157.8423322688977</v>
      </c>
      <c r="AH92" s="29">
        <v>1354.0644207691951</v>
      </c>
      <c r="AI92" s="29">
        <v>42688.366452476279</v>
      </c>
      <c r="AJ92" s="29">
        <v>4599.9453769251886</v>
      </c>
      <c r="AK92" s="29">
        <v>7490.909539441257</v>
      </c>
      <c r="AL92" s="29">
        <v>1572.4759852425848</v>
      </c>
      <c r="AM92" s="29">
        <v>10433.106249828403</v>
      </c>
      <c r="AN92" s="29">
        <v>5587.6359986338111</v>
      </c>
      <c r="AO92" s="29">
        <v>31479.944527520129</v>
      </c>
      <c r="AP92" s="29">
        <v>92675.249551506437</v>
      </c>
      <c r="AQ92" s="29">
        <v>3512.2494920215854</v>
      </c>
      <c r="AR92" s="29">
        <v>1772.9905321289791</v>
      </c>
      <c r="AS92" s="29">
        <v>34024.583617034594</v>
      </c>
      <c r="AT92" s="29">
        <v>568.63184876553748</v>
      </c>
      <c r="AU92" s="29">
        <v>2009.0560761503853</v>
      </c>
      <c r="AV92" s="29">
        <v>176.23006325221692</v>
      </c>
      <c r="AW92" s="29">
        <v>387.27466565967552</v>
      </c>
      <c r="AX92" s="29">
        <v>5350.6608164785821</v>
      </c>
      <c r="AY92" s="29">
        <v>4115.5346448651198</v>
      </c>
      <c r="AZ92" s="29">
        <v>583.07635282998081</v>
      </c>
      <c r="BA92" s="29">
        <v>1349.3176832362083</v>
      </c>
      <c r="BB92" s="29">
        <v>1899.544274590427</v>
      </c>
      <c r="BC92" s="29">
        <v>5325.1967479744153</v>
      </c>
      <c r="BD92" s="29">
        <v>5750.4209277924065</v>
      </c>
      <c r="BE92" s="29">
        <v>1429.5770728773182</v>
      </c>
      <c r="BF92" s="29">
        <v>274.84110360845892</v>
      </c>
      <c r="BG92" s="29">
        <v>38902.01605775232</v>
      </c>
      <c r="BH92" s="29">
        <v>62776.664429857934</v>
      </c>
      <c r="BI92" s="29">
        <v>1881.2713595497282</v>
      </c>
      <c r="BJ92" s="29">
        <v>20437.957561077725</v>
      </c>
      <c r="BK92" s="29">
        <v>483.68314460626732</v>
      </c>
      <c r="BL92" s="29">
        <v>20684.873008313996</v>
      </c>
      <c r="BM92" s="29">
        <v>19682.564189458437</v>
      </c>
      <c r="BN92" s="29">
        <v>5246.8403240071439</v>
      </c>
      <c r="BO92" s="29">
        <v>3174.3770142505919</v>
      </c>
      <c r="BP92" s="29">
        <v>7595.4281812672289</v>
      </c>
      <c r="BQ92" s="29">
        <v>16170.345068950472</v>
      </c>
      <c r="BR92" s="29">
        <v>23926.993194679031</v>
      </c>
      <c r="BS92" s="29">
        <v>0</v>
      </c>
      <c r="BT92" s="59">
        <f t="shared" si="5"/>
        <v>3602378.1075354675</v>
      </c>
      <c r="BU92" s="29">
        <v>1150195.5944864622</v>
      </c>
      <c r="BV92" s="29">
        <v>0</v>
      </c>
      <c r="BW92" s="29">
        <v>820.94230399414073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735.2817241901364</v>
      </c>
      <c r="CD92" s="29">
        <v>745981.73920528998</v>
      </c>
      <c r="CE92" s="29">
        <v>0</v>
      </c>
      <c r="CF92" s="29">
        <v>378.22626154560595</v>
      </c>
      <c r="CG92" s="29">
        <v>0</v>
      </c>
      <c r="CH92" s="29">
        <v>100460.83997932221</v>
      </c>
      <c r="CI92" s="29">
        <v>617229.31759890332</v>
      </c>
      <c r="CJ92" s="38">
        <f t="shared" si="6"/>
        <v>6218180.0490951752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44889.431421988847</v>
      </c>
      <c r="D93" s="29">
        <v>5663.9880583166723</v>
      </c>
      <c r="E93" s="29">
        <v>24969.72476694642</v>
      </c>
      <c r="F93" s="29">
        <v>31264.853640962974</v>
      </c>
      <c r="G93" s="29">
        <v>126118.83184033162</v>
      </c>
      <c r="H93" s="29">
        <v>81300.978752428462</v>
      </c>
      <c r="I93" s="29">
        <v>34885.591302145622</v>
      </c>
      <c r="J93" s="29">
        <v>28406.045180131361</v>
      </c>
      <c r="K93" s="29">
        <v>41402.317203075007</v>
      </c>
      <c r="L93" s="29">
        <v>17915.951811985029</v>
      </c>
      <c r="M93" s="29">
        <v>82098.074604791298</v>
      </c>
      <c r="N93" s="29">
        <v>21203.142826742278</v>
      </c>
      <c r="O93" s="29">
        <v>74336.393935816945</v>
      </c>
      <c r="P93" s="29">
        <v>70133.336317974405</v>
      </c>
      <c r="Q93" s="29">
        <v>207528.80895386479</v>
      </c>
      <c r="R93" s="29">
        <v>562260.73709284782</v>
      </c>
      <c r="S93" s="29">
        <v>408977.84189859801</v>
      </c>
      <c r="T93" s="29">
        <v>564003.04168817797</v>
      </c>
      <c r="U93" s="29">
        <v>1913039.0497624516</v>
      </c>
      <c r="V93" s="29">
        <v>240610.32762659836</v>
      </c>
      <c r="W93" s="29">
        <v>410253.29583403631</v>
      </c>
      <c r="X93" s="29">
        <v>141004.52832759634</v>
      </c>
      <c r="Y93" s="29">
        <v>207883.67051666</v>
      </c>
      <c r="Z93" s="29">
        <v>44126.150554043998</v>
      </c>
      <c r="AA93" s="29">
        <v>2957.7620413274194</v>
      </c>
      <c r="AB93" s="29">
        <v>34451.338742012449</v>
      </c>
      <c r="AC93" s="29">
        <v>1252315.4634768018</v>
      </c>
      <c r="AD93" s="29">
        <v>300707.34404193721</v>
      </c>
      <c r="AE93" s="29">
        <v>84959.048879862792</v>
      </c>
      <c r="AF93" s="29">
        <v>19457.874113447131</v>
      </c>
      <c r="AG93" s="29">
        <v>26090.29967816114</v>
      </c>
      <c r="AH93" s="29">
        <v>5884.4738608770267</v>
      </c>
      <c r="AI93" s="29">
        <v>63101.405228369418</v>
      </c>
      <c r="AJ93" s="29">
        <v>19116.969748060728</v>
      </c>
      <c r="AK93" s="29">
        <v>8559.6284418603282</v>
      </c>
      <c r="AL93" s="29">
        <v>10680.57707704912</v>
      </c>
      <c r="AM93" s="29">
        <v>27397.361998342749</v>
      </c>
      <c r="AN93" s="29">
        <v>28279.533105780924</v>
      </c>
      <c r="AO93" s="29">
        <v>39583.967027506937</v>
      </c>
      <c r="AP93" s="29">
        <v>150242.83208442567</v>
      </c>
      <c r="AQ93" s="29">
        <v>13022.887430929895</v>
      </c>
      <c r="AR93" s="29">
        <v>6565.1026670198326</v>
      </c>
      <c r="AS93" s="29">
        <v>18877.911311839023</v>
      </c>
      <c r="AT93" s="29">
        <v>1612.3470900833772</v>
      </c>
      <c r="AU93" s="29">
        <v>7449.4157864833624</v>
      </c>
      <c r="AV93" s="29">
        <v>1105.7098253070244</v>
      </c>
      <c r="AW93" s="29">
        <v>1478.4828215650177</v>
      </c>
      <c r="AX93" s="29">
        <v>7509.6493061777783</v>
      </c>
      <c r="AY93" s="29">
        <v>10887.601709478367</v>
      </c>
      <c r="AZ93" s="29">
        <v>1520.0022509259716</v>
      </c>
      <c r="BA93" s="29">
        <v>4786.282441606787</v>
      </c>
      <c r="BB93" s="29">
        <v>7789.1376414103042</v>
      </c>
      <c r="BC93" s="29">
        <v>5874.5442956398147</v>
      </c>
      <c r="BD93" s="29">
        <v>8467.0482062456413</v>
      </c>
      <c r="BE93" s="29">
        <v>1430.3655515545443</v>
      </c>
      <c r="BF93" s="29">
        <v>1323.0000169180689</v>
      </c>
      <c r="BG93" s="29">
        <v>49065.696013205481</v>
      </c>
      <c r="BH93" s="29">
        <v>100276.76763317647</v>
      </c>
      <c r="BI93" s="29">
        <v>5881.2952553035766</v>
      </c>
      <c r="BJ93" s="29">
        <v>60294.651853537529</v>
      </c>
      <c r="BK93" s="29">
        <v>2490.7135906965182</v>
      </c>
      <c r="BL93" s="29">
        <v>22105.357124533348</v>
      </c>
      <c r="BM93" s="29">
        <v>17653.606929376001</v>
      </c>
      <c r="BN93" s="29">
        <v>21866.675637998524</v>
      </c>
      <c r="BO93" s="29">
        <v>12838.280545581976</v>
      </c>
      <c r="BP93" s="29">
        <v>23983.680469705349</v>
      </c>
      <c r="BQ93" s="29">
        <v>27852.609300014738</v>
      </c>
      <c r="BR93" s="29">
        <v>20142.917372419259</v>
      </c>
      <c r="BS93" s="29">
        <v>0</v>
      </c>
      <c r="BT93" s="59">
        <f t="shared" si="5"/>
        <v>7922213.7335430691</v>
      </c>
      <c r="BU93" s="29">
        <v>469424.17751684156</v>
      </c>
      <c r="BV93" s="29">
        <v>0</v>
      </c>
      <c r="BW93" s="29">
        <v>531.17707532699308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2053.2559941594582</v>
      </c>
      <c r="CD93" s="29">
        <v>7649664.3650441812</v>
      </c>
      <c r="CE93" s="29">
        <v>0</v>
      </c>
      <c r="CF93" s="29">
        <v>2.1816784081653666</v>
      </c>
      <c r="CG93" s="29">
        <v>0</v>
      </c>
      <c r="CH93" s="29">
        <v>215554.07193818421</v>
      </c>
      <c r="CI93" s="29">
        <v>2947680.5468703611</v>
      </c>
      <c r="CJ93" s="38">
        <f t="shared" si="6"/>
        <v>19207123.509660535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1856.746447424608</v>
      </c>
      <c r="D94" s="29">
        <v>294.88914694366628</v>
      </c>
      <c r="E94" s="29">
        <v>170.1841555996487</v>
      </c>
      <c r="F94" s="29">
        <v>493.05302483373839</v>
      </c>
      <c r="G94" s="29">
        <v>1925.1539421283489</v>
      </c>
      <c r="H94" s="29">
        <v>936.71121949939788</v>
      </c>
      <c r="I94" s="29">
        <v>1556.8247948824626</v>
      </c>
      <c r="J94" s="29">
        <v>387.67326243521552</v>
      </c>
      <c r="K94" s="29">
        <v>296.96513327685733</v>
      </c>
      <c r="L94" s="29">
        <v>240.26951957043624</v>
      </c>
      <c r="M94" s="29">
        <v>1287.9743717080737</v>
      </c>
      <c r="N94" s="29">
        <v>623.3438090747278</v>
      </c>
      <c r="O94" s="29">
        <v>8582.4423277410333</v>
      </c>
      <c r="P94" s="29">
        <v>1866.4265480841209</v>
      </c>
      <c r="Q94" s="29">
        <v>15386.788355248353</v>
      </c>
      <c r="R94" s="29">
        <v>80077.39091813218</v>
      </c>
      <c r="S94" s="29">
        <v>12926.051267957218</v>
      </c>
      <c r="T94" s="29">
        <v>23292.621103479807</v>
      </c>
      <c r="U94" s="29">
        <v>324671.87311712012</v>
      </c>
      <c r="V94" s="29">
        <v>367467.77539411187</v>
      </c>
      <c r="W94" s="29">
        <v>437259.44680745166</v>
      </c>
      <c r="X94" s="29">
        <v>18493.73470578506</v>
      </c>
      <c r="Y94" s="29">
        <v>54789.372172938281</v>
      </c>
      <c r="Z94" s="29">
        <v>680.03013607339949</v>
      </c>
      <c r="AA94" s="29">
        <v>54.512203660591517</v>
      </c>
      <c r="AB94" s="29">
        <v>8899.4151301293823</v>
      </c>
      <c r="AC94" s="29">
        <v>22415.261319538822</v>
      </c>
      <c r="AD94" s="29">
        <v>791647.63799403352</v>
      </c>
      <c r="AE94" s="29">
        <v>3864.5997374202361</v>
      </c>
      <c r="AF94" s="29">
        <v>3363.8548981958538</v>
      </c>
      <c r="AG94" s="29">
        <v>88021.740740652778</v>
      </c>
      <c r="AH94" s="29">
        <v>211.20602777363337</v>
      </c>
      <c r="AI94" s="29">
        <v>19935.056621066913</v>
      </c>
      <c r="AJ94" s="29">
        <v>3481.7673440056624</v>
      </c>
      <c r="AK94" s="29">
        <v>213.0712029712731</v>
      </c>
      <c r="AL94" s="29">
        <v>166.26251421771971</v>
      </c>
      <c r="AM94" s="29">
        <v>740.93191963433719</v>
      </c>
      <c r="AN94" s="29">
        <v>187.16870160136017</v>
      </c>
      <c r="AO94" s="29">
        <v>1150.7768729511422</v>
      </c>
      <c r="AP94" s="29">
        <v>20207.085347803328</v>
      </c>
      <c r="AQ94" s="29">
        <v>455.03985346600564</v>
      </c>
      <c r="AR94" s="29">
        <v>124.09119393487778</v>
      </c>
      <c r="AS94" s="29">
        <v>449.54934265619096</v>
      </c>
      <c r="AT94" s="29">
        <v>91.041726729922118</v>
      </c>
      <c r="AU94" s="29">
        <v>261.63478375634941</v>
      </c>
      <c r="AV94" s="29">
        <v>77.421372424746494</v>
      </c>
      <c r="AW94" s="29">
        <v>139.56727504021197</v>
      </c>
      <c r="AX94" s="29">
        <v>1727.439371085313</v>
      </c>
      <c r="AY94" s="29">
        <v>429.02877207032628</v>
      </c>
      <c r="AZ94" s="29">
        <v>65.505666078071926</v>
      </c>
      <c r="BA94" s="29">
        <v>75.902370425859985</v>
      </c>
      <c r="BB94" s="29">
        <v>205.74706191859212</v>
      </c>
      <c r="BC94" s="29">
        <v>1874.8849301200291</v>
      </c>
      <c r="BD94" s="29">
        <v>610.69258781453755</v>
      </c>
      <c r="BE94" s="29">
        <v>533.06518610641103</v>
      </c>
      <c r="BF94" s="29">
        <v>183.15326845377038</v>
      </c>
      <c r="BG94" s="29">
        <v>21253.31774904042</v>
      </c>
      <c r="BH94" s="29">
        <v>3156.3190559536142</v>
      </c>
      <c r="BI94" s="29">
        <v>159.91551569499651</v>
      </c>
      <c r="BJ94" s="29">
        <v>1189.9293864892159</v>
      </c>
      <c r="BK94" s="29">
        <v>56.959138527350639</v>
      </c>
      <c r="BL94" s="29">
        <v>979.73454338337865</v>
      </c>
      <c r="BM94" s="29">
        <v>497.42225636958517</v>
      </c>
      <c r="BN94" s="29">
        <v>340.85657770859905</v>
      </c>
      <c r="BO94" s="29">
        <v>514.84916901213262</v>
      </c>
      <c r="BP94" s="29">
        <v>646.37509724200072</v>
      </c>
      <c r="BQ94" s="29">
        <v>4644.7670079330746</v>
      </c>
      <c r="BR94" s="29">
        <v>10071.738720600917</v>
      </c>
      <c r="BS94" s="29">
        <v>0</v>
      </c>
      <c r="BT94" s="59">
        <f t="shared" si="5"/>
        <v>2370940.0392371924</v>
      </c>
      <c r="BU94" s="29">
        <v>4838073.6950492561</v>
      </c>
      <c r="BV94" s="29">
        <v>0</v>
      </c>
      <c r="BW94" s="29">
        <v>120105.75806523142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729028.72363707807</v>
      </c>
      <c r="CD94" s="29">
        <v>88631.634241079111</v>
      </c>
      <c r="CE94" s="29">
        <v>0</v>
      </c>
      <c r="CF94" s="29">
        <v>0</v>
      </c>
      <c r="CG94" s="29">
        <v>0</v>
      </c>
      <c r="CH94" s="29">
        <v>-520377.29942289391</v>
      </c>
      <c r="CI94" s="29">
        <v>1518801.3922804764</v>
      </c>
      <c r="CJ94" s="38">
        <f t="shared" si="6"/>
        <v>9145203.9430874195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148.69258876010178</v>
      </c>
      <c r="D95" s="29">
        <v>112.84787442995795</v>
      </c>
      <c r="E95" s="29">
        <v>4834.3328168890212</v>
      </c>
      <c r="F95" s="29">
        <v>65.760553983693512</v>
      </c>
      <c r="G95" s="29">
        <v>535.08593442307699</v>
      </c>
      <c r="H95" s="29">
        <v>435.75635750429882</v>
      </c>
      <c r="I95" s="29">
        <v>271.21032818890234</v>
      </c>
      <c r="J95" s="29">
        <v>243709.32847759291</v>
      </c>
      <c r="K95" s="29">
        <v>68949.80910906721</v>
      </c>
      <c r="L95" s="29">
        <v>62.042368422847744</v>
      </c>
      <c r="M95" s="29">
        <v>667.64549067465032</v>
      </c>
      <c r="N95" s="29">
        <v>246.7557227995008</v>
      </c>
      <c r="O95" s="29">
        <v>543.84082215840363</v>
      </c>
      <c r="P95" s="29">
        <v>531.87343751280628</v>
      </c>
      <c r="Q95" s="29">
        <v>1335.5021084265131</v>
      </c>
      <c r="R95" s="29">
        <v>37692.703159670484</v>
      </c>
      <c r="S95" s="29">
        <v>2241.8174559782301</v>
      </c>
      <c r="T95" s="29">
        <v>8122.3186412265086</v>
      </c>
      <c r="U95" s="29">
        <v>34714.049588704715</v>
      </c>
      <c r="V95" s="29">
        <v>32217.695804353349</v>
      </c>
      <c r="W95" s="29">
        <v>87084.140518234868</v>
      </c>
      <c r="X95" s="29">
        <v>1835.1673194624041</v>
      </c>
      <c r="Y95" s="29">
        <v>4792.9778772513682</v>
      </c>
      <c r="Z95" s="29">
        <v>92.383368448873938</v>
      </c>
      <c r="AA95" s="29">
        <v>6.2066057702322253</v>
      </c>
      <c r="AB95" s="29">
        <v>10073.647594493143</v>
      </c>
      <c r="AC95" s="29">
        <v>25017.263385079186</v>
      </c>
      <c r="AD95" s="29">
        <v>477.63873232626645</v>
      </c>
      <c r="AE95" s="29">
        <v>5362.3476925168516</v>
      </c>
      <c r="AF95" s="29">
        <v>1990.6447080648356</v>
      </c>
      <c r="AG95" s="29">
        <v>21540.874006138758</v>
      </c>
      <c r="AH95" s="29">
        <v>8032.0841809009535</v>
      </c>
      <c r="AI95" s="29">
        <v>95345.514729042887</v>
      </c>
      <c r="AJ95" s="29">
        <v>3697.9724953247651</v>
      </c>
      <c r="AK95" s="29">
        <v>627.08691037991218</v>
      </c>
      <c r="AL95" s="29">
        <v>52.372216705658232</v>
      </c>
      <c r="AM95" s="29">
        <v>8093.5616084552603</v>
      </c>
      <c r="AN95" s="29">
        <v>781.42636553623265</v>
      </c>
      <c r="AO95" s="29">
        <v>4469.9902165730418</v>
      </c>
      <c r="AP95" s="29">
        <v>27146.783535489856</v>
      </c>
      <c r="AQ95" s="29">
        <v>104.57247918569423</v>
      </c>
      <c r="AR95" s="29">
        <v>49.978386283080695</v>
      </c>
      <c r="AS95" s="29">
        <v>4203.6871209837245</v>
      </c>
      <c r="AT95" s="29">
        <v>16.023963386131179</v>
      </c>
      <c r="AU95" s="29">
        <v>49.782160998929292</v>
      </c>
      <c r="AV95" s="29">
        <v>3.7347931305042068</v>
      </c>
      <c r="AW95" s="29">
        <v>7.1129877932800296</v>
      </c>
      <c r="AX95" s="29">
        <v>1059.3931568933381</v>
      </c>
      <c r="AY95" s="29">
        <v>249.96212311251122</v>
      </c>
      <c r="AZ95" s="29">
        <v>20.964690042232601</v>
      </c>
      <c r="BA95" s="29">
        <v>21.888037631875807</v>
      </c>
      <c r="BB95" s="29">
        <v>74.567204689882956</v>
      </c>
      <c r="BC95" s="29">
        <v>1057.7633708546255</v>
      </c>
      <c r="BD95" s="29">
        <v>3917.7034766858023</v>
      </c>
      <c r="BE95" s="29">
        <v>310.09545733365377</v>
      </c>
      <c r="BF95" s="29">
        <v>585.47594846017057</v>
      </c>
      <c r="BG95" s="29">
        <v>10748.496425486428</v>
      </c>
      <c r="BH95" s="29">
        <v>197480.32461013319</v>
      </c>
      <c r="BI95" s="29">
        <v>242.48287068214131</v>
      </c>
      <c r="BJ95" s="29">
        <v>139.4078891507595</v>
      </c>
      <c r="BK95" s="29">
        <v>31.795485809579368</v>
      </c>
      <c r="BL95" s="29">
        <v>111.30117762501236</v>
      </c>
      <c r="BM95" s="29">
        <v>765.14082215724568</v>
      </c>
      <c r="BN95" s="29">
        <v>513.7603580816193</v>
      </c>
      <c r="BO95" s="29">
        <v>620.20650365914912</v>
      </c>
      <c r="BP95" s="29">
        <v>223.73138499226042</v>
      </c>
      <c r="BQ95" s="29">
        <v>4432.2331824190205</v>
      </c>
      <c r="BR95" s="29">
        <v>5256.2090417953696</v>
      </c>
      <c r="BS95" s="29">
        <v>0</v>
      </c>
      <c r="BT95" s="59">
        <f t="shared" si="5"/>
        <v>976256.9478164193</v>
      </c>
      <c r="BU95" s="29">
        <v>131345.90659205703</v>
      </c>
      <c r="BV95" s="29">
        <v>0</v>
      </c>
      <c r="BW95" s="29">
        <v>18001.554160291242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1706518.1417132188</v>
      </c>
      <c r="CD95" s="29">
        <v>1629519.5370583863</v>
      </c>
      <c r="CE95" s="29">
        <v>0</v>
      </c>
      <c r="CF95" s="29">
        <v>114.24832448684103</v>
      </c>
      <c r="CG95" s="29">
        <v>0</v>
      </c>
      <c r="CH95" s="29">
        <v>-211791.85085688677</v>
      </c>
      <c r="CI95" s="29">
        <v>820491.42497261765</v>
      </c>
      <c r="CJ95" s="38">
        <f t="shared" si="6"/>
        <v>5070455.9097805899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5539.81426978328</v>
      </c>
      <c r="D96" s="29">
        <v>1917.6029760031035</v>
      </c>
      <c r="E96" s="29">
        <v>9584.8992088244049</v>
      </c>
      <c r="F96" s="29">
        <v>2503.350550214449</v>
      </c>
      <c r="G96" s="29">
        <v>15654.206548679955</v>
      </c>
      <c r="H96" s="29">
        <v>54944.24288292609</v>
      </c>
      <c r="I96" s="29">
        <v>8394.9158583043663</v>
      </c>
      <c r="J96" s="29">
        <v>405359.79242852464</v>
      </c>
      <c r="K96" s="29">
        <v>34475.791184400528</v>
      </c>
      <c r="L96" s="29">
        <v>2381.1524252367144</v>
      </c>
      <c r="M96" s="29">
        <v>19433.080667723614</v>
      </c>
      <c r="N96" s="29">
        <v>25115.311864889482</v>
      </c>
      <c r="O96" s="29">
        <v>28131.850322091912</v>
      </c>
      <c r="P96" s="29">
        <v>22218.574404833926</v>
      </c>
      <c r="Q96" s="29">
        <v>15815.369746671868</v>
      </c>
      <c r="R96" s="29">
        <v>65498.077653757035</v>
      </c>
      <c r="S96" s="29">
        <v>86929.986445498187</v>
      </c>
      <c r="T96" s="29">
        <v>29861.302988585951</v>
      </c>
      <c r="U96" s="29">
        <v>91786.926710571555</v>
      </c>
      <c r="V96" s="29">
        <v>20997.106610811523</v>
      </c>
      <c r="W96" s="29">
        <v>31988.435090591331</v>
      </c>
      <c r="X96" s="29">
        <v>290887.89111460082</v>
      </c>
      <c r="Y96" s="29">
        <v>15641.072034158586</v>
      </c>
      <c r="Z96" s="29">
        <v>5304.5715219121084</v>
      </c>
      <c r="AA96" s="29">
        <v>679.73955233845459</v>
      </c>
      <c r="AB96" s="29">
        <v>21982.427333053791</v>
      </c>
      <c r="AC96" s="29">
        <v>103014.8557637319</v>
      </c>
      <c r="AD96" s="29">
        <v>22971.124331567997</v>
      </c>
      <c r="AE96" s="29">
        <v>18080.878276292635</v>
      </c>
      <c r="AF96" s="29">
        <v>28644.168415803761</v>
      </c>
      <c r="AG96" s="29">
        <v>9300.3181701649373</v>
      </c>
      <c r="AH96" s="29">
        <v>981.88888908083629</v>
      </c>
      <c r="AI96" s="29">
        <v>24090.928488562287</v>
      </c>
      <c r="AJ96" s="29">
        <v>5279.9494158955931</v>
      </c>
      <c r="AK96" s="29">
        <v>587.97157653529541</v>
      </c>
      <c r="AL96" s="29">
        <v>6393.0878065688712</v>
      </c>
      <c r="AM96" s="29">
        <v>11987.679145138905</v>
      </c>
      <c r="AN96" s="29">
        <v>14495.996102393776</v>
      </c>
      <c r="AO96" s="29">
        <v>3485.3133482416429</v>
      </c>
      <c r="AP96" s="29">
        <v>3561.3785699188202</v>
      </c>
      <c r="AQ96" s="29">
        <v>9185.1334852864074</v>
      </c>
      <c r="AR96" s="29">
        <v>3209.1991665764126</v>
      </c>
      <c r="AS96" s="29">
        <v>4533.9477038537552</v>
      </c>
      <c r="AT96" s="29">
        <v>3114.5111793364003</v>
      </c>
      <c r="AU96" s="29">
        <v>1442.5794330385183</v>
      </c>
      <c r="AV96" s="29">
        <v>258.16171909544323</v>
      </c>
      <c r="AW96" s="29">
        <v>551.4902366936052</v>
      </c>
      <c r="AX96" s="29">
        <v>5448.2036657550216</v>
      </c>
      <c r="AY96" s="29">
        <v>7572.9643761511434</v>
      </c>
      <c r="AZ96" s="29">
        <v>5704.7123646200725</v>
      </c>
      <c r="BA96" s="29">
        <v>3570.5627281760571</v>
      </c>
      <c r="BB96" s="29">
        <v>2073.5720869763718</v>
      </c>
      <c r="BC96" s="29">
        <v>5971.3741816994207</v>
      </c>
      <c r="BD96" s="29">
        <v>2496.0226981994961</v>
      </c>
      <c r="BE96" s="29">
        <v>746.88132664491513</v>
      </c>
      <c r="BF96" s="29">
        <v>354.68640280018155</v>
      </c>
      <c r="BG96" s="29">
        <v>18918.175712658358</v>
      </c>
      <c r="BH96" s="29">
        <v>85539.540585118666</v>
      </c>
      <c r="BI96" s="29">
        <v>2904.1213662557138</v>
      </c>
      <c r="BJ96" s="29">
        <v>68880.475061237928</v>
      </c>
      <c r="BK96" s="29">
        <v>710.99221849138951</v>
      </c>
      <c r="BL96" s="29">
        <v>111962.01368479733</v>
      </c>
      <c r="BM96" s="29">
        <v>54287.668746714131</v>
      </c>
      <c r="BN96" s="29">
        <v>11233.707294044108</v>
      </c>
      <c r="BO96" s="29">
        <v>10410.319374835959</v>
      </c>
      <c r="BP96" s="29">
        <v>16441.452559610858</v>
      </c>
      <c r="BQ96" s="29">
        <v>11733.907218148013</v>
      </c>
      <c r="BR96" s="29">
        <v>12315.25815096463</v>
      </c>
      <c r="BS96" s="29">
        <v>0</v>
      </c>
      <c r="BT96" s="59">
        <f t="shared" si="5"/>
        <v>2027474.6654226657</v>
      </c>
      <c r="BU96" s="29">
        <v>2144775.9041535193</v>
      </c>
      <c r="BV96" s="29">
        <v>0</v>
      </c>
      <c r="BW96" s="29">
        <v>101239.76955655105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1964.4539265846147</v>
      </c>
      <c r="CD96" s="29">
        <v>1927171.9404737458</v>
      </c>
      <c r="CE96" s="29">
        <v>0</v>
      </c>
      <c r="CF96" s="29">
        <v>0</v>
      </c>
      <c r="CG96" s="29">
        <v>158756.3208404691</v>
      </c>
      <c r="CH96" s="29">
        <v>-98371.215488262416</v>
      </c>
      <c r="CI96" s="29">
        <v>832787.76283421228</v>
      </c>
      <c r="CJ96" s="38">
        <f t="shared" si="6"/>
        <v>7095799.6017194856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2134.0050690659236</v>
      </c>
      <c r="D97" s="29">
        <v>136.67346392300072</v>
      </c>
      <c r="E97" s="29">
        <v>41243.51994455629</v>
      </c>
      <c r="F97" s="29">
        <v>1098.3143757757891</v>
      </c>
      <c r="G97" s="29">
        <v>5073.392595551747</v>
      </c>
      <c r="H97" s="29">
        <v>1247.8222007040188</v>
      </c>
      <c r="I97" s="29">
        <v>940.95853076081607</v>
      </c>
      <c r="J97" s="29">
        <v>1231.6235887200737</v>
      </c>
      <c r="K97" s="29">
        <v>27228.447328307368</v>
      </c>
      <c r="L97" s="29">
        <v>553.69079398951624</v>
      </c>
      <c r="M97" s="29">
        <v>10281.961384543216</v>
      </c>
      <c r="N97" s="29">
        <v>1862.1295415333323</v>
      </c>
      <c r="O97" s="29">
        <v>4251.6608159003426</v>
      </c>
      <c r="P97" s="29">
        <v>10244.998796043499</v>
      </c>
      <c r="Q97" s="29">
        <v>130854.00717845524</v>
      </c>
      <c r="R97" s="29">
        <v>458761.27248819458</v>
      </c>
      <c r="S97" s="29">
        <v>25132.652271424158</v>
      </c>
      <c r="T97" s="29">
        <v>86486.038602737535</v>
      </c>
      <c r="U97" s="29">
        <v>526080.43161839142</v>
      </c>
      <c r="V97" s="29">
        <v>48983.19540473212</v>
      </c>
      <c r="W97" s="29">
        <v>156127.74049606366</v>
      </c>
      <c r="X97" s="29">
        <v>36006.246856881975</v>
      </c>
      <c r="Y97" s="29">
        <v>68626.96287133437</v>
      </c>
      <c r="Z97" s="29">
        <v>1827.9493542547216</v>
      </c>
      <c r="AA97" s="29">
        <v>121.84640812706209</v>
      </c>
      <c r="AB97" s="29">
        <v>2914.6058926716651</v>
      </c>
      <c r="AC97" s="29">
        <v>183645.6133481751</v>
      </c>
      <c r="AD97" s="29">
        <v>14782.362968861478</v>
      </c>
      <c r="AE97" s="29">
        <v>10374.388794466044</v>
      </c>
      <c r="AF97" s="29">
        <v>6064.1453613094518</v>
      </c>
      <c r="AG97" s="29">
        <v>73860.508057603889</v>
      </c>
      <c r="AH97" s="29">
        <v>67051.081346313251</v>
      </c>
      <c r="AI97" s="29">
        <v>10941.969256619615</v>
      </c>
      <c r="AJ97" s="29">
        <v>4825.7676860082811</v>
      </c>
      <c r="AK97" s="29">
        <v>92.246510424592302</v>
      </c>
      <c r="AL97" s="29">
        <v>1697.9147744599759</v>
      </c>
      <c r="AM97" s="29">
        <v>14254.106678396354</v>
      </c>
      <c r="AN97" s="29">
        <v>2290.1939044040428</v>
      </c>
      <c r="AO97" s="29">
        <v>446.58727969860064</v>
      </c>
      <c r="AP97" s="29">
        <v>1365.7813518762682</v>
      </c>
      <c r="AQ97" s="29">
        <v>1250.6905574902748</v>
      </c>
      <c r="AR97" s="29">
        <v>445.52012432240934</v>
      </c>
      <c r="AS97" s="29">
        <v>855.59541072224067</v>
      </c>
      <c r="AT97" s="29">
        <v>273.17178844308899</v>
      </c>
      <c r="AU97" s="29">
        <v>314.92705307374882</v>
      </c>
      <c r="AV97" s="29">
        <v>22.739478493894108</v>
      </c>
      <c r="AW97" s="29">
        <v>40.392851699519873</v>
      </c>
      <c r="AX97" s="29">
        <v>619.5886475520964</v>
      </c>
      <c r="AY97" s="29">
        <v>396.91128368164146</v>
      </c>
      <c r="AZ97" s="29">
        <v>1275.4568341500051</v>
      </c>
      <c r="BA97" s="29">
        <v>118.7839642696421</v>
      </c>
      <c r="BB97" s="29">
        <v>392.06717070851442</v>
      </c>
      <c r="BC97" s="29">
        <v>2287.4994278064387</v>
      </c>
      <c r="BD97" s="29">
        <v>2441.4281768848773</v>
      </c>
      <c r="BE97" s="29">
        <v>108.64207318836119</v>
      </c>
      <c r="BF97" s="29">
        <v>200.86334897315336</v>
      </c>
      <c r="BG97" s="29">
        <v>16783.142766778026</v>
      </c>
      <c r="BH97" s="29">
        <v>173809.80011723289</v>
      </c>
      <c r="BI97" s="29">
        <v>306.214418199703</v>
      </c>
      <c r="BJ97" s="29">
        <v>6353.9415189906376</v>
      </c>
      <c r="BK97" s="29">
        <v>109.16798603749591</v>
      </c>
      <c r="BL97" s="29">
        <v>1738.4388024038415</v>
      </c>
      <c r="BM97" s="29">
        <v>1710.4061860059244</v>
      </c>
      <c r="BN97" s="29">
        <v>1338.7576888572603</v>
      </c>
      <c r="BO97" s="29">
        <v>534.88594790589991</v>
      </c>
      <c r="BP97" s="29">
        <v>1953.8065879580488</v>
      </c>
      <c r="BQ97" s="29">
        <v>1495.7918916143115</v>
      </c>
      <c r="BR97" s="29">
        <v>10674.942815808225</v>
      </c>
      <c r="BS97" s="29">
        <v>0</v>
      </c>
      <c r="BT97" s="59">
        <f t="shared" si="5"/>
        <v>2268998.3901105137</v>
      </c>
      <c r="BU97" s="29">
        <v>141752.06036376435</v>
      </c>
      <c r="BV97" s="29">
        <v>0</v>
      </c>
      <c r="BW97" s="29">
        <v>2696.4346883660041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1780911.632639217</v>
      </c>
      <c r="CD97" s="29">
        <v>191495.75838141862</v>
      </c>
      <c r="CE97" s="29">
        <v>0</v>
      </c>
      <c r="CF97" s="29">
        <v>0</v>
      </c>
      <c r="CG97" s="29">
        <v>0</v>
      </c>
      <c r="CH97" s="29">
        <v>-473289.01945451956</v>
      </c>
      <c r="CI97" s="29">
        <v>797104.56274942053</v>
      </c>
      <c r="CJ97" s="38">
        <f t="shared" si="6"/>
        <v>4709669.8194781812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27790.138942511123</v>
      </c>
      <c r="D98" s="29">
        <v>167.76460561994153</v>
      </c>
      <c r="E98" s="29">
        <v>1364.2748948672913</v>
      </c>
      <c r="F98" s="29">
        <v>2804.8864034162057</v>
      </c>
      <c r="G98" s="29">
        <v>32294.025030661138</v>
      </c>
      <c r="H98" s="29">
        <v>3739.1510091987543</v>
      </c>
      <c r="I98" s="29">
        <v>2874.2796342629008</v>
      </c>
      <c r="J98" s="29">
        <v>3639.6579030265671</v>
      </c>
      <c r="K98" s="29">
        <v>1757.0271451575145</v>
      </c>
      <c r="L98" s="29">
        <v>2426.9523692041121</v>
      </c>
      <c r="M98" s="29">
        <v>7210.143641789422</v>
      </c>
      <c r="N98" s="29">
        <v>1417.3758205174947</v>
      </c>
      <c r="O98" s="29">
        <v>7676.2621345094894</v>
      </c>
      <c r="P98" s="29">
        <v>40538.979209483732</v>
      </c>
      <c r="Q98" s="29">
        <v>7040.701035925631</v>
      </c>
      <c r="R98" s="29">
        <v>12300.976468557181</v>
      </c>
      <c r="S98" s="29">
        <v>1718.4387436872244</v>
      </c>
      <c r="T98" s="29">
        <v>1151.4752831039839</v>
      </c>
      <c r="U98" s="29">
        <v>7265.3170176067179</v>
      </c>
      <c r="V98" s="29">
        <v>797.8992495332908</v>
      </c>
      <c r="W98" s="29">
        <v>1617.1955190980846</v>
      </c>
      <c r="X98" s="29">
        <v>4994.8505114516192</v>
      </c>
      <c r="Y98" s="29">
        <v>613.00772455556842</v>
      </c>
      <c r="Z98" s="29">
        <v>1825.4800135006462</v>
      </c>
      <c r="AA98" s="29">
        <v>3566.6975584473853</v>
      </c>
      <c r="AB98" s="29">
        <v>1373.8454011230469</v>
      </c>
      <c r="AC98" s="29">
        <v>7913.017794613982</v>
      </c>
      <c r="AD98" s="29">
        <v>4579.8936410789793</v>
      </c>
      <c r="AE98" s="29">
        <v>17413.026754163668</v>
      </c>
      <c r="AF98" s="29">
        <v>13240.470561692186</v>
      </c>
      <c r="AG98" s="29">
        <v>4883.9210459743545</v>
      </c>
      <c r="AH98" s="29">
        <v>61.388838194677589</v>
      </c>
      <c r="AI98" s="29">
        <v>416.4552080235166</v>
      </c>
      <c r="AJ98" s="29">
        <v>1704.3660932105865</v>
      </c>
      <c r="AK98" s="29">
        <v>105.86530416243578</v>
      </c>
      <c r="AL98" s="29">
        <v>4513.7627052553271</v>
      </c>
      <c r="AM98" s="29">
        <v>1524.7933307330006</v>
      </c>
      <c r="AN98" s="29">
        <v>737.2085377650011</v>
      </c>
      <c r="AO98" s="29">
        <v>2676.5278110059303</v>
      </c>
      <c r="AP98" s="29">
        <v>3215.5499180434958</v>
      </c>
      <c r="AQ98" s="29">
        <v>3501.2935730733107</v>
      </c>
      <c r="AR98" s="29">
        <v>3407.0879303797315</v>
      </c>
      <c r="AS98" s="29">
        <v>3568.6603792512369</v>
      </c>
      <c r="AT98" s="29">
        <v>2975.3150257111192</v>
      </c>
      <c r="AU98" s="29">
        <v>1852.6281440537459</v>
      </c>
      <c r="AV98" s="29">
        <v>7291.4948979802739</v>
      </c>
      <c r="AW98" s="29">
        <v>2736.0995790327552</v>
      </c>
      <c r="AX98" s="29">
        <v>1482.5229096007151</v>
      </c>
      <c r="AY98" s="29">
        <v>3187.2463542117057</v>
      </c>
      <c r="AZ98" s="29">
        <v>844.24092926855542</v>
      </c>
      <c r="BA98" s="29">
        <v>840.51633143296124</v>
      </c>
      <c r="BB98" s="29">
        <v>969.20938691824063</v>
      </c>
      <c r="BC98" s="29">
        <v>644.79667852771286</v>
      </c>
      <c r="BD98" s="29">
        <v>40464.574112642287</v>
      </c>
      <c r="BE98" s="29">
        <v>194.00758492645076</v>
      </c>
      <c r="BF98" s="29">
        <v>21.689334154271798</v>
      </c>
      <c r="BG98" s="29">
        <v>1089.5692219873602</v>
      </c>
      <c r="BH98" s="29">
        <v>8879.04826315848</v>
      </c>
      <c r="BI98" s="29">
        <v>290.09397710209782</v>
      </c>
      <c r="BJ98" s="29">
        <v>9805.0263637041735</v>
      </c>
      <c r="BK98" s="29">
        <v>18.461385481504795</v>
      </c>
      <c r="BL98" s="29">
        <v>6826.0644718391541</v>
      </c>
      <c r="BM98" s="29">
        <v>12064.98108037772</v>
      </c>
      <c r="BN98" s="29">
        <v>1450.0602528153127</v>
      </c>
      <c r="BO98" s="29">
        <v>1309.5968141717249</v>
      </c>
      <c r="BP98" s="29">
        <v>1663.0244089130817</v>
      </c>
      <c r="BQ98" s="29">
        <v>424.14173354671607</v>
      </c>
      <c r="BR98" s="29">
        <v>305.23064458115795</v>
      </c>
      <c r="BS98" s="29">
        <v>0</v>
      </c>
      <c r="BT98" s="59">
        <f t="shared" si="5"/>
        <v>361059.7325835767</v>
      </c>
      <c r="BU98" s="29">
        <v>241906.39737486315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5806.056349583796</v>
      </c>
      <c r="CI98" s="29">
        <v>247.61686563826396</v>
      </c>
      <c r="CJ98" s="38">
        <f t="shared" si="6"/>
        <v>609019.80317366193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233.72850790735674</v>
      </c>
      <c r="D101" s="29">
        <v>0</v>
      </c>
      <c r="E101" s="29">
        <v>246.02921361107502</v>
      </c>
      <c r="F101" s="29">
        <v>138.70028183819659</v>
      </c>
      <c r="G101" s="29">
        <v>1157.1537376856315</v>
      </c>
      <c r="H101" s="29">
        <v>313.03295774410947</v>
      </c>
      <c r="I101" s="29">
        <v>0</v>
      </c>
      <c r="J101" s="29">
        <v>242.94330875072217</v>
      </c>
      <c r="K101" s="29">
        <v>589.28440544754881</v>
      </c>
      <c r="L101" s="29">
        <v>84.290868917231478</v>
      </c>
      <c r="M101" s="29">
        <v>1375.6502753932</v>
      </c>
      <c r="N101" s="29">
        <v>808.79664872532851</v>
      </c>
      <c r="O101" s="29">
        <v>607.51707156186308</v>
      </c>
      <c r="P101" s="29">
        <v>134.08283967861698</v>
      </c>
      <c r="Q101" s="29">
        <v>0</v>
      </c>
      <c r="R101" s="29">
        <v>341.06966774856943</v>
      </c>
      <c r="S101" s="29">
        <v>1463.8174000773463</v>
      </c>
      <c r="T101" s="29">
        <v>240.92813150361167</v>
      </c>
      <c r="U101" s="29">
        <v>1046.9269999227686</v>
      </c>
      <c r="V101" s="29">
        <v>0</v>
      </c>
      <c r="W101" s="29">
        <v>44.848560364935473</v>
      </c>
      <c r="X101" s="29">
        <v>884.21268979441436</v>
      </c>
      <c r="Y101" s="29">
        <v>0</v>
      </c>
      <c r="Z101" s="29">
        <v>22.002625470978977</v>
      </c>
      <c r="AA101" s="29">
        <v>0</v>
      </c>
      <c r="AB101" s="29">
        <v>0</v>
      </c>
      <c r="AC101" s="29">
        <v>1324046.298950417</v>
      </c>
      <c r="AD101" s="29">
        <v>0</v>
      </c>
      <c r="AE101" s="29">
        <v>0</v>
      </c>
      <c r="AF101" s="29">
        <v>1365.7884876275207</v>
      </c>
      <c r="AG101" s="29">
        <v>0</v>
      </c>
      <c r="AH101" s="29">
        <v>0</v>
      </c>
      <c r="AI101" s="29">
        <v>11.345580111460425</v>
      </c>
      <c r="AJ101" s="29">
        <v>26.442860128899316</v>
      </c>
      <c r="AK101" s="29">
        <v>86.924183930372735</v>
      </c>
      <c r="AL101" s="29">
        <v>231.57582323102616</v>
      </c>
      <c r="AM101" s="29">
        <v>0</v>
      </c>
      <c r="AN101" s="29">
        <v>0</v>
      </c>
      <c r="AO101" s="29">
        <v>0</v>
      </c>
      <c r="AP101" s="29">
        <v>90.191403466337164</v>
      </c>
      <c r="AQ101" s="29">
        <v>80.151961874506384</v>
      </c>
      <c r="AR101" s="29">
        <v>0</v>
      </c>
      <c r="AS101" s="29">
        <v>1519.7705478728876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342.94033575388761</v>
      </c>
      <c r="AZ101" s="29">
        <v>3.5686946600034171</v>
      </c>
      <c r="BA101" s="29">
        <v>0</v>
      </c>
      <c r="BB101" s="29">
        <v>55.930963025898684</v>
      </c>
      <c r="BC101" s="29">
        <v>0</v>
      </c>
      <c r="BD101" s="29">
        <v>0</v>
      </c>
      <c r="BE101" s="29">
        <v>0</v>
      </c>
      <c r="BF101" s="29">
        <v>0</v>
      </c>
      <c r="BG101" s="29">
        <v>628.6420729417938</v>
      </c>
      <c r="BH101" s="29">
        <v>12.701452582353884</v>
      </c>
      <c r="BI101" s="29">
        <v>0</v>
      </c>
      <c r="BJ101" s="29">
        <v>0</v>
      </c>
      <c r="BK101" s="29">
        <v>43.036251606535764</v>
      </c>
      <c r="BL101" s="29">
        <v>0</v>
      </c>
      <c r="BM101" s="29">
        <v>1321.5691384171048</v>
      </c>
      <c r="BN101" s="29">
        <v>5219.8913974023362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1345061.7862971933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72093.999898196591</v>
      </c>
      <c r="CA101" s="29">
        <v>13728.441351173735</v>
      </c>
      <c r="CB101" s="29">
        <v>534627.86350086902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1965512.0910474327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3.2699579544857169</v>
      </c>
      <c r="D102" s="29">
        <v>0</v>
      </c>
      <c r="E102" s="29">
        <v>3.2720422135184619</v>
      </c>
      <c r="F102" s="29">
        <v>1.8815132851297338</v>
      </c>
      <c r="G102" s="29">
        <v>14.849148853135096</v>
      </c>
      <c r="H102" s="29">
        <v>4.3789256189382559</v>
      </c>
      <c r="I102" s="29">
        <v>0</v>
      </c>
      <c r="J102" s="29">
        <v>3.3986429115040409</v>
      </c>
      <c r="K102" s="29">
        <v>8.2155094149556191</v>
      </c>
      <c r="L102" s="29">
        <v>1.1792947428106757</v>
      </c>
      <c r="M102" s="29">
        <v>17.71740676535325</v>
      </c>
      <c r="N102" s="29">
        <v>10.543826028160854</v>
      </c>
      <c r="O102" s="29">
        <v>0</v>
      </c>
      <c r="P102" s="29">
        <v>0</v>
      </c>
      <c r="Q102" s="29">
        <v>0</v>
      </c>
      <c r="R102" s="29">
        <v>4.7717951290449294</v>
      </c>
      <c r="S102" s="29">
        <v>20.478454113871695</v>
      </c>
      <c r="T102" s="29">
        <v>3.3715103970181373</v>
      </c>
      <c r="U102" s="29">
        <v>13.543529976204445</v>
      </c>
      <c r="V102" s="29">
        <v>0</v>
      </c>
      <c r="W102" s="29">
        <v>0</v>
      </c>
      <c r="X102" s="29">
        <v>12.370726446397207</v>
      </c>
      <c r="Y102" s="29">
        <v>0</v>
      </c>
      <c r="Z102" s="29">
        <v>0</v>
      </c>
      <c r="AA102" s="29">
        <v>0</v>
      </c>
      <c r="AB102" s="29">
        <v>0</v>
      </c>
      <c r="AC102" s="29">
        <v>2.4615261961389296</v>
      </c>
      <c r="AD102" s="29">
        <v>0</v>
      </c>
      <c r="AE102" s="29">
        <v>0</v>
      </c>
      <c r="AF102" s="29">
        <v>19.961382139946828</v>
      </c>
      <c r="AG102" s="29">
        <v>0</v>
      </c>
      <c r="AH102" s="29">
        <v>0</v>
      </c>
      <c r="AI102" s="29">
        <v>0</v>
      </c>
      <c r="AJ102" s="29">
        <v>0</v>
      </c>
      <c r="AK102" s="29">
        <v>1.2161367853424832</v>
      </c>
      <c r="AL102" s="29">
        <v>3.1071951280309085</v>
      </c>
      <c r="AM102" s="29">
        <v>0</v>
      </c>
      <c r="AN102" s="29">
        <v>0</v>
      </c>
      <c r="AO102" s="29">
        <v>0</v>
      </c>
      <c r="AP102" s="29">
        <v>1.1308367843728555</v>
      </c>
      <c r="AQ102" s="29">
        <v>1.2512142724118305</v>
      </c>
      <c r="AR102" s="29">
        <v>0</v>
      </c>
      <c r="AS102" s="29">
        <v>20.212021592407719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8.1169101330242501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18.487226593020726</v>
      </c>
      <c r="BN102" s="29">
        <v>73.013694653829162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272.20042812905376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272.20042812905376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5.8115872090102743</v>
      </c>
      <c r="E103" s="29">
        <v>603.13815940547465</v>
      </c>
      <c r="F103" s="29">
        <v>0</v>
      </c>
      <c r="G103" s="29">
        <v>766.63315313578539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28.455570351966958</v>
      </c>
      <c r="P103" s="29">
        <v>0</v>
      </c>
      <c r="Q103" s="29">
        <v>48400.024981845832</v>
      </c>
      <c r="R103" s="29">
        <v>5050.830795763658</v>
      </c>
      <c r="S103" s="29">
        <v>87.443382422770284</v>
      </c>
      <c r="T103" s="29">
        <v>437.03255316525212</v>
      </c>
      <c r="U103" s="29">
        <v>660.08251540465506</v>
      </c>
      <c r="V103" s="29">
        <v>254.88804651906918</v>
      </c>
      <c r="W103" s="29">
        <v>67.93673646336525</v>
      </c>
      <c r="X103" s="29">
        <v>522.60054304604546</v>
      </c>
      <c r="Y103" s="29">
        <v>178.50041999681045</v>
      </c>
      <c r="Z103" s="29">
        <v>117.43573582005216</v>
      </c>
      <c r="AA103" s="29">
        <v>67.77356920655383</v>
      </c>
      <c r="AB103" s="29">
        <v>148403.43721502557</v>
      </c>
      <c r="AC103" s="29">
        <v>353.56239724167676</v>
      </c>
      <c r="AD103" s="29">
        <v>115.74950264786831</v>
      </c>
      <c r="AE103" s="29">
        <v>4863274.6735675549</v>
      </c>
      <c r="AF103" s="29">
        <v>0</v>
      </c>
      <c r="AG103" s="29">
        <v>520.76143488451771</v>
      </c>
      <c r="AH103" s="29">
        <v>38.86441269550474</v>
      </c>
      <c r="AI103" s="29">
        <v>0</v>
      </c>
      <c r="AJ103" s="29">
        <v>225.54961133787032</v>
      </c>
      <c r="AK103" s="29">
        <v>177.86140801801554</v>
      </c>
      <c r="AL103" s="29">
        <v>1443.3024185177762</v>
      </c>
      <c r="AM103" s="29">
        <v>0</v>
      </c>
      <c r="AN103" s="29">
        <v>0</v>
      </c>
      <c r="AO103" s="29">
        <v>836.92963023779373</v>
      </c>
      <c r="AP103" s="29">
        <v>0</v>
      </c>
      <c r="AQ103" s="29">
        <v>2568.448447433555</v>
      </c>
      <c r="AR103" s="29">
        <v>0</v>
      </c>
      <c r="AS103" s="29">
        <v>0</v>
      </c>
      <c r="AT103" s="29">
        <v>150.38367175844016</v>
      </c>
      <c r="AU103" s="29">
        <v>71.862463153654829</v>
      </c>
      <c r="AV103" s="29">
        <v>0</v>
      </c>
      <c r="AW103" s="29">
        <v>0</v>
      </c>
      <c r="AX103" s="29">
        <v>179.64204974385558</v>
      </c>
      <c r="AY103" s="29">
        <v>3193.2944246651332</v>
      </c>
      <c r="AZ103" s="29">
        <v>0</v>
      </c>
      <c r="BA103" s="29">
        <v>0</v>
      </c>
      <c r="BB103" s="29">
        <v>0</v>
      </c>
      <c r="BC103" s="29">
        <v>13.108005677020843</v>
      </c>
      <c r="BD103" s="29">
        <v>361.36592544419761</v>
      </c>
      <c r="BE103" s="29">
        <v>0</v>
      </c>
      <c r="BF103" s="29">
        <v>36.022364400179235</v>
      </c>
      <c r="BG103" s="29">
        <v>35.008811759990884</v>
      </c>
      <c r="BH103" s="29">
        <v>0</v>
      </c>
      <c r="BI103" s="29">
        <v>52.516303019930575</v>
      </c>
      <c r="BJ103" s="29">
        <v>547.78028010910577</v>
      </c>
      <c r="BK103" s="29">
        <v>39.8227173781045</v>
      </c>
      <c r="BL103" s="29">
        <v>81.332641535817928</v>
      </c>
      <c r="BM103" s="29">
        <v>74.278411857253943</v>
      </c>
      <c r="BN103" s="29">
        <v>1332.6973882325763</v>
      </c>
      <c r="BO103" s="29">
        <v>67.491712777858979</v>
      </c>
      <c r="BP103" s="29">
        <v>374.87879010740204</v>
      </c>
      <c r="BQ103" s="29">
        <v>49.961533027945713</v>
      </c>
      <c r="BR103" s="29">
        <v>0</v>
      </c>
      <c r="BS103" s="29">
        <v>0</v>
      </c>
      <c r="BT103" s="59">
        <f t="shared" si="5"/>
        <v>5081869.1752899988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1090.7770096830843</v>
      </c>
      <c r="CI103" s="29">
        <v>4639.3588916076633</v>
      </c>
      <c r="CJ103" s="38">
        <f t="shared" si="6"/>
        <v>5087599.3111912888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130.10098131326734</v>
      </c>
      <c r="D104" s="29">
        <v>0</v>
      </c>
      <c r="E104" s="29">
        <v>130.1825399993387</v>
      </c>
      <c r="F104" s="29">
        <v>77.021203095720807</v>
      </c>
      <c r="G104" s="29">
        <v>642.57729831022903</v>
      </c>
      <c r="H104" s="29">
        <v>172.32434444287185</v>
      </c>
      <c r="I104" s="29">
        <v>0</v>
      </c>
      <c r="J104" s="29">
        <v>140.3563093545423</v>
      </c>
      <c r="K104" s="29">
        <v>38.414366320235509</v>
      </c>
      <c r="L104" s="29">
        <v>46.917999312047506</v>
      </c>
      <c r="M104" s="29">
        <v>804.43978633007225</v>
      </c>
      <c r="N104" s="29">
        <v>450.19738170024806</v>
      </c>
      <c r="O104" s="29">
        <v>294.388914200371</v>
      </c>
      <c r="P104" s="29">
        <v>74.822307704269988</v>
      </c>
      <c r="Q104" s="29">
        <v>2.0491822883302526</v>
      </c>
      <c r="R104" s="29">
        <v>189.52247259181871</v>
      </c>
      <c r="S104" s="29">
        <v>656.74624123492197</v>
      </c>
      <c r="T104" s="29">
        <v>316.58368173477874</v>
      </c>
      <c r="U104" s="29">
        <v>659.58522845827383</v>
      </c>
      <c r="V104" s="29">
        <v>17.967579913570354</v>
      </c>
      <c r="W104" s="29">
        <v>22.657704675459144</v>
      </c>
      <c r="X104" s="29">
        <v>299.84911628194607</v>
      </c>
      <c r="Y104" s="29">
        <v>63.312407988015444</v>
      </c>
      <c r="Z104" s="29">
        <v>12.247341330654061</v>
      </c>
      <c r="AA104" s="29">
        <v>0</v>
      </c>
      <c r="AB104" s="29">
        <v>0</v>
      </c>
      <c r="AC104" s="29">
        <v>97.933839860751434</v>
      </c>
      <c r="AD104" s="29">
        <v>0</v>
      </c>
      <c r="AE104" s="29">
        <v>0</v>
      </c>
      <c r="AF104" s="29">
        <v>760.23521249950136</v>
      </c>
      <c r="AG104" s="29">
        <v>0</v>
      </c>
      <c r="AH104" s="29">
        <v>0</v>
      </c>
      <c r="AI104" s="29">
        <v>6.0032757648968609</v>
      </c>
      <c r="AJ104" s="29">
        <v>4.8039475720376963</v>
      </c>
      <c r="AK104" s="29">
        <v>14.883175080154071</v>
      </c>
      <c r="AL104" s="29">
        <v>128.88114289710234</v>
      </c>
      <c r="AM104" s="29">
        <v>297.46422762108921</v>
      </c>
      <c r="AN104" s="29">
        <v>1567.1238140227838</v>
      </c>
      <c r="AO104" s="29">
        <v>42.659224393652401</v>
      </c>
      <c r="AP104" s="29">
        <v>108.12756110229424</v>
      </c>
      <c r="AQ104" s="29">
        <v>45.686494080524767</v>
      </c>
      <c r="AR104" s="29">
        <v>0</v>
      </c>
      <c r="AS104" s="29">
        <v>804.16307451061186</v>
      </c>
      <c r="AT104" s="29">
        <v>0</v>
      </c>
      <c r="AU104" s="29">
        <v>0</v>
      </c>
      <c r="AV104" s="29">
        <v>0</v>
      </c>
      <c r="AW104" s="29">
        <v>0</v>
      </c>
      <c r="AX104" s="29">
        <v>86.48909311582581</v>
      </c>
      <c r="AY104" s="29">
        <v>186.49522256140895</v>
      </c>
      <c r="AZ104" s="29">
        <v>1.8882902085406874</v>
      </c>
      <c r="BA104" s="29">
        <v>0</v>
      </c>
      <c r="BB104" s="29">
        <v>32.542502942012554</v>
      </c>
      <c r="BC104" s="29">
        <v>117.49679994419206</v>
      </c>
      <c r="BD104" s="29">
        <v>2.966971672344795</v>
      </c>
      <c r="BE104" s="29">
        <v>30.625120694476266</v>
      </c>
      <c r="BF104" s="29">
        <v>0</v>
      </c>
      <c r="BG104" s="29">
        <v>138.01531774695155</v>
      </c>
      <c r="BH104" s="29">
        <v>7.0701025556854944</v>
      </c>
      <c r="BI104" s="29">
        <v>0</v>
      </c>
      <c r="BJ104" s="29">
        <v>0</v>
      </c>
      <c r="BK104" s="29">
        <v>22.771883959970936</v>
      </c>
      <c r="BL104" s="29">
        <v>0</v>
      </c>
      <c r="BM104" s="29">
        <v>735.53828815152178</v>
      </c>
      <c r="BN104" s="29">
        <v>753.50163351813751</v>
      </c>
      <c r="BO104" s="29">
        <v>636.73386861423796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11872.364473671689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-55486.449875967701</v>
      </c>
      <c r="CH104" s="29">
        <v>307.8755957154134</v>
      </c>
      <c r="CI104" s="29">
        <v>85214.474077892432</v>
      </c>
      <c r="CJ104" s="38">
        <f t="shared" si="6"/>
        <v>41908.264271311833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31443.711186383782</v>
      </c>
      <c r="D105" s="29">
        <v>25142.766896432215</v>
      </c>
      <c r="E105" s="29">
        <v>4948.4069306132997</v>
      </c>
      <c r="F105" s="29">
        <v>3642.485119171015</v>
      </c>
      <c r="G105" s="29">
        <v>206449.39503995341</v>
      </c>
      <c r="H105" s="29">
        <v>20441.674079279372</v>
      </c>
      <c r="I105" s="29">
        <v>12700.868651994366</v>
      </c>
      <c r="J105" s="29">
        <v>10608.810822154634</v>
      </c>
      <c r="K105" s="29">
        <v>9040.8391717744889</v>
      </c>
      <c r="L105" s="29">
        <v>1499.480916103777</v>
      </c>
      <c r="M105" s="29">
        <v>39536.874712966433</v>
      </c>
      <c r="N105" s="29">
        <v>1541.477712947845</v>
      </c>
      <c r="O105" s="29">
        <v>42298.988897319767</v>
      </c>
      <c r="P105" s="29">
        <v>77110.649526636407</v>
      </c>
      <c r="Q105" s="29">
        <v>8726.5984049446106</v>
      </c>
      <c r="R105" s="29">
        <v>26406.162912447544</v>
      </c>
      <c r="S105" s="29">
        <v>6480.5523987507804</v>
      </c>
      <c r="T105" s="29">
        <v>11276.634097935586</v>
      </c>
      <c r="U105" s="29">
        <v>15676.618169310696</v>
      </c>
      <c r="V105" s="29">
        <v>4944.46905228165</v>
      </c>
      <c r="W105" s="29">
        <v>3991.7832376683482</v>
      </c>
      <c r="X105" s="29">
        <v>25620.30914119224</v>
      </c>
      <c r="Y105" s="29">
        <v>3123.7696839980777</v>
      </c>
      <c r="Z105" s="29">
        <v>3098.5034061455381</v>
      </c>
      <c r="AA105" s="29">
        <v>1104.4274094715272</v>
      </c>
      <c r="AB105" s="29">
        <v>11124.981439479863</v>
      </c>
      <c r="AC105" s="29">
        <v>84316.773545095959</v>
      </c>
      <c r="AD105" s="29">
        <v>46360.24503639571</v>
      </c>
      <c r="AE105" s="29">
        <v>1065549.581721789</v>
      </c>
      <c r="AF105" s="29">
        <v>81208.360560649642</v>
      </c>
      <c r="AG105" s="29">
        <v>287382.01337478979</v>
      </c>
      <c r="AH105" s="29">
        <v>3930.9889009373092</v>
      </c>
      <c r="AI105" s="29">
        <v>5418.5239538772203</v>
      </c>
      <c r="AJ105" s="29">
        <v>40548.251003078447</v>
      </c>
      <c r="AK105" s="29">
        <v>1647.4300919841862</v>
      </c>
      <c r="AL105" s="29">
        <v>476.84177132914857</v>
      </c>
      <c r="AM105" s="29">
        <v>65464.276750603465</v>
      </c>
      <c r="AN105" s="29">
        <v>825.318836773572</v>
      </c>
      <c r="AO105" s="29">
        <v>8280.6440951097629</v>
      </c>
      <c r="AP105" s="29">
        <v>537.38053352140025</v>
      </c>
      <c r="AQ105" s="29">
        <v>2479.6344328043651</v>
      </c>
      <c r="AR105" s="29">
        <v>486.45500901238046</v>
      </c>
      <c r="AS105" s="29">
        <v>477.99048460569469</v>
      </c>
      <c r="AT105" s="29">
        <v>233.17073388812346</v>
      </c>
      <c r="AU105" s="29">
        <v>7625.6311190507149</v>
      </c>
      <c r="AV105" s="29">
        <v>39.827957990142139</v>
      </c>
      <c r="AW105" s="29">
        <v>34.844924739583355</v>
      </c>
      <c r="AX105" s="29">
        <v>4154.9116711484203</v>
      </c>
      <c r="AY105" s="29">
        <v>8207.5096591973415</v>
      </c>
      <c r="AZ105" s="29">
        <v>43.063346632279149</v>
      </c>
      <c r="BA105" s="29">
        <v>857.18967442363407</v>
      </c>
      <c r="BB105" s="29">
        <v>552.37273336197927</v>
      </c>
      <c r="BC105" s="29">
        <v>4422.2760481753885</v>
      </c>
      <c r="BD105" s="29">
        <v>1252.9445738576592</v>
      </c>
      <c r="BE105" s="29">
        <v>1342.5198171023701</v>
      </c>
      <c r="BF105" s="29">
        <v>1228.0755116929699</v>
      </c>
      <c r="BG105" s="29">
        <v>7166.8013379286258</v>
      </c>
      <c r="BH105" s="29">
        <v>13240.687530218422</v>
      </c>
      <c r="BI105" s="29">
        <v>379.86175119158844</v>
      </c>
      <c r="BJ105" s="29">
        <v>14459.596420304271</v>
      </c>
      <c r="BK105" s="29">
        <v>282.21797987124341</v>
      </c>
      <c r="BL105" s="29">
        <v>9751.3477769553901</v>
      </c>
      <c r="BM105" s="29">
        <v>9893.7748297828985</v>
      </c>
      <c r="BN105" s="29">
        <v>764.68413521535285</v>
      </c>
      <c r="BO105" s="29">
        <v>709.62690210490689</v>
      </c>
      <c r="BP105" s="29">
        <v>858.05992688706738</v>
      </c>
      <c r="BQ105" s="29">
        <v>4621.4486597786563</v>
      </c>
      <c r="BR105" s="29">
        <v>3705.7490038071755</v>
      </c>
      <c r="BS105" s="29">
        <v>0</v>
      </c>
      <c r="BT105" s="59">
        <f t="shared" si="5"/>
        <v>2399200.1431450211</v>
      </c>
      <c r="BU105" s="29">
        <v>154089.44111796134</v>
      </c>
      <c r="BV105" s="29">
        <v>0</v>
      </c>
      <c r="BW105" s="29">
        <v>588.6618208357088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2553878.2460838184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9581.9867832721648</v>
      </c>
      <c r="D107" s="29">
        <v>6254.5722051392559</v>
      </c>
      <c r="E107" s="29">
        <v>1326.1455835198926</v>
      </c>
      <c r="F107" s="29">
        <v>4908.553378351744</v>
      </c>
      <c r="G107" s="29">
        <v>38557.707173422168</v>
      </c>
      <c r="H107" s="29">
        <v>13147.715464489786</v>
      </c>
      <c r="I107" s="29">
        <v>3027.3374498209091</v>
      </c>
      <c r="J107" s="29">
        <v>5202.4844214095065</v>
      </c>
      <c r="K107" s="29">
        <v>8097.618998943175</v>
      </c>
      <c r="L107" s="29">
        <v>1590.3711544567686</v>
      </c>
      <c r="M107" s="29">
        <v>15143.495510402339</v>
      </c>
      <c r="N107" s="29">
        <v>24512.140113740079</v>
      </c>
      <c r="O107" s="29">
        <v>11830.41724855016</v>
      </c>
      <c r="P107" s="29">
        <v>10003.884583095931</v>
      </c>
      <c r="Q107" s="29">
        <v>2990.7067756283627</v>
      </c>
      <c r="R107" s="29">
        <v>14668.651695971868</v>
      </c>
      <c r="S107" s="29">
        <v>11398.277663739071</v>
      </c>
      <c r="T107" s="29">
        <v>5937.7253169938822</v>
      </c>
      <c r="U107" s="29">
        <v>26436.885845314122</v>
      </c>
      <c r="V107" s="29">
        <v>3468.7106841736882</v>
      </c>
      <c r="W107" s="29">
        <v>9332.7804803884846</v>
      </c>
      <c r="X107" s="29">
        <v>20265.81923239055</v>
      </c>
      <c r="Y107" s="29">
        <v>4248.8884686334113</v>
      </c>
      <c r="Z107" s="29">
        <v>12770.561267671173</v>
      </c>
      <c r="AA107" s="29">
        <v>2586.6995397238029</v>
      </c>
      <c r="AB107" s="29">
        <v>8245.0049259280968</v>
      </c>
      <c r="AC107" s="29">
        <v>43421.341146831852</v>
      </c>
      <c r="AD107" s="29">
        <v>32471.306884798832</v>
      </c>
      <c r="AE107" s="29">
        <v>530636.87897525041</v>
      </c>
      <c r="AF107" s="29">
        <v>77898.4882290237</v>
      </c>
      <c r="AG107" s="29">
        <v>7943.388861894764</v>
      </c>
      <c r="AH107" s="29">
        <v>15496.189209828141</v>
      </c>
      <c r="AI107" s="29">
        <v>7587.3401487684368</v>
      </c>
      <c r="AJ107" s="29">
        <v>53776.997805234729</v>
      </c>
      <c r="AK107" s="29">
        <v>8477.5544206949362</v>
      </c>
      <c r="AL107" s="29">
        <v>7241.7791392716517</v>
      </c>
      <c r="AM107" s="29">
        <v>7380.1642832572215</v>
      </c>
      <c r="AN107" s="29">
        <v>4508.3855047255838</v>
      </c>
      <c r="AO107" s="29">
        <v>10924.329606670301</v>
      </c>
      <c r="AP107" s="29">
        <v>6769.6037528608167</v>
      </c>
      <c r="AQ107" s="29">
        <v>18295.903020194186</v>
      </c>
      <c r="AR107" s="29">
        <v>7786.5727563477158</v>
      </c>
      <c r="AS107" s="29">
        <v>7263.1887596475199</v>
      </c>
      <c r="AT107" s="29">
        <v>2539.4785956967303</v>
      </c>
      <c r="AU107" s="29">
        <v>5415.7348982049753</v>
      </c>
      <c r="AV107" s="29">
        <v>643.54016502644333</v>
      </c>
      <c r="AW107" s="29">
        <v>916.61962618570499</v>
      </c>
      <c r="AX107" s="29">
        <v>30524.192027531408</v>
      </c>
      <c r="AY107" s="29">
        <v>41233.527478181786</v>
      </c>
      <c r="AZ107" s="29">
        <v>11860.650073020695</v>
      </c>
      <c r="BA107" s="29">
        <v>107.85655656335415</v>
      </c>
      <c r="BB107" s="29">
        <v>14894.65351383467</v>
      </c>
      <c r="BC107" s="29">
        <v>13386.360305877099</v>
      </c>
      <c r="BD107" s="29">
        <v>8351.6617260052426</v>
      </c>
      <c r="BE107" s="29">
        <v>8223.3831756533491</v>
      </c>
      <c r="BF107" s="29">
        <v>346061.96904032532</v>
      </c>
      <c r="BG107" s="29">
        <v>16713.073438961186</v>
      </c>
      <c r="BH107" s="29">
        <v>84806.350786256255</v>
      </c>
      <c r="BI107" s="29">
        <v>1391.3161148357119</v>
      </c>
      <c r="BJ107" s="29">
        <v>7902.975827651464</v>
      </c>
      <c r="BK107" s="29">
        <v>4793.0176007568507</v>
      </c>
      <c r="BL107" s="29">
        <v>19034.069667450553</v>
      </c>
      <c r="BM107" s="29">
        <v>4703.0211349281199</v>
      </c>
      <c r="BN107" s="29">
        <v>8443.6424297679023</v>
      </c>
      <c r="BO107" s="29">
        <v>4198.3960585004415</v>
      </c>
      <c r="BP107" s="29">
        <v>12040.621768754316</v>
      </c>
      <c r="BQ107" s="29">
        <v>1881.2203518558845</v>
      </c>
      <c r="BR107" s="29">
        <v>3714.8476764501629</v>
      </c>
      <c r="BS107" s="29">
        <v>0</v>
      </c>
      <c r="BT107" s="59">
        <f t="shared" si="5"/>
        <v>1777196.7345087468</v>
      </c>
      <c r="BU107" s="29">
        <v>215931.17984632973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116492.78559099992</v>
      </c>
      <c r="CJ107" s="38">
        <f t="shared" ref="CJ107:CJ138" si="7">SUM(BT107:CI107)</f>
        <v>2109620.6999460761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268.16300751605752</v>
      </c>
      <c r="D108" s="29">
        <v>444.23554195776148</v>
      </c>
      <c r="E108" s="29">
        <v>40.701135154664179</v>
      </c>
      <c r="F108" s="29">
        <v>149.51444195934997</v>
      </c>
      <c r="G108" s="29">
        <v>4853.7707628560047</v>
      </c>
      <c r="H108" s="29">
        <v>1525.2148767598233</v>
      </c>
      <c r="I108" s="29">
        <v>254.94799716821865</v>
      </c>
      <c r="J108" s="29">
        <v>1814.931920149281</v>
      </c>
      <c r="K108" s="29">
        <v>1167.8395270805006</v>
      </c>
      <c r="L108" s="29">
        <v>28.547404489266896</v>
      </c>
      <c r="M108" s="29">
        <v>1954.831149743643</v>
      </c>
      <c r="N108" s="29">
        <v>171.36398036998116</v>
      </c>
      <c r="O108" s="29">
        <v>2507.8801193628683</v>
      </c>
      <c r="P108" s="29">
        <v>1172.0616019472659</v>
      </c>
      <c r="Q108" s="29">
        <v>243.71296828584818</v>
      </c>
      <c r="R108" s="29">
        <v>1449.6255200564224</v>
      </c>
      <c r="S108" s="29">
        <v>558.55732840640485</v>
      </c>
      <c r="T108" s="29">
        <v>473.87616020255382</v>
      </c>
      <c r="U108" s="29">
        <v>1665.3461531039491</v>
      </c>
      <c r="V108" s="29">
        <v>112.72643426073063</v>
      </c>
      <c r="W108" s="29">
        <v>164.13817445979163</v>
      </c>
      <c r="X108" s="29">
        <v>758.16992998888725</v>
      </c>
      <c r="Y108" s="29">
        <v>178.5398877364434</v>
      </c>
      <c r="Z108" s="29">
        <v>29.192935925138464</v>
      </c>
      <c r="AA108" s="29">
        <v>10.485865390457825</v>
      </c>
      <c r="AB108" s="29">
        <v>205.15554865779137</v>
      </c>
      <c r="AC108" s="29">
        <v>1746.6248248887612</v>
      </c>
      <c r="AD108" s="29">
        <v>2226.4189446026726</v>
      </c>
      <c r="AE108" s="29">
        <v>42235.413028178285</v>
      </c>
      <c r="AF108" s="29">
        <v>2310.5544146233428</v>
      </c>
      <c r="AG108" s="29">
        <v>2087.3567743346193</v>
      </c>
      <c r="AH108" s="29">
        <v>3557.3601531303871</v>
      </c>
      <c r="AI108" s="29">
        <v>620.6885107985488</v>
      </c>
      <c r="AJ108" s="29">
        <v>265.32478123266651</v>
      </c>
      <c r="AK108" s="29">
        <v>129.35701270383026</v>
      </c>
      <c r="AL108" s="29">
        <v>5.9573426401921541</v>
      </c>
      <c r="AM108" s="29">
        <v>1579.6779157627766</v>
      </c>
      <c r="AN108" s="29">
        <v>0</v>
      </c>
      <c r="AO108" s="29">
        <v>318.20552319766398</v>
      </c>
      <c r="AP108" s="29">
        <v>16.641107995548367</v>
      </c>
      <c r="AQ108" s="29">
        <v>18.106004037956271</v>
      </c>
      <c r="AR108" s="29">
        <v>2.3920509564302699</v>
      </c>
      <c r="AS108" s="29">
        <v>18.071838072669212</v>
      </c>
      <c r="AT108" s="29">
        <v>1.1052425986005687</v>
      </c>
      <c r="AU108" s="29">
        <v>78.225539253327256</v>
      </c>
      <c r="AV108" s="29">
        <v>0</v>
      </c>
      <c r="AW108" s="29">
        <v>0</v>
      </c>
      <c r="AX108" s="29">
        <v>0</v>
      </c>
      <c r="AY108" s="29">
        <v>85.939607799179811</v>
      </c>
      <c r="AZ108" s="29">
        <v>0</v>
      </c>
      <c r="BA108" s="29">
        <v>9.1099134044931649</v>
      </c>
      <c r="BB108" s="29">
        <v>1.9050079898973329</v>
      </c>
      <c r="BC108" s="29">
        <v>4.082767867061853</v>
      </c>
      <c r="BD108" s="29">
        <v>2.6486786578744819</v>
      </c>
      <c r="BE108" s="29">
        <v>0</v>
      </c>
      <c r="BF108" s="29">
        <v>0</v>
      </c>
      <c r="BG108" s="29">
        <v>176.72250893684767</v>
      </c>
      <c r="BH108" s="29">
        <v>391.1885107664263</v>
      </c>
      <c r="BI108" s="29">
        <v>29.092109770712145</v>
      </c>
      <c r="BJ108" s="29">
        <v>153.0682781003984</v>
      </c>
      <c r="BK108" s="29">
        <v>1.9535425994480189</v>
      </c>
      <c r="BL108" s="29">
        <v>90.909658607471314</v>
      </c>
      <c r="BM108" s="29">
        <v>94.976511353299571</v>
      </c>
      <c r="BN108" s="29">
        <v>109.02843898565663</v>
      </c>
      <c r="BO108" s="29">
        <v>5.682687560002714</v>
      </c>
      <c r="BP108" s="29">
        <v>2.927849391252332</v>
      </c>
      <c r="BQ108" s="29">
        <v>63.614486486288655</v>
      </c>
      <c r="BR108" s="29">
        <v>39.888124628698925</v>
      </c>
      <c r="BS108" s="29">
        <v>0</v>
      </c>
      <c r="BT108" s="59">
        <f t="shared" si="5"/>
        <v>80683.750064902444</v>
      </c>
      <c r="BU108" s="29">
        <v>925.74578220195463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81609.495847104394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292.10674918231803</v>
      </c>
      <c r="D109" s="29">
        <v>239.13755104180402</v>
      </c>
      <c r="E109" s="29">
        <v>17.227927260141318</v>
      </c>
      <c r="F109" s="29">
        <v>9.3307970707959473</v>
      </c>
      <c r="G109" s="29">
        <v>196.597640727445</v>
      </c>
      <c r="H109" s="29">
        <v>90.561274768714114</v>
      </c>
      <c r="I109" s="29">
        <v>27.682508759217015</v>
      </c>
      <c r="J109" s="29">
        <v>70.495023771198561</v>
      </c>
      <c r="K109" s="29">
        <v>1181.2730794937554</v>
      </c>
      <c r="L109" s="29">
        <v>47.085568920982816</v>
      </c>
      <c r="M109" s="29">
        <v>79.845277490173217</v>
      </c>
      <c r="N109" s="29">
        <v>46.126272215136041</v>
      </c>
      <c r="O109" s="29">
        <v>41.043234131077369</v>
      </c>
      <c r="P109" s="29">
        <v>127.04278351060508</v>
      </c>
      <c r="Q109" s="29">
        <v>22.428442360276637</v>
      </c>
      <c r="R109" s="29">
        <v>101.16360720449731</v>
      </c>
      <c r="S109" s="29">
        <v>102.96954166731643</v>
      </c>
      <c r="T109" s="29">
        <v>41.359250495169981</v>
      </c>
      <c r="U109" s="29">
        <v>258.81046789253782</v>
      </c>
      <c r="V109" s="29">
        <v>11.761998668856654</v>
      </c>
      <c r="W109" s="29">
        <v>9.1424355229170242</v>
      </c>
      <c r="X109" s="29">
        <v>114.97921035293946</v>
      </c>
      <c r="Y109" s="29">
        <v>13.455045486703062</v>
      </c>
      <c r="Z109" s="29">
        <v>95.831274795842205</v>
      </c>
      <c r="AA109" s="29">
        <v>957.40724126884163</v>
      </c>
      <c r="AB109" s="29">
        <v>994.36612496149485</v>
      </c>
      <c r="AC109" s="29">
        <v>1107.4044462775512</v>
      </c>
      <c r="AD109" s="29">
        <v>568.46115582686878</v>
      </c>
      <c r="AE109" s="29">
        <v>5966.3949674144769</v>
      </c>
      <c r="AF109" s="29">
        <v>1084.7214414890334</v>
      </c>
      <c r="AG109" s="29">
        <v>2567.7065889380065</v>
      </c>
      <c r="AH109" s="29">
        <v>221.21560390489148</v>
      </c>
      <c r="AI109" s="29">
        <v>2275.3795837801799</v>
      </c>
      <c r="AJ109" s="29">
        <v>5121.9808202499007</v>
      </c>
      <c r="AK109" s="29">
        <v>15080.216160763222</v>
      </c>
      <c r="AL109" s="29">
        <v>400.94463431815126</v>
      </c>
      <c r="AM109" s="29">
        <v>5349.0909062784231</v>
      </c>
      <c r="AN109" s="29">
        <v>579.30457497694965</v>
      </c>
      <c r="AO109" s="29">
        <v>1056.6673947088648</v>
      </c>
      <c r="AP109" s="29">
        <v>1696.164783283343</v>
      </c>
      <c r="AQ109" s="29">
        <v>695.06862100773742</v>
      </c>
      <c r="AR109" s="29">
        <v>281.46666513329234</v>
      </c>
      <c r="AS109" s="29">
        <v>5920.4846360302954</v>
      </c>
      <c r="AT109" s="29">
        <v>291.4124221671654</v>
      </c>
      <c r="AU109" s="29">
        <v>809.48945789767174</v>
      </c>
      <c r="AV109" s="29">
        <v>1.7624764033125393</v>
      </c>
      <c r="AW109" s="29">
        <v>945.21511422087076</v>
      </c>
      <c r="AX109" s="29">
        <v>2929.1988766468089</v>
      </c>
      <c r="AY109" s="29">
        <v>8641.277360519689</v>
      </c>
      <c r="AZ109" s="29">
        <v>169.22142170058314</v>
      </c>
      <c r="BA109" s="29">
        <v>184.90950340381065</v>
      </c>
      <c r="BB109" s="29">
        <v>916.83908173780685</v>
      </c>
      <c r="BC109" s="29">
        <v>2702.8344014628387</v>
      </c>
      <c r="BD109" s="29">
        <v>1771.4049844898093</v>
      </c>
      <c r="BE109" s="29">
        <v>557.020880959024</v>
      </c>
      <c r="BF109" s="29">
        <v>869.21544481612875</v>
      </c>
      <c r="BG109" s="29">
        <v>2493.8281472946928</v>
      </c>
      <c r="BH109" s="29">
        <v>12717.695553337449</v>
      </c>
      <c r="BI109" s="29">
        <v>626.31326390190725</v>
      </c>
      <c r="BJ109" s="29">
        <v>4043.8619871225487</v>
      </c>
      <c r="BK109" s="29">
        <v>495.59911670229451</v>
      </c>
      <c r="BL109" s="29">
        <v>2725.9287115689681</v>
      </c>
      <c r="BM109" s="29">
        <v>5489.6645374129439</v>
      </c>
      <c r="BN109" s="29">
        <v>1346.4317607143444</v>
      </c>
      <c r="BO109" s="29">
        <v>973.24408923945271</v>
      </c>
      <c r="BP109" s="29">
        <v>4184.3442101973351</v>
      </c>
      <c r="BQ109" s="29">
        <v>110.76452348065429</v>
      </c>
      <c r="BR109" s="29">
        <v>826.26891135883386</v>
      </c>
      <c r="BS109" s="29">
        <v>0</v>
      </c>
      <c r="BT109" s="59">
        <f t="shared" si="5"/>
        <v>111985.64955215888</v>
      </c>
      <c r="BU109" s="29">
        <v>10344.177292456425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122329.82684461531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36.141142071185605</v>
      </c>
      <c r="D110" s="29">
        <v>1.5767829637960211</v>
      </c>
      <c r="E110" s="29">
        <v>203.52407147624953</v>
      </c>
      <c r="F110" s="29">
        <v>19.295275639970892</v>
      </c>
      <c r="G110" s="29">
        <v>286.6457674634716</v>
      </c>
      <c r="H110" s="29">
        <v>85.806014398657595</v>
      </c>
      <c r="I110" s="29">
        <v>12.980661604079037</v>
      </c>
      <c r="J110" s="29">
        <v>35.928742777274444</v>
      </c>
      <c r="K110" s="29">
        <v>186.82572329198337</v>
      </c>
      <c r="L110" s="29">
        <v>13.287503404544051</v>
      </c>
      <c r="M110" s="29">
        <v>200.44562350467854</v>
      </c>
      <c r="N110" s="29">
        <v>122.11515797201307</v>
      </c>
      <c r="O110" s="29">
        <v>87.999362424859768</v>
      </c>
      <c r="P110" s="29">
        <v>20.021461486840131</v>
      </c>
      <c r="Q110" s="29">
        <v>0</v>
      </c>
      <c r="R110" s="29">
        <v>49.971948853530904</v>
      </c>
      <c r="S110" s="29">
        <v>219.98016882333008</v>
      </c>
      <c r="T110" s="29">
        <v>36.962636170426144</v>
      </c>
      <c r="U110" s="29">
        <v>156.83440106922259</v>
      </c>
      <c r="V110" s="29">
        <v>0</v>
      </c>
      <c r="W110" s="29">
        <v>7.6644366089004263</v>
      </c>
      <c r="X110" s="29">
        <v>136.40927957770026</v>
      </c>
      <c r="Y110" s="29">
        <v>0</v>
      </c>
      <c r="Z110" s="29">
        <v>81.252736859007499</v>
      </c>
      <c r="AA110" s="29">
        <v>13.217481806918844</v>
      </c>
      <c r="AB110" s="29">
        <v>24.244242547531908</v>
      </c>
      <c r="AC110" s="29">
        <v>81.744131724954698</v>
      </c>
      <c r="AD110" s="29">
        <v>21.738315948877194</v>
      </c>
      <c r="AE110" s="29">
        <v>0</v>
      </c>
      <c r="AF110" s="29">
        <v>229.45959877435956</v>
      </c>
      <c r="AG110" s="29">
        <v>108.61061739494473</v>
      </c>
      <c r="AH110" s="29">
        <v>4.4072010161717099</v>
      </c>
      <c r="AI110" s="29">
        <v>1.5801465205620957</v>
      </c>
      <c r="AJ110" s="29">
        <v>5.847676968530183</v>
      </c>
      <c r="AK110" s="29">
        <v>16.226442762673187</v>
      </c>
      <c r="AL110" s="29">
        <v>39.942241451509055</v>
      </c>
      <c r="AM110" s="29">
        <v>273.93428684065196</v>
      </c>
      <c r="AN110" s="29">
        <v>0</v>
      </c>
      <c r="AO110" s="29">
        <v>88.542060027755483</v>
      </c>
      <c r="AP110" s="29">
        <v>452.84614984182139</v>
      </c>
      <c r="AQ110" s="29">
        <v>37.511931891708578</v>
      </c>
      <c r="AR110" s="29">
        <v>0</v>
      </c>
      <c r="AS110" s="29">
        <v>213.84049704619247</v>
      </c>
      <c r="AT110" s="29">
        <v>19.647483117279201</v>
      </c>
      <c r="AU110" s="29">
        <v>12.043506581629989</v>
      </c>
      <c r="AV110" s="29">
        <v>0</v>
      </c>
      <c r="AW110" s="29">
        <v>0</v>
      </c>
      <c r="AX110" s="29">
        <v>35.356542628814786</v>
      </c>
      <c r="AY110" s="29">
        <v>101.54527306864814</v>
      </c>
      <c r="AZ110" s="29">
        <v>0</v>
      </c>
      <c r="BA110" s="29">
        <v>0</v>
      </c>
      <c r="BB110" s="29">
        <v>7.7896442503632644</v>
      </c>
      <c r="BC110" s="29">
        <v>3.4932095678740565</v>
      </c>
      <c r="BD110" s="29">
        <v>0</v>
      </c>
      <c r="BE110" s="29">
        <v>0</v>
      </c>
      <c r="BF110" s="29">
        <v>6.0223682619437833</v>
      </c>
      <c r="BG110" s="29">
        <v>100.63879688022412</v>
      </c>
      <c r="BH110" s="29">
        <v>2.8950173193640367</v>
      </c>
      <c r="BI110" s="29">
        <v>10.730403256779168</v>
      </c>
      <c r="BJ110" s="29">
        <v>104.24860250269684</v>
      </c>
      <c r="BK110" s="29">
        <v>6.4439492725223904</v>
      </c>
      <c r="BL110" s="29">
        <v>19.011674395374889</v>
      </c>
      <c r="BM110" s="29">
        <v>11.831520193792375</v>
      </c>
      <c r="BN110" s="29">
        <v>1172.2163192704081</v>
      </c>
      <c r="BO110" s="29">
        <v>11.855409074274554</v>
      </c>
      <c r="BP110" s="29">
        <v>105.27853289967275</v>
      </c>
      <c r="BQ110" s="29">
        <v>9.8659541399112758</v>
      </c>
      <c r="BR110" s="29">
        <v>3.4688889368642197</v>
      </c>
      <c r="BS110" s="29">
        <v>0</v>
      </c>
      <c r="BT110" s="59">
        <f t="shared" si="5"/>
        <v>5359.745016625322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5359.745016625322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2518.3422808112655</v>
      </c>
      <c r="D111" s="29">
        <v>723.51387787137776</v>
      </c>
      <c r="E111" s="29">
        <v>1568.8467622771241</v>
      </c>
      <c r="F111" s="29">
        <v>1094.8094215590916</v>
      </c>
      <c r="G111" s="29">
        <v>12265.445974100439</v>
      </c>
      <c r="H111" s="29">
        <v>8026.7230359742698</v>
      </c>
      <c r="I111" s="29">
        <v>1467.1931071665394</v>
      </c>
      <c r="J111" s="29">
        <v>7652.3027345199935</v>
      </c>
      <c r="K111" s="29">
        <v>86462.898874324892</v>
      </c>
      <c r="L111" s="29">
        <v>988.71231119918423</v>
      </c>
      <c r="M111" s="29">
        <v>6299.4075676056946</v>
      </c>
      <c r="N111" s="29">
        <v>3461.2740569714747</v>
      </c>
      <c r="O111" s="29">
        <v>4702.7015627342498</v>
      </c>
      <c r="P111" s="29">
        <v>5165.3996444793811</v>
      </c>
      <c r="Q111" s="29">
        <v>600.28243234194372</v>
      </c>
      <c r="R111" s="29">
        <v>4481.6782666745703</v>
      </c>
      <c r="S111" s="29">
        <v>12975.78268748383</v>
      </c>
      <c r="T111" s="29">
        <v>3557.0278138445028</v>
      </c>
      <c r="U111" s="29">
        <v>11817.591489220567</v>
      </c>
      <c r="V111" s="29">
        <v>705.5418831119714</v>
      </c>
      <c r="W111" s="29">
        <v>1052.5276014795759</v>
      </c>
      <c r="X111" s="29">
        <v>7962.7648966515044</v>
      </c>
      <c r="Y111" s="29">
        <v>1072.7660456292729</v>
      </c>
      <c r="Z111" s="29">
        <v>2492.7002918731469</v>
      </c>
      <c r="AA111" s="29">
        <v>189.93509694463819</v>
      </c>
      <c r="AB111" s="29">
        <v>578.34074753301945</v>
      </c>
      <c r="AC111" s="29">
        <v>5734.9567156581734</v>
      </c>
      <c r="AD111" s="29">
        <v>3905.0980607505376</v>
      </c>
      <c r="AE111" s="29">
        <v>13646.967640364826</v>
      </c>
      <c r="AF111" s="29">
        <v>15063.7876260714</v>
      </c>
      <c r="AG111" s="29">
        <v>2709.3829326232581</v>
      </c>
      <c r="AH111" s="29">
        <v>665.17318990903163</v>
      </c>
      <c r="AI111" s="29">
        <v>996.09285087669491</v>
      </c>
      <c r="AJ111" s="29">
        <v>1791.303180270324</v>
      </c>
      <c r="AK111" s="29">
        <v>619.08891324038916</v>
      </c>
      <c r="AL111" s="29">
        <v>743.8697866848488</v>
      </c>
      <c r="AM111" s="29">
        <v>54376.874469513896</v>
      </c>
      <c r="AN111" s="29">
        <v>4603.4599177311538</v>
      </c>
      <c r="AO111" s="29">
        <v>4016.2658042939138</v>
      </c>
      <c r="AP111" s="29">
        <v>6034.6607999589796</v>
      </c>
      <c r="AQ111" s="29">
        <v>4584.7184902847475</v>
      </c>
      <c r="AR111" s="29">
        <v>2282.3780158702584</v>
      </c>
      <c r="AS111" s="29">
        <v>7903.7845554001306</v>
      </c>
      <c r="AT111" s="29">
        <v>3090.6242059117189</v>
      </c>
      <c r="AU111" s="29">
        <v>650.48083434496357</v>
      </c>
      <c r="AV111" s="29">
        <v>136.76391608304166</v>
      </c>
      <c r="AW111" s="29">
        <v>273.68161144699269</v>
      </c>
      <c r="AX111" s="29">
        <v>12437.602155586719</v>
      </c>
      <c r="AY111" s="29">
        <v>21600.088828040742</v>
      </c>
      <c r="AZ111" s="29">
        <v>729.38988967932369</v>
      </c>
      <c r="BA111" s="29">
        <v>1324.2576906961783</v>
      </c>
      <c r="BB111" s="29">
        <v>36761.364367366303</v>
      </c>
      <c r="BC111" s="29">
        <v>7401.190135323166</v>
      </c>
      <c r="BD111" s="29">
        <v>18316.863191741253</v>
      </c>
      <c r="BE111" s="29">
        <v>1482.8444472756926</v>
      </c>
      <c r="BF111" s="29">
        <v>382.10932536734367</v>
      </c>
      <c r="BG111" s="29">
        <v>11015.786357524248</v>
      </c>
      <c r="BH111" s="29">
        <v>25958.573325265857</v>
      </c>
      <c r="BI111" s="29">
        <v>3760.5167321801673</v>
      </c>
      <c r="BJ111" s="29">
        <v>39899.545108060462</v>
      </c>
      <c r="BK111" s="29">
        <v>495.27886445935866</v>
      </c>
      <c r="BL111" s="29">
        <v>15035.822610505837</v>
      </c>
      <c r="BM111" s="29">
        <v>10150.043897647105</v>
      </c>
      <c r="BN111" s="29">
        <v>3911.597372695685</v>
      </c>
      <c r="BO111" s="29">
        <v>2088.6618018674881</v>
      </c>
      <c r="BP111" s="29">
        <v>39057.643635938148</v>
      </c>
      <c r="BQ111" s="29">
        <v>1088.402617280324</v>
      </c>
      <c r="BR111" s="29">
        <v>533.23733130846676</v>
      </c>
      <c r="BS111" s="29">
        <v>0</v>
      </c>
      <c r="BT111" s="59">
        <f t="shared" si="5"/>
        <v>577144.74366748263</v>
      </c>
      <c r="BU111" s="29">
        <v>69463.585311128496</v>
      </c>
      <c r="BV111" s="29">
        <v>0</v>
      </c>
      <c r="BW111" s="29">
        <v>1057.7603873306216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33382.098990206592</v>
      </c>
      <c r="CE111" s="29">
        <v>0</v>
      </c>
      <c r="CF111" s="29">
        <v>251557.79739457264</v>
      </c>
      <c r="CG111" s="29">
        <v>0</v>
      </c>
      <c r="CH111" s="29">
        <v>-63680.465234645228</v>
      </c>
      <c r="CI111" s="29">
        <v>144983.70434655785</v>
      </c>
      <c r="CJ111" s="38">
        <f t="shared" si="7"/>
        <v>1013909.2248626337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720.82581837242344</v>
      </c>
      <c r="D112" s="29">
        <v>50.188809645538612</v>
      </c>
      <c r="E112" s="29">
        <v>344.85037308375331</v>
      </c>
      <c r="F112" s="29">
        <v>388.75682888995806</v>
      </c>
      <c r="G112" s="29">
        <v>1747.6003166025405</v>
      </c>
      <c r="H112" s="29">
        <v>353.59054073034974</v>
      </c>
      <c r="I112" s="29">
        <v>12.313587997576505</v>
      </c>
      <c r="J112" s="29">
        <v>799.55864568909908</v>
      </c>
      <c r="K112" s="29">
        <v>42492.799156861009</v>
      </c>
      <c r="L112" s="29">
        <v>108.20440246433247</v>
      </c>
      <c r="M112" s="29">
        <v>3367.2928108795541</v>
      </c>
      <c r="N112" s="29">
        <v>2017.0764733358581</v>
      </c>
      <c r="O112" s="29">
        <v>1224.8433493141656</v>
      </c>
      <c r="P112" s="29">
        <v>423.03235180254671</v>
      </c>
      <c r="Q112" s="29">
        <v>111.29846156885803</v>
      </c>
      <c r="R112" s="29">
        <v>784.12464200498084</v>
      </c>
      <c r="S112" s="29">
        <v>4556.8545161520196</v>
      </c>
      <c r="T112" s="29">
        <v>1371.0900464734218</v>
      </c>
      <c r="U112" s="29">
        <v>3090.5720891819856</v>
      </c>
      <c r="V112" s="29">
        <v>188.36425883387233</v>
      </c>
      <c r="W112" s="29">
        <v>144.66748616709327</v>
      </c>
      <c r="X112" s="29">
        <v>1447.0150968905771</v>
      </c>
      <c r="Y112" s="29">
        <v>290.14328800429234</v>
      </c>
      <c r="Z112" s="29">
        <v>107.05001889684677</v>
      </c>
      <c r="AA112" s="29">
        <v>35.711468536878463</v>
      </c>
      <c r="AB112" s="29">
        <v>68.434862853725619</v>
      </c>
      <c r="AC112" s="29">
        <v>409.02791420944266</v>
      </c>
      <c r="AD112" s="29">
        <v>169.84393141669293</v>
      </c>
      <c r="AE112" s="29">
        <v>38838.826027996576</v>
      </c>
      <c r="AF112" s="29">
        <v>19572.852716795813</v>
      </c>
      <c r="AG112" s="29">
        <v>424.25164852020418</v>
      </c>
      <c r="AH112" s="29">
        <v>3.7253980861905682</v>
      </c>
      <c r="AI112" s="29">
        <v>46.153658541069156</v>
      </c>
      <c r="AJ112" s="29">
        <v>116.85572791677943</v>
      </c>
      <c r="AK112" s="29">
        <v>1.1563801613669071</v>
      </c>
      <c r="AL112" s="29">
        <v>1161.1777014412676</v>
      </c>
      <c r="AM112" s="29">
        <v>1992.6535861920584</v>
      </c>
      <c r="AN112" s="29">
        <v>255906.88182040479</v>
      </c>
      <c r="AO112" s="29">
        <v>1618.1684672081524</v>
      </c>
      <c r="AP112" s="29">
        <v>668.69596550257154</v>
      </c>
      <c r="AQ112" s="29">
        <v>504.98140050602865</v>
      </c>
      <c r="AR112" s="29">
        <v>42.660802136880847</v>
      </c>
      <c r="AS112" s="29">
        <v>4573.4026999225798</v>
      </c>
      <c r="AT112" s="29">
        <v>337.95133503370818</v>
      </c>
      <c r="AU112" s="29">
        <v>43.195776836811483</v>
      </c>
      <c r="AV112" s="29">
        <v>0</v>
      </c>
      <c r="AW112" s="29">
        <v>20.848120522812991</v>
      </c>
      <c r="AX112" s="29">
        <v>894.6589797969566</v>
      </c>
      <c r="AY112" s="29">
        <v>1359.6298196197349</v>
      </c>
      <c r="AZ112" s="29">
        <v>8.3495712513446936</v>
      </c>
      <c r="BA112" s="29">
        <v>1.5560357548501222</v>
      </c>
      <c r="BB112" s="29">
        <v>2456.0815450142954</v>
      </c>
      <c r="BC112" s="29">
        <v>706.46760650128988</v>
      </c>
      <c r="BD112" s="29">
        <v>3152.3207067717926</v>
      </c>
      <c r="BE112" s="29">
        <v>169.12693948489738</v>
      </c>
      <c r="BF112" s="29">
        <v>11.28852896271316</v>
      </c>
      <c r="BG112" s="29">
        <v>975.21727858016618</v>
      </c>
      <c r="BH112" s="29">
        <v>1227.4129313862461</v>
      </c>
      <c r="BI112" s="29">
        <v>38.645874937849008</v>
      </c>
      <c r="BJ112" s="29">
        <v>4651.4251065043245</v>
      </c>
      <c r="BK112" s="29">
        <v>227.14430447206587</v>
      </c>
      <c r="BL112" s="29">
        <v>213.92729339840028</v>
      </c>
      <c r="BM112" s="29">
        <v>4663.2750371263828</v>
      </c>
      <c r="BN112" s="29">
        <v>9698.0364444944134</v>
      </c>
      <c r="BO112" s="29">
        <v>1810.745526271495</v>
      </c>
      <c r="BP112" s="29">
        <v>457.89771932701103</v>
      </c>
      <c r="BQ112" s="29">
        <v>160.30207068689725</v>
      </c>
      <c r="BR112" s="29">
        <v>14.574964101976043</v>
      </c>
      <c r="BS112" s="29">
        <v>0</v>
      </c>
      <c r="BT112" s="59">
        <f t="shared" si="5"/>
        <v>425597.65506503021</v>
      </c>
      <c r="BU112" s="29">
        <v>26359.958325054617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926.33055248939354</v>
      </c>
      <c r="CE112" s="29">
        <v>0</v>
      </c>
      <c r="CF112" s="29">
        <v>825.81544093717957</v>
      </c>
      <c r="CG112" s="29">
        <v>0</v>
      </c>
      <c r="CH112" s="29">
        <v>-5374.5855497001266</v>
      </c>
      <c r="CI112" s="29">
        <v>1727.3426360649817</v>
      </c>
      <c r="CJ112" s="38">
        <f t="shared" si="7"/>
        <v>450062.51646987622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12553.113986991051</v>
      </c>
      <c r="D113" s="29">
        <v>3931.4254243102123</v>
      </c>
      <c r="E113" s="29">
        <v>1727.2782083380657</v>
      </c>
      <c r="F113" s="29">
        <v>657.93390399953819</v>
      </c>
      <c r="G113" s="29">
        <v>12057.448205163546</v>
      </c>
      <c r="H113" s="29">
        <v>4233.7308619672931</v>
      </c>
      <c r="I113" s="29">
        <v>1581.8090687661975</v>
      </c>
      <c r="J113" s="29">
        <v>2056.7193942547465</v>
      </c>
      <c r="K113" s="29">
        <v>5978.1225688614004</v>
      </c>
      <c r="L113" s="29">
        <v>749.49821629092116</v>
      </c>
      <c r="M113" s="29">
        <v>3474.3914296449525</v>
      </c>
      <c r="N113" s="29">
        <v>1455.936115003494</v>
      </c>
      <c r="O113" s="29">
        <v>3177.4187594908394</v>
      </c>
      <c r="P113" s="29">
        <v>4407.9047240583086</v>
      </c>
      <c r="Q113" s="29">
        <v>1704.9648520620194</v>
      </c>
      <c r="R113" s="29">
        <v>5839.8700614539603</v>
      </c>
      <c r="S113" s="29">
        <v>4203.1694346392096</v>
      </c>
      <c r="T113" s="29">
        <v>2396.3486894874613</v>
      </c>
      <c r="U113" s="29">
        <v>12860.326895382717</v>
      </c>
      <c r="V113" s="29">
        <v>883.63637743189645</v>
      </c>
      <c r="W113" s="29">
        <v>1053.5082849709297</v>
      </c>
      <c r="X113" s="29">
        <v>4468.9821509915346</v>
      </c>
      <c r="Y113" s="29">
        <v>657.22907545501016</v>
      </c>
      <c r="Z113" s="29">
        <v>2457.7978825611085</v>
      </c>
      <c r="AA113" s="29">
        <v>1663.3597327488428</v>
      </c>
      <c r="AB113" s="29">
        <v>4496.2013522497145</v>
      </c>
      <c r="AC113" s="29">
        <v>22795.235620506435</v>
      </c>
      <c r="AD113" s="29">
        <v>14758.066685885939</v>
      </c>
      <c r="AE113" s="29">
        <v>84604.425466253975</v>
      </c>
      <c r="AF113" s="29">
        <v>19813.856717488688</v>
      </c>
      <c r="AG113" s="29">
        <v>26757.4465365621</v>
      </c>
      <c r="AH113" s="29">
        <v>7685.675008720903</v>
      </c>
      <c r="AI113" s="29">
        <v>8648.8904819086893</v>
      </c>
      <c r="AJ113" s="29">
        <v>23717.521436062645</v>
      </c>
      <c r="AK113" s="29">
        <v>13830.142467091004</v>
      </c>
      <c r="AL113" s="29">
        <v>6063.7745199078081</v>
      </c>
      <c r="AM113" s="29">
        <v>7796.4161036802279</v>
      </c>
      <c r="AN113" s="29">
        <v>2237.8115818007509</v>
      </c>
      <c r="AO113" s="29">
        <v>52216.740076410184</v>
      </c>
      <c r="AP113" s="29">
        <v>16673.999138333915</v>
      </c>
      <c r="AQ113" s="29">
        <v>54852.650298096232</v>
      </c>
      <c r="AR113" s="29">
        <v>26267.845510473115</v>
      </c>
      <c r="AS113" s="29">
        <v>11722.389183818324</v>
      </c>
      <c r="AT113" s="29">
        <v>10841.411003697644</v>
      </c>
      <c r="AU113" s="29">
        <v>9699.4997311595544</v>
      </c>
      <c r="AV113" s="29">
        <v>2574.2433959586701</v>
      </c>
      <c r="AW113" s="29">
        <v>1434.6970765257636</v>
      </c>
      <c r="AX113" s="29">
        <v>30799.6798781711</v>
      </c>
      <c r="AY113" s="29">
        <v>54098.993848164078</v>
      </c>
      <c r="AZ113" s="29">
        <v>1579.380426327574</v>
      </c>
      <c r="BA113" s="29">
        <v>1580.7889127004185</v>
      </c>
      <c r="BB113" s="29">
        <v>18899.393208572124</v>
      </c>
      <c r="BC113" s="29">
        <v>15144.746599737151</v>
      </c>
      <c r="BD113" s="29">
        <v>54557.73456502147</v>
      </c>
      <c r="BE113" s="29">
        <v>4017.8903088735192</v>
      </c>
      <c r="BF113" s="29">
        <v>3957.2871680424482</v>
      </c>
      <c r="BG113" s="29">
        <v>22298.58473747941</v>
      </c>
      <c r="BH113" s="29">
        <v>63365.108751699081</v>
      </c>
      <c r="BI113" s="29">
        <v>2290.5387643900572</v>
      </c>
      <c r="BJ113" s="29">
        <v>28548.529777375839</v>
      </c>
      <c r="BK113" s="29">
        <v>1022.2809274278113</v>
      </c>
      <c r="BL113" s="29">
        <v>20590.183629504416</v>
      </c>
      <c r="BM113" s="29">
        <v>4761.0506533734315</v>
      </c>
      <c r="BN113" s="29">
        <v>5945.4757550226259</v>
      </c>
      <c r="BO113" s="29">
        <v>5017.5824206951975</v>
      </c>
      <c r="BP113" s="29">
        <v>17120.626623118151</v>
      </c>
      <c r="BQ113" s="29">
        <v>1434.7863337490805</v>
      </c>
      <c r="BR113" s="29">
        <v>2452.2681338680209</v>
      </c>
      <c r="BS113" s="29">
        <v>0</v>
      </c>
      <c r="BT113" s="59">
        <f t="shared" si="5"/>
        <v>885203.77512023062</v>
      </c>
      <c r="BU113" s="29">
        <v>389114.3179158314</v>
      </c>
      <c r="BV113" s="29">
        <v>0</v>
      </c>
      <c r="BW113" s="29">
        <v>49.237272227461759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1476.2083174236275</v>
      </c>
      <c r="CE113" s="29">
        <v>0</v>
      </c>
      <c r="CF113" s="29">
        <v>119367.60509234775</v>
      </c>
      <c r="CG113" s="29">
        <v>0</v>
      </c>
      <c r="CH113" s="29">
        <v>0</v>
      </c>
      <c r="CI113" s="29">
        <v>17805.07772022883</v>
      </c>
      <c r="CJ113" s="38">
        <f t="shared" si="7"/>
        <v>1413016.2214382899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1147.3654838309994</v>
      </c>
      <c r="D114" s="29">
        <v>1128.8316452841045</v>
      </c>
      <c r="E114" s="29">
        <v>257.34920263872152</v>
      </c>
      <c r="F114" s="29">
        <v>349.5063639463072</v>
      </c>
      <c r="G114" s="29">
        <v>2935.4827166982973</v>
      </c>
      <c r="H114" s="29">
        <v>970.17212295793433</v>
      </c>
      <c r="I114" s="29">
        <v>290.7045127157806</v>
      </c>
      <c r="J114" s="29">
        <v>1029.2087357552577</v>
      </c>
      <c r="K114" s="29">
        <v>1045.6435943282297</v>
      </c>
      <c r="L114" s="29">
        <v>319.1789887543282</v>
      </c>
      <c r="M114" s="29">
        <v>3281.9587536668951</v>
      </c>
      <c r="N114" s="29">
        <v>3768.9630707429546</v>
      </c>
      <c r="O114" s="29">
        <v>865.10858915819642</v>
      </c>
      <c r="P114" s="29">
        <v>1024.1308892603904</v>
      </c>
      <c r="Q114" s="29">
        <v>295.00578248375746</v>
      </c>
      <c r="R114" s="29">
        <v>4278.3197519086643</v>
      </c>
      <c r="S114" s="29">
        <v>5046.5552929164287</v>
      </c>
      <c r="T114" s="29">
        <v>4048.5920130947616</v>
      </c>
      <c r="U114" s="29">
        <v>12551.229874974422</v>
      </c>
      <c r="V114" s="29">
        <v>510.74384995012463</v>
      </c>
      <c r="W114" s="29">
        <v>707.02123393249735</v>
      </c>
      <c r="X114" s="29">
        <v>1393.5276015178338</v>
      </c>
      <c r="Y114" s="29">
        <v>911.14616060485855</v>
      </c>
      <c r="Z114" s="29">
        <v>3879.4736130422721</v>
      </c>
      <c r="AA114" s="29">
        <v>913.85556782806805</v>
      </c>
      <c r="AB114" s="29">
        <v>1803.5101833758431</v>
      </c>
      <c r="AC114" s="29">
        <v>8260.3087678439515</v>
      </c>
      <c r="AD114" s="29">
        <v>1917.2736830751312</v>
      </c>
      <c r="AE114" s="29">
        <v>67783.658025380122</v>
      </c>
      <c r="AF114" s="29">
        <v>9681.2034144485624</v>
      </c>
      <c r="AG114" s="29">
        <v>2359.2521413251789</v>
      </c>
      <c r="AH114" s="29">
        <v>2443.8289827997019</v>
      </c>
      <c r="AI114" s="29">
        <v>15228.557232360823</v>
      </c>
      <c r="AJ114" s="29">
        <v>6451.078550705728</v>
      </c>
      <c r="AK114" s="29">
        <v>6460.4909234662719</v>
      </c>
      <c r="AL114" s="29">
        <v>1305.5626814274215</v>
      </c>
      <c r="AM114" s="29">
        <v>27904.426843611389</v>
      </c>
      <c r="AN114" s="29">
        <v>17178.747849084426</v>
      </c>
      <c r="AO114" s="29">
        <v>41164.597429858863</v>
      </c>
      <c r="AP114" s="29">
        <v>15487.432734476071</v>
      </c>
      <c r="AQ114" s="29">
        <v>50071.986241479106</v>
      </c>
      <c r="AR114" s="29">
        <v>5803.4868985578569</v>
      </c>
      <c r="AS114" s="29">
        <v>10276.64281721053</v>
      </c>
      <c r="AT114" s="29">
        <v>975.85743228672004</v>
      </c>
      <c r="AU114" s="29">
        <v>1502.3877509260801</v>
      </c>
      <c r="AV114" s="29">
        <v>42.042176483215307</v>
      </c>
      <c r="AW114" s="29">
        <v>35.402520591677309</v>
      </c>
      <c r="AX114" s="29">
        <v>19481.555103975021</v>
      </c>
      <c r="AY114" s="29">
        <v>28790.226275848669</v>
      </c>
      <c r="AZ114" s="29">
        <v>1214.54568265445</v>
      </c>
      <c r="BA114" s="29">
        <v>3075.4818215934988</v>
      </c>
      <c r="BB114" s="29">
        <v>2649.6303463322342</v>
      </c>
      <c r="BC114" s="29">
        <v>9515.7555173834098</v>
      </c>
      <c r="BD114" s="29">
        <v>34860.45069913668</v>
      </c>
      <c r="BE114" s="29">
        <v>5512.5378831325825</v>
      </c>
      <c r="BF114" s="29">
        <v>2385.9440807240871</v>
      </c>
      <c r="BG114" s="29">
        <v>15768.925785690959</v>
      </c>
      <c r="BH114" s="29">
        <v>23886.308861761572</v>
      </c>
      <c r="BI114" s="29">
        <v>1535.4456999532763</v>
      </c>
      <c r="BJ114" s="29">
        <v>10992.773032039679</v>
      </c>
      <c r="BK114" s="29">
        <v>742.45223155933093</v>
      </c>
      <c r="BL114" s="29">
        <v>33860.267949463348</v>
      </c>
      <c r="BM114" s="29">
        <v>13697.75261911041</v>
      </c>
      <c r="BN114" s="29">
        <v>7728.390983631979</v>
      </c>
      <c r="BO114" s="29">
        <v>3359.3527352839742</v>
      </c>
      <c r="BP114" s="29">
        <v>6924.7168888454826</v>
      </c>
      <c r="BQ114" s="29">
        <v>705.50734470502005</v>
      </c>
      <c r="BR114" s="29">
        <v>1181.8078391552908</v>
      </c>
      <c r="BS114" s="29">
        <v>0</v>
      </c>
      <c r="BT114" s="59">
        <f t="shared" si="5"/>
        <v>574956.64007474761</v>
      </c>
      <c r="BU114" s="29">
        <v>4586.3943396172799</v>
      </c>
      <c r="BV114" s="29">
        <v>0</v>
      </c>
      <c r="BW114" s="29">
        <v>58.503946114672054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18844.428161157422</v>
      </c>
      <c r="CE114" s="29">
        <v>0</v>
      </c>
      <c r="CF114" s="29">
        <v>502098.20942448243</v>
      </c>
      <c r="CG114" s="29">
        <v>0</v>
      </c>
      <c r="CH114" s="29">
        <v>-77.981783106213413</v>
      </c>
      <c r="CI114" s="29">
        <v>63514.738154850464</v>
      </c>
      <c r="CJ114" s="38">
        <f t="shared" si="7"/>
        <v>1163980.9323178635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26207.012525717761</v>
      </c>
      <c r="D115" s="29">
        <v>5761.4273839705202</v>
      </c>
      <c r="E115" s="29">
        <v>6591.0082628111368</v>
      </c>
      <c r="F115" s="29">
        <v>2868.7439716190024</v>
      </c>
      <c r="G115" s="29">
        <v>47615.079868594614</v>
      </c>
      <c r="H115" s="29">
        <v>12730.851758970424</v>
      </c>
      <c r="I115" s="29">
        <v>4784.7321644566218</v>
      </c>
      <c r="J115" s="29">
        <v>5016.0985064685547</v>
      </c>
      <c r="K115" s="29">
        <v>5378.3577749366632</v>
      </c>
      <c r="L115" s="29">
        <v>3816.6129925431255</v>
      </c>
      <c r="M115" s="29">
        <v>7979.3782085411376</v>
      </c>
      <c r="N115" s="29">
        <v>3687.1554331701409</v>
      </c>
      <c r="O115" s="29">
        <v>6130.657733775769</v>
      </c>
      <c r="P115" s="29">
        <v>5249.8882233763134</v>
      </c>
      <c r="Q115" s="29">
        <v>4524.4377481322772</v>
      </c>
      <c r="R115" s="29">
        <v>10350.997477190205</v>
      </c>
      <c r="S115" s="29">
        <v>7574.2100682012588</v>
      </c>
      <c r="T115" s="29">
        <v>6160.080127821343</v>
      </c>
      <c r="U115" s="29">
        <v>20031.489092817948</v>
      </c>
      <c r="V115" s="29">
        <v>3273.4136095418521</v>
      </c>
      <c r="W115" s="29">
        <v>3667.9827225061867</v>
      </c>
      <c r="X115" s="29">
        <v>11038.474664266372</v>
      </c>
      <c r="Y115" s="29">
        <v>2744.9403087169308</v>
      </c>
      <c r="Z115" s="29">
        <v>10615.309574450346</v>
      </c>
      <c r="AA115" s="29">
        <v>747.47178574580118</v>
      </c>
      <c r="AB115" s="29">
        <v>397.04629009009909</v>
      </c>
      <c r="AC115" s="29">
        <v>46629.53435449009</v>
      </c>
      <c r="AD115" s="29">
        <v>20660.615757933036</v>
      </c>
      <c r="AE115" s="29">
        <v>110509.61289664479</v>
      </c>
      <c r="AF115" s="29">
        <v>39079.301349639281</v>
      </c>
      <c r="AG115" s="29">
        <v>19368.565739868893</v>
      </c>
      <c r="AH115" s="29">
        <v>36267.390906110537</v>
      </c>
      <c r="AI115" s="29">
        <v>6484.2873413251036</v>
      </c>
      <c r="AJ115" s="29">
        <v>7179.4174331184859</v>
      </c>
      <c r="AK115" s="29">
        <v>49.104568559035542</v>
      </c>
      <c r="AL115" s="29">
        <v>13025.368512632615</v>
      </c>
      <c r="AM115" s="29">
        <v>8803.5267336256275</v>
      </c>
      <c r="AN115" s="29">
        <v>2571.7733910554639</v>
      </c>
      <c r="AO115" s="29">
        <v>52.2953236901986</v>
      </c>
      <c r="AP115" s="29">
        <v>9878.8713789666472</v>
      </c>
      <c r="AQ115" s="29">
        <v>123984.91083252507</v>
      </c>
      <c r="AR115" s="29">
        <v>84314.581527001079</v>
      </c>
      <c r="AS115" s="29">
        <v>2734.3488873388528</v>
      </c>
      <c r="AT115" s="29">
        <v>392.97936530270135</v>
      </c>
      <c r="AU115" s="29">
        <v>1995.1488251910882</v>
      </c>
      <c r="AV115" s="29">
        <v>2051.4657696407498</v>
      </c>
      <c r="AW115" s="29">
        <v>3143.3738878292315</v>
      </c>
      <c r="AX115" s="29">
        <v>11129.880149756227</v>
      </c>
      <c r="AY115" s="29">
        <v>14051.578897580388</v>
      </c>
      <c r="AZ115" s="29">
        <v>917.24494893750045</v>
      </c>
      <c r="BA115" s="29">
        <v>1021.9620981663437</v>
      </c>
      <c r="BB115" s="29">
        <v>9005.5341422126876</v>
      </c>
      <c r="BC115" s="29">
        <v>3428.4896945807454</v>
      </c>
      <c r="BD115" s="29">
        <v>2377.0101086262275</v>
      </c>
      <c r="BE115" s="29">
        <v>782.6613705441199</v>
      </c>
      <c r="BF115" s="29">
        <v>1859.7497912577671</v>
      </c>
      <c r="BG115" s="29">
        <v>10409.230118851034</v>
      </c>
      <c r="BH115" s="29">
        <v>16758.974039647135</v>
      </c>
      <c r="BI115" s="29">
        <v>2839.9710613869552</v>
      </c>
      <c r="BJ115" s="29">
        <v>14957.312658840165</v>
      </c>
      <c r="BK115" s="29">
        <v>3310.8086007930387</v>
      </c>
      <c r="BL115" s="29">
        <v>8116.841245298403</v>
      </c>
      <c r="BM115" s="29">
        <v>1208.1539336262065</v>
      </c>
      <c r="BN115" s="29">
        <v>1572.9733340063729</v>
      </c>
      <c r="BO115" s="29">
        <v>1012.2258768056427</v>
      </c>
      <c r="BP115" s="29">
        <v>350.56369078155075</v>
      </c>
      <c r="BQ115" s="29">
        <v>2363.4218767802327</v>
      </c>
      <c r="BR115" s="29">
        <v>75.792429774257585</v>
      </c>
      <c r="BS115" s="29">
        <v>0</v>
      </c>
      <c r="BT115" s="59">
        <f t="shared" si="5"/>
        <v>871669.7131291742</v>
      </c>
      <c r="BU115" s="29">
        <v>88270.578400416591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959940.29152959073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7810.8278504496766</v>
      </c>
      <c r="D116" s="29">
        <v>196.69692578563652</v>
      </c>
      <c r="E116" s="29">
        <v>624.6544813702709</v>
      </c>
      <c r="F116" s="29">
        <v>1274.6393772750801</v>
      </c>
      <c r="G116" s="29">
        <v>7894.5168085955393</v>
      </c>
      <c r="H116" s="29">
        <v>1638.0594304572589</v>
      </c>
      <c r="I116" s="29">
        <v>755.96834414073783</v>
      </c>
      <c r="J116" s="29">
        <v>819.54502266219981</v>
      </c>
      <c r="K116" s="29">
        <v>641.79201516905516</v>
      </c>
      <c r="L116" s="29">
        <v>457.43004529590564</v>
      </c>
      <c r="M116" s="29">
        <v>1184.5302556190418</v>
      </c>
      <c r="N116" s="29">
        <v>617.97171165864881</v>
      </c>
      <c r="O116" s="29">
        <v>1170.374204148429</v>
      </c>
      <c r="P116" s="29">
        <v>1747.183247223953</v>
      </c>
      <c r="Q116" s="29">
        <v>1037.5146823343703</v>
      </c>
      <c r="R116" s="29">
        <v>1616.1874526263459</v>
      </c>
      <c r="S116" s="29">
        <v>1226.5857860062297</v>
      </c>
      <c r="T116" s="29">
        <v>944.38209393916327</v>
      </c>
      <c r="U116" s="29">
        <v>3027.5779302023502</v>
      </c>
      <c r="V116" s="29">
        <v>341.48162847046279</v>
      </c>
      <c r="W116" s="29">
        <v>2522.8481774558022</v>
      </c>
      <c r="X116" s="29">
        <v>1373.753460441857</v>
      </c>
      <c r="Y116" s="29">
        <v>406.83135103856597</v>
      </c>
      <c r="Z116" s="29">
        <v>2118.5350142099151</v>
      </c>
      <c r="AA116" s="29">
        <v>98.167268389484931</v>
      </c>
      <c r="AB116" s="29">
        <v>345.37674885735709</v>
      </c>
      <c r="AC116" s="29">
        <v>4632.7106768266167</v>
      </c>
      <c r="AD116" s="29">
        <v>2058.3731020553541</v>
      </c>
      <c r="AE116" s="29">
        <v>19119.23506983781</v>
      </c>
      <c r="AF116" s="29">
        <v>2814.1350050718029</v>
      </c>
      <c r="AG116" s="29">
        <v>1772.0326262090753</v>
      </c>
      <c r="AH116" s="29">
        <v>46339.33288021318</v>
      </c>
      <c r="AI116" s="29">
        <v>3583.4977965025314</v>
      </c>
      <c r="AJ116" s="29">
        <v>710.53910539603078</v>
      </c>
      <c r="AK116" s="29">
        <v>384.48371450787363</v>
      </c>
      <c r="AL116" s="29">
        <v>1355.4416473393162</v>
      </c>
      <c r="AM116" s="29">
        <v>1104.4245758010836</v>
      </c>
      <c r="AN116" s="29">
        <v>227.82274195225716</v>
      </c>
      <c r="AO116" s="29">
        <v>820.22940837232534</v>
      </c>
      <c r="AP116" s="29">
        <v>645.42453102144532</v>
      </c>
      <c r="AQ116" s="29">
        <v>3226.3809124720619</v>
      </c>
      <c r="AR116" s="29">
        <v>585048.96653556393</v>
      </c>
      <c r="AS116" s="29">
        <v>1635.7202835832279</v>
      </c>
      <c r="AT116" s="29">
        <v>317.62189706719136</v>
      </c>
      <c r="AU116" s="29">
        <v>7939.7495639788567</v>
      </c>
      <c r="AV116" s="29">
        <v>0</v>
      </c>
      <c r="AW116" s="29">
        <v>0</v>
      </c>
      <c r="AX116" s="29">
        <v>956.52389788537914</v>
      </c>
      <c r="AY116" s="29">
        <v>1012.0861455429525</v>
      </c>
      <c r="AZ116" s="29">
        <v>69.49928752879984</v>
      </c>
      <c r="BA116" s="29">
        <v>314.36001564242048</v>
      </c>
      <c r="BB116" s="29">
        <v>683.18164596549843</v>
      </c>
      <c r="BC116" s="29">
        <v>276.50240442885485</v>
      </c>
      <c r="BD116" s="29">
        <v>917.40245755377589</v>
      </c>
      <c r="BE116" s="29">
        <v>176.38335445647314</v>
      </c>
      <c r="BF116" s="29">
        <v>362.17367369993946</v>
      </c>
      <c r="BG116" s="29">
        <v>489.91458646337537</v>
      </c>
      <c r="BH116" s="29">
        <v>5910.3572443351513</v>
      </c>
      <c r="BI116" s="29">
        <v>69.991651056693499</v>
      </c>
      <c r="BJ116" s="29">
        <v>3563.5237719773208</v>
      </c>
      <c r="BK116" s="29">
        <v>104.14638095884739</v>
      </c>
      <c r="BL116" s="29">
        <v>2139.4591549163501</v>
      </c>
      <c r="BM116" s="29">
        <v>3423.1553836691742</v>
      </c>
      <c r="BN116" s="29">
        <v>558.18977166312629</v>
      </c>
      <c r="BO116" s="29">
        <v>255.26513827280107</v>
      </c>
      <c r="BP116" s="29">
        <v>1414.5618536197323</v>
      </c>
      <c r="BQ116" s="29">
        <v>122.70058597759935</v>
      </c>
      <c r="BR116" s="29">
        <v>160.49665539362169</v>
      </c>
      <c r="BS116" s="29">
        <v>0</v>
      </c>
      <c r="BT116" s="59">
        <f t="shared" si="5"/>
        <v>748609.42844860326</v>
      </c>
      <c r="BU116" s="29">
        <v>757545.93308511493</v>
      </c>
      <c r="BV116" s="29">
        <v>0</v>
      </c>
      <c r="BW116" s="29">
        <v>9122.9115537599755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1515278.2730874782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43.011620668429387</v>
      </c>
      <c r="D117" s="29">
        <v>5.8453038973851061</v>
      </c>
      <c r="E117" s="29">
        <v>59.771274183351359</v>
      </c>
      <c r="F117" s="29">
        <v>25.043699020840847</v>
      </c>
      <c r="G117" s="29">
        <v>201.60664035606939</v>
      </c>
      <c r="H117" s="29">
        <v>72.199208690751504</v>
      </c>
      <c r="I117" s="29">
        <v>35.40632153564367</v>
      </c>
      <c r="J117" s="29">
        <v>55.158732850152894</v>
      </c>
      <c r="K117" s="29">
        <v>13.857804772773459</v>
      </c>
      <c r="L117" s="29">
        <v>12.351968646646064</v>
      </c>
      <c r="M117" s="29">
        <v>250.52685203639379</v>
      </c>
      <c r="N117" s="29">
        <v>113.7921016618965</v>
      </c>
      <c r="O117" s="29">
        <v>120.44117381314231</v>
      </c>
      <c r="P117" s="29">
        <v>29.556900990486731</v>
      </c>
      <c r="Q117" s="29">
        <v>0</v>
      </c>
      <c r="R117" s="29">
        <v>78.515352996120711</v>
      </c>
      <c r="S117" s="29">
        <v>246.16347742953877</v>
      </c>
      <c r="T117" s="29">
        <v>111.66766234579751</v>
      </c>
      <c r="U117" s="29">
        <v>272.07015585361574</v>
      </c>
      <c r="V117" s="29">
        <v>6.7340173381086164</v>
      </c>
      <c r="W117" s="29">
        <v>8.726340135786975</v>
      </c>
      <c r="X117" s="29">
        <v>109.64328378035125</v>
      </c>
      <c r="Y117" s="29">
        <v>23.48686989838053</v>
      </c>
      <c r="Z117" s="29">
        <v>126.01002503659873</v>
      </c>
      <c r="AA117" s="29">
        <v>23.800482603091925</v>
      </c>
      <c r="AB117" s="29">
        <v>48.806694020379531</v>
      </c>
      <c r="AC117" s="29">
        <v>103.44855090412892</v>
      </c>
      <c r="AD117" s="29">
        <v>73.322365706943188</v>
      </c>
      <c r="AE117" s="29">
        <v>586.04819814197265</v>
      </c>
      <c r="AF117" s="29">
        <v>299.92488819617972</v>
      </c>
      <c r="AG117" s="29">
        <v>133.62972477596239</v>
      </c>
      <c r="AH117" s="29">
        <v>26.428023020405963</v>
      </c>
      <c r="AI117" s="29">
        <v>1.6258750223920082</v>
      </c>
      <c r="AJ117" s="29">
        <v>1.8228611855614671</v>
      </c>
      <c r="AK117" s="29">
        <v>5.7533606744613524</v>
      </c>
      <c r="AL117" s="29">
        <v>32.182270214632496</v>
      </c>
      <c r="AM117" s="29">
        <v>102.13184965325475</v>
      </c>
      <c r="AN117" s="29">
        <v>379.04917053055402</v>
      </c>
      <c r="AO117" s="29">
        <v>15.424588136827733</v>
      </c>
      <c r="AP117" s="29">
        <v>29.599823502718198</v>
      </c>
      <c r="AQ117" s="29">
        <v>11.157681393913574</v>
      </c>
      <c r="AR117" s="29">
        <v>12122.590266186584</v>
      </c>
      <c r="AS117" s="29">
        <v>149.08445795171312</v>
      </c>
      <c r="AT117" s="29">
        <v>0</v>
      </c>
      <c r="AU117" s="29">
        <v>0</v>
      </c>
      <c r="AV117" s="29">
        <v>0</v>
      </c>
      <c r="AW117" s="29">
        <v>2.3412406399273404</v>
      </c>
      <c r="AX117" s="29">
        <v>215.98875007009568</v>
      </c>
      <c r="AY117" s="29">
        <v>47.996990869547908</v>
      </c>
      <c r="AZ117" s="29">
        <v>0</v>
      </c>
      <c r="BA117" s="29">
        <v>7.669322713271681</v>
      </c>
      <c r="BB117" s="29">
        <v>9.8264374300501149</v>
      </c>
      <c r="BC117" s="29">
        <v>49.634266224903527</v>
      </c>
      <c r="BD117" s="29">
        <v>0</v>
      </c>
      <c r="BE117" s="29">
        <v>9.8688511934689291</v>
      </c>
      <c r="BF117" s="29">
        <v>3.9195825960867912</v>
      </c>
      <c r="BG117" s="29">
        <v>104.0785470782093</v>
      </c>
      <c r="BH117" s="29">
        <v>174.93317204286708</v>
      </c>
      <c r="BI117" s="29">
        <v>32.074097894300635</v>
      </c>
      <c r="BJ117" s="29">
        <v>174.55709766286998</v>
      </c>
      <c r="BK117" s="29">
        <v>7.8350348826764318</v>
      </c>
      <c r="BL117" s="29">
        <v>209.41148255626379</v>
      </c>
      <c r="BM117" s="29">
        <v>453.10241122408178</v>
      </c>
      <c r="BN117" s="29">
        <v>261.25623193707492</v>
      </c>
      <c r="BO117" s="29">
        <v>113.64862633950321</v>
      </c>
      <c r="BP117" s="29">
        <v>314.53451495289471</v>
      </c>
      <c r="BQ117" s="29">
        <v>30.801398734514656</v>
      </c>
      <c r="BR117" s="29">
        <v>46.567369672029606</v>
      </c>
      <c r="BS117" s="29">
        <v>0</v>
      </c>
      <c r="BT117" s="59">
        <f t="shared" si="5"/>
        <v>18437.463346474575</v>
      </c>
      <c r="BU117" s="29">
        <v>2931.9086091921354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21369.371955666709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8715.7424674394242</v>
      </c>
      <c r="D122" s="29">
        <v>4577.1227277403641</v>
      </c>
      <c r="E122" s="29">
        <v>3227.1037179437826</v>
      </c>
      <c r="F122" s="29">
        <v>623.73049129559104</v>
      </c>
      <c r="G122" s="29">
        <v>27155.254427725646</v>
      </c>
      <c r="H122" s="29">
        <v>4197.5054031800464</v>
      </c>
      <c r="I122" s="29">
        <v>1097.3442291352771</v>
      </c>
      <c r="J122" s="29">
        <v>1755.1869312771323</v>
      </c>
      <c r="K122" s="29">
        <v>3462.4983762420406</v>
      </c>
      <c r="L122" s="29">
        <v>608.19696800674774</v>
      </c>
      <c r="M122" s="29">
        <v>10580.273898706819</v>
      </c>
      <c r="N122" s="29">
        <v>5726.348382469133</v>
      </c>
      <c r="O122" s="29">
        <v>3542.6827936567101</v>
      </c>
      <c r="P122" s="29">
        <v>5669.682849052967</v>
      </c>
      <c r="Q122" s="29">
        <v>1513.9380488665297</v>
      </c>
      <c r="R122" s="29">
        <v>5604.7884734233721</v>
      </c>
      <c r="S122" s="29">
        <v>5084.8930087757872</v>
      </c>
      <c r="T122" s="29">
        <v>3223.7819018847804</v>
      </c>
      <c r="U122" s="29">
        <v>11982.915872145511</v>
      </c>
      <c r="V122" s="29">
        <v>937.33002681909829</v>
      </c>
      <c r="W122" s="29">
        <v>2698.59403715198</v>
      </c>
      <c r="X122" s="29">
        <v>6498.1910278147006</v>
      </c>
      <c r="Y122" s="29">
        <v>1522.7839698127295</v>
      </c>
      <c r="Z122" s="29">
        <v>1142.6993743099499</v>
      </c>
      <c r="AA122" s="29">
        <v>3162.7750714688264</v>
      </c>
      <c r="AB122" s="29">
        <v>4733.12984999951</v>
      </c>
      <c r="AC122" s="29">
        <v>69378.293643384561</v>
      </c>
      <c r="AD122" s="29">
        <v>14096.951355007606</v>
      </c>
      <c r="AE122" s="29">
        <v>110665.76289695645</v>
      </c>
      <c r="AF122" s="29">
        <v>36009.394157153773</v>
      </c>
      <c r="AG122" s="29">
        <v>17051.256931557538</v>
      </c>
      <c r="AH122" s="29">
        <v>5806.9024194443473</v>
      </c>
      <c r="AI122" s="29">
        <v>5474.4185934832376</v>
      </c>
      <c r="AJ122" s="29">
        <v>29292.718659489881</v>
      </c>
      <c r="AK122" s="29">
        <v>1374.2255498262593</v>
      </c>
      <c r="AL122" s="29">
        <v>4727.2136122124521</v>
      </c>
      <c r="AM122" s="29">
        <v>6010.6608593951132</v>
      </c>
      <c r="AN122" s="29">
        <v>7091.129333546317</v>
      </c>
      <c r="AO122" s="29">
        <v>8110.9228178203866</v>
      </c>
      <c r="AP122" s="29">
        <v>13371.284116418581</v>
      </c>
      <c r="AQ122" s="29">
        <v>33816.633920944609</v>
      </c>
      <c r="AR122" s="29">
        <v>18689.574905751095</v>
      </c>
      <c r="AS122" s="29">
        <v>15470.372527096741</v>
      </c>
      <c r="AT122" s="29">
        <v>7487.1699161911838</v>
      </c>
      <c r="AU122" s="29">
        <v>24956.047092417648</v>
      </c>
      <c r="AV122" s="29">
        <v>17523.172486772623</v>
      </c>
      <c r="AW122" s="29">
        <v>1496.4397835800683</v>
      </c>
      <c r="AX122" s="29">
        <v>21884.792706997465</v>
      </c>
      <c r="AY122" s="29">
        <v>37162.539177635088</v>
      </c>
      <c r="AZ122" s="29">
        <v>2367.0885540264053</v>
      </c>
      <c r="BA122" s="29">
        <v>343.42110764764715</v>
      </c>
      <c r="BB122" s="29">
        <v>10355.181078738071</v>
      </c>
      <c r="BC122" s="29">
        <v>11565.522465748676</v>
      </c>
      <c r="BD122" s="29">
        <v>30118.44281715879</v>
      </c>
      <c r="BE122" s="29">
        <v>2428.7486604306587</v>
      </c>
      <c r="BF122" s="29">
        <v>2733.7449377766252</v>
      </c>
      <c r="BG122" s="29">
        <v>19076.87384995208</v>
      </c>
      <c r="BH122" s="29">
        <v>35384.351739201986</v>
      </c>
      <c r="BI122" s="29">
        <v>2467.7613624948372</v>
      </c>
      <c r="BJ122" s="29">
        <v>15705.79708471624</v>
      </c>
      <c r="BK122" s="29">
        <v>1695.8576898981294</v>
      </c>
      <c r="BL122" s="29">
        <v>6713.3762017401032</v>
      </c>
      <c r="BM122" s="29">
        <v>4793.8149204891579</v>
      </c>
      <c r="BN122" s="29">
        <v>6502.4544804950701</v>
      </c>
      <c r="BO122" s="29">
        <v>4570.5255084076753</v>
      </c>
      <c r="BP122" s="29">
        <v>12573.082143492902</v>
      </c>
      <c r="BQ122" s="29">
        <v>2404.4122901187275</v>
      </c>
      <c r="BR122" s="29">
        <v>4908.7289540553338</v>
      </c>
      <c r="BS122" s="29">
        <v>0</v>
      </c>
      <c r="BT122" s="59">
        <f t="shared" si="5"/>
        <v>812701.5576360164</v>
      </c>
      <c r="BU122" s="29">
        <v>103767.83086853586</v>
      </c>
      <c r="BV122" s="29">
        <v>0</v>
      </c>
      <c r="BW122" s="29">
        <v>0</v>
      </c>
      <c r="BX122" s="29">
        <v>0</v>
      </c>
      <c r="BY122" s="29">
        <v>0</v>
      </c>
      <c r="BZ122" s="29">
        <v>62826.927434273333</v>
      </c>
      <c r="CA122" s="29">
        <v>61185.685194878824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1040482.0011337044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3500.4057541427787</v>
      </c>
      <c r="D123" s="29">
        <v>242.60160323834256</v>
      </c>
      <c r="E123" s="29">
        <v>6746.1388122126036</v>
      </c>
      <c r="F123" s="29">
        <v>27279.320574998077</v>
      </c>
      <c r="G123" s="29">
        <v>28874.293282634808</v>
      </c>
      <c r="H123" s="29">
        <v>6421.2833951734192</v>
      </c>
      <c r="I123" s="29">
        <v>3086.3780058670677</v>
      </c>
      <c r="J123" s="29">
        <v>9959.4501299490166</v>
      </c>
      <c r="K123" s="29">
        <v>3838.8624088705906</v>
      </c>
      <c r="L123" s="29">
        <v>3084.0713405398005</v>
      </c>
      <c r="M123" s="29">
        <v>23495.356402723752</v>
      </c>
      <c r="N123" s="29">
        <v>12670.24208450062</v>
      </c>
      <c r="O123" s="29">
        <v>9550.3134588140438</v>
      </c>
      <c r="P123" s="29">
        <v>11110.590903059965</v>
      </c>
      <c r="Q123" s="29">
        <v>4329.1100785539475</v>
      </c>
      <c r="R123" s="29">
        <v>10607.222870436148</v>
      </c>
      <c r="S123" s="29">
        <v>16087.495229553828</v>
      </c>
      <c r="T123" s="29">
        <v>9204.4654613762141</v>
      </c>
      <c r="U123" s="29">
        <v>28067.069617820911</v>
      </c>
      <c r="V123" s="29">
        <v>1182.6938604188006</v>
      </c>
      <c r="W123" s="29">
        <v>2683.6374537219135</v>
      </c>
      <c r="X123" s="29">
        <v>9516.0848118709346</v>
      </c>
      <c r="Y123" s="29">
        <v>2962.4120650218401</v>
      </c>
      <c r="Z123" s="29">
        <v>1304.9371112768652</v>
      </c>
      <c r="AA123" s="29">
        <v>412.97229877091564</v>
      </c>
      <c r="AB123" s="29">
        <v>929.76458751138307</v>
      </c>
      <c r="AC123" s="29">
        <v>152221.66899483019</v>
      </c>
      <c r="AD123" s="29">
        <v>658.35096860688031</v>
      </c>
      <c r="AE123" s="29">
        <v>8259.1330929223841</v>
      </c>
      <c r="AF123" s="29">
        <v>17670.828360457879</v>
      </c>
      <c r="AG123" s="29">
        <v>1403.3553820317134</v>
      </c>
      <c r="AH123" s="29">
        <v>366.41144188534105</v>
      </c>
      <c r="AI123" s="29">
        <v>1368.0771589342432</v>
      </c>
      <c r="AJ123" s="29">
        <v>4304.1285559248663</v>
      </c>
      <c r="AK123" s="29">
        <v>451.78499808373351</v>
      </c>
      <c r="AL123" s="29">
        <v>3298.8096600966073</v>
      </c>
      <c r="AM123" s="29">
        <v>11909.80140207566</v>
      </c>
      <c r="AN123" s="29">
        <v>46323.633007301556</v>
      </c>
      <c r="AO123" s="29">
        <v>2800.915429329063</v>
      </c>
      <c r="AP123" s="29">
        <v>5616.8714080987456</v>
      </c>
      <c r="AQ123" s="29">
        <v>8493.0879976697433</v>
      </c>
      <c r="AR123" s="29">
        <v>1241.7128291141257</v>
      </c>
      <c r="AS123" s="29">
        <v>21371.669191963225</v>
      </c>
      <c r="AT123" s="29">
        <v>395.33419859246834</v>
      </c>
      <c r="AU123" s="29">
        <v>249.44926179658643</v>
      </c>
      <c r="AV123" s="29">
        <v>299.71074414161131</v>
      </c>
      <c r="AW123" s="29">
        <v>334.62331199196012</v>
      </c>
      <c r="AX123" s="29">
        <v>6036.1956876544646</v>
      </c>
      <c r="AY123" s="29">
        <v>12496.813584440315</v>
      </c>
      <c r="AZ123" s="29">
        <v>368.52507269507885</v>
      </c>
      <c r="BA123" s="29">
        <v>763.73496375675734</v>
      </c>
      <c r="BB123" s="29">
        <v>973.08726812047951</v>
      </c>
      <c r="BC123" s="29">
        <v>5773.3967294982331</v>
      </c>
      <c r="BD123" s="29">
        <v>2260.9726548405256</v>
      </c>
      <c r="BE123" s="29">
        <v>786.44028757361139</v>
      </c>
      <c r="BF123" s="29">
        <v>74.755370131479054</v>
      </c>
      <c r="BG123" s="29">
        <v>6458.1837661669879</v>
      </c>
      <c r="BH123" s="29">
        <v>24844.184590326127</v>
      </c>
      <c r="BI123" s="29">
        <v>491.09437473688547</v>
      </c>
      <c r="BJ123" s="29">
        <v>12021.032306090128</v>
      </c>
      <c r="BK123" s="29">
        <v>678.53000274311307</v>
      </c>
      <c r="BL123" s="29">
        <v>6491.9571560616268</v>
      </c>
      <c r="BM123" s="29">
        <v>25477.173758109071</v>
      </c>
      <c r="BN123" s="29">
        <v>23559.752810171471</v>
      </c>
      <c r="BO123" s="29">
        <v>22671.813244453173</v>
      </c>
      <c r="BP123" s="29">
        <v>2393.8541749147685</v>
      </c>
      <c r="BQ123" s="29">
        <v>1585.1274095157021</v>
      </c>
      <c r="BR123" s="29">
        <v>223.23608425895173</v>
      </c>
      <c r="BS123" s="29">
        <v>0</v>
      </c>
      <c r="BT123" s="59">
        <f t="shared" si="5"/>
        <v>682616.39229516627</v>
      </c>
      <c r="BU123" s="29">
        <v>5557.3253945704546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42952.118564613447</v>
      </c>
      <c r="CE123" s="29">
        <v>0</v>
      </c>
      <c r="CF123" s="29">
        <v>47279.86355138012</v>
      </c>
      <c r="CG123" s="29">
        <v>0</v>
      </c>
      <c r="CH123" s="29">
        <v>-213.04812540655107</v>
      </c>
      <c r="CI123" s="29">
        <v>46245.790756697475</v>
      </c>
      <c r="CJ123" s="38">
        <f t="shared" si="7"/>
        <v>824438.44243702129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10.040918302077714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0</v>
      </c>
      <c r="BM124" s="29">
        <v>5.1590553164087396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15.199973618486453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446.10411053191837</v>
      </c>
      <c r="CG124" s="29">
        <v>0</v>
      </c>
      <c r="CH124" s="29">
        <v>0</v>
      </c>
      <c r="CI124" s="29">
        <v>0</v>
      </c>
      <c r="CJ124" s="38">
        <f t="shared" si="7"/>
        <v>461.30408415040483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3284.2812549320288</v>
      </c>
      <c r="D126" s="29">
        <v>407.89732122096302</v>
      </c>
      <c r="E126" s="29">
        <v>108.45530561135337</v>
      </c>
      <c r="F126" s="29">
        <v>280.86256192186465</v>
      </c>
      <c r="G126" s="29">
        <v>84549.613813816002</v>
      </c>
      <c r="H126" s="29">
        <v>5986.9625868238199</v>
      </c>
      <c r="I126" s="29">
        <v>1311.1048825634082</v>
      </c>
      <c r="J126" s="29">
        <v>3440.0256114649465</v>
      </c>
      <c r="K126" s="29">
        <v>12225.228520664316</v>
      </c>
      <c r="L126" s="29">
        <v>522.00914715555007</v>
      </c>
      <c r="M126" s="29">
        <v>23766.454844910302</v>
      </c>
      <c r="N126" s="29">
        <v>5654.9757023507846</v>
      </c>
      <c r="O126" s="29">
        <v>5237.4535526011514</v>
      </c>
      <c r="P126" s="29">
        <v>5151.3974870867805</v>
      </c>
      <c r="Q126" s="29">
        <v>1719.0596584783764</v>
      </c>
      <c r="R126" s="29">
        <v>7928.3730050417944</v>
      </c>
      <c r="S126" s="29">
        <v>5062.468117254256</v>
      </c>
      <c r="T126" s="29">
        <v>4396.9595695651169</v>
      </c>
      <c r="U126" s="29">
        <v>18263.348962621771</v>
      </c>
      <c r="V126" s="29">
        <v>1274.3568756776376</v>
      </c>
      <c r="W126" s="29">
        <v>951.68452656591751</v>
      </c>
      <c r="X126" s="29">
        <v>17687.411319011157</v>
      </c>
      <c r="Y126" s="29">
        <v>1766.768655237237</v>
      </c>
      <c r="Z126" s="29">
        <v>1163.9159688818684</v>
      </c>
      <c r="AA126" s="29">
        <v>1314.5394676360836</v>
      </c>
      <c r="AB126" s="29">
        <v>3625.4516291185664</v>
      </c>
      <c r="AC126" s="29">
        <v>7437.0358727841476</v>
      </c>
      <c r="AD126" s="29">
        <v>15637.517642833118</v>
      </c>
      <c r="AE126" s="29">
        <v>152119.06919114501</v>
      </c>
      <c r="AF126" s="29">
        <v>43286.107705124181</v>
      </c>
      <c r="AG126" s="29">
        <v>5979.6849202860558</v>
      </c>
      <c r="AH126" s="29">
        <v>5235.9401231447555</v>
      </c>
      <c r="AI126" s="29">
        <v>4360.9640895563762</v>
      </c>
      <c r="AJ126" s="29">
        <v>13022.448633467015</v>
      </c>
      <c r="AK126" s="29">
        <v>1596.4895850832377</v>
      </c>
      <c r="AL126" s="29">
        <v>2986.6287036956187</v>
      </c>
      <c r="AM126" s="29">
        <v>17660.615263146625</v>
      </c>
      <c r="AN126" s="29">
        <v>7542.8516894751338</v>
      </c>
      <c r="AO126" s="29">
        <v>10270.418796144266</v>
      </c>
      <c r="AP126" s="29">
        <v>3408.2534659797448</v>
      </c>
      <c r="AQ126" s="29">
        <v>14951.546660153233</v>
      </c>
      <c r="AR126" s="29">
        <v>3142.0879670635786</v>
      </c>
      <c r="AS126" s="29">
        <v>4647.0707946829434</v>
      </c>
      <c r="AT126" s="29">
        <v>1479.487945268455</v>
      </c>
      <c r="AU126" s="29">
        <v>1054.2567552324583</v>
      </c>
      <c r="AV126" s="29">
        <v>275.39821521535754</v>
      </c>
      <c r="AW126" s="29">
        <v>540.89223249743952</v>
      </c>
      <c r="AX126" s="29">
        <v>5811.8876213223075</v>
      </c>
      <c r="AY126" s="29">
        <v>8406.5797510160937</v>
      </c>
      <c r="AZ126" s="29">
        <v>363.45677251020533</v>
      </c>
      <c r="BA126" s="29">
        <v>758.53628877101869</v>
      </c>
      <c r="BB126" s="29">
        <v>8047.9201637037904</v>
      </c>
      <c r="BC126" s="29">
        <v>2806.9909755331919</v>
      </c>
      <c r="BD126" s="29">
        <v>7646.1345260545586</v>
      </c>
      <c r="BE126" s="29">
        <v>788.85382613165723</v>
      </c>
      <c r="BF126" s="29">
        <v>5228.8986510375644</v>
      </c>
      <c r="BG126" s="29">
        <v>6232.0516686415031</v>
      </c>
      <c r="BH126" s="29">
        <v>2352.0337972533171</v>
      </c>
      <c r="BI126" s="29">
        <v>3620.0477703377605</v>
      </c>
      <c r="BJ126" s="29">
        <v>1161.4828372175805</v>
      </c>
      <c r="BK126" s="29">
        <v>1024.1146471279922</v>
      </c>
      <c r="BL126" s="29">
        <v>828.83293785817989</v>
      </c>
      <c r="BM126" s="29">
        <v>835.96525445033956</v>
      </c>
      <c r="BN126" s="29">
        <v>5975.8878437956773</v>
      </c>
      <c r="BO126" s="29">
        <v>3812.9793732941102</v>
      </c>
      <c r="BP126" s="29">
        <v>3248.7119768474781</v>
      </c>
      <c r="BQ126" s="29">
        <v>2488.601796885855</v>
      </c>
      <c r="BR126" s="29">
        <v>3974.7017655707168</v>
      </c>
      <c r="BS126" s="29">
        <v>0</v>
      </c>
      <c r="BT126" s="59">
        <f t="shared" si="5"/>
        <v>609130.49684555281</v>
      </c>
      <c r="BU126" s="29">
        <v>2271.3078821437766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-155.4565148925744</v>
      </c>
      <c r="CI126" s="29">
        <v>19886.773330400796</v>
      </c>
      <c r="CJ126" s="38">
        <f t="shared" si="7"/>
        <v>631133.12154320488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10.407594511510064</v>
      </c>
      <c r="D127" s="29">
        <v>0</v>
      </c>
      <c r="E127" s="29">
        <v>72.324889440755356</v>
      </c>
      <c r="F127" s="29">
        <v>69.790067255819707</v>
      </c>
      <c r="G127" s="29">
        <v>648.22216120818985</v>
      </c>
      <c r="H127" s="29">
        <v>45.580903316245809</v>
      </c>
      <c r="I127" s="29">
        <v>47.296552352506403</v>
      </c>
      <c r="J127" s="29">
        <v>282.19307998216982</v>
      </c>
      <c r="K127" s="29">
        <v>8.9994509853067424</v>
      </c>
      <c r="L127" s="29">
        <v>2.2072647636692939</v>
      </c>
      <c r="M127" s="29">
        <v>824.09396102929054</v>
      </c>
      <c r="N127" s="29">
        <v>281.82547717075801</v>
      </c>
      <c r="O127" s="29">
        <v>580.7595412777132</v>
      </c>
      <c r="P127" s="29">
        <v>434.18011003139293</v>
      </c>
      <c r="Q127" s="29">
        <v>30.675186198584072</v>
      </c>
      <c r="R127" s="29">
        <v>593.04134062269827</v>
      </c>
      <c r="S127" s="29">
        <v>324.28650503352935</v>
      </c>
      <c r="T127" s="29">
        <v>178.5495350238246</v>
      </c>
      <c r="U127" s="29">
        <v>982.92100174684629</v>
      </c>
      <c r="V127" s="29">
        <v>39.660976699642518</v>
      </c>
      <c r="W127" s="29">
        <v>44.732941645059043</v>
      </c>
      <c r="X127" s="29">
        <v>1070.399775862079</v>
      </c>
      <c r="Y127" s="29">
        <v>84.557818034267612</v>
      </c>
      <c r="Z127" s="29">
        <v>239.82565358867282</v>
      </c>
      <c r="AA127" s="29">
        <v>0</v>
      </c>
      <c r="AB127" s="29">
        <v>0</v>
      </c>
      <c r="AC127" s="29">
        <v>7.977922839860331</v>
      </c>
      <c r="AD127" s="29">
        <v>0</v>
      </c>
      <c r="AE127" s="29">
        <v>2.9042492104679911</v>
      </c>
      <c r="AF127" s="29">
        <v>35.908779725452241</v>
      </c>
      <c r="AG127" s="29">
        <v>0</v>
      </c>
      <c r="AH127" s="29">
        <v>0</v>
      </c>
      <c r="AI127" s="29">
        <v>6.0072101561477682</v>
      </c>
      <c r="AJ127" s="29">
        <v>0</v>
      </c>
      <c r="AK127" s="29">
        <v>6.8572036221641586</v>
      </c>
      <c r="AL127" s="29">
        <v>43.685246619595077</v>
      </c>
      <c r="AM127" s="29">
        <v>2481.0844426436101</v>
      </c>
      <c r="AN127" s="29">
        <v>2581.476388193822</v>
      </c>
      <c r="AO127" s="29">
        <v>19.694022392903751</v>
      </c>
      <c r="AP127" s="29">
        <v>194.55208072308304</v>
      </c>
      <c r="AQ127" s="29">
        <v>35.838409875311946</v>
      </c>
      <c r="AR127" s="29">
        <v>2.6509281358908701</v>
      </c>
      <c r="AS127" s="29">
        <v>66.689436858512252</v>
      </c>
      <c r="AT127" s="29">
        <v>0</v>
      </c>
      <c r="AU127" s="29">
        <v>1.8905472096083926</v>
      </c>
      <c r="AV127" s="29">
        <v>0</v>
      </c>
      <c r="AW127" s="29">
        <v>0</v>
      </c>
      <c r="AX127" s="29">
        <v>126.53063717406386</v>
      </c>
      <c r="AY127" s="29">
        <v>4.3462225186344678</v>
      </c>
      <c r="AZ127" s="29">
        <v>2.8780629133241309</v>
      </c>
      <c r="BA127" s="29">
        <v>23.564037639991565</v>
      </c>
      <c r="BB127" s="29">
        <v>7.7782535437715223</v>
      </c>
      <c r="BC127" s="29">
        <v>117.99719640178351</v>
      </c>
      <c r="BD127" s="29">
        <v>6.1257268518182055</v>
      </c>
      <c r="BE127" s="29">
        <v>38.343476246579577</v>
      </c>
      <c r="BF127" s="29">
        <v>0</v>
      </c>
      <c r="BG127" s="29">
        <v>174.07174733355359</v>
      </c>
      <c r="BH127" s="29">
        <v>11.558029623974901</v>
      </c>
      <c r="BI127" s="29">
        <v>0</v>
      </c>
      <c r="BJ127" s="29">
        <v>22.495175147142689</v>
      </c>
      <c r="BK127" s="29">
        <v>1.6853901743426711</v>
      </c>
      <c r="BL127" s="29">
        <v>12.164867731177894</v>
      </c>
      <c r="BM127" s="29">
        <v>18.76318991248802</v>
      </c>
      <c r="BN127" s="29">
        <v>410.708875196365</v>
      </c>
      <c r="BO127" s="29">
        <v>226.70959477277239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13589.469139168747</v>
      </c>
      <c r="BU127" s="29">
        <v>1933.4279915371008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4.3632420709427322</v>
      </c>
      <c r="CE127" s="29">
        <v>0</v>
      </c>
      <c r="CF127" s="29">
        <v>3.4967519946800945</v>
      </c>
      <c r="CG127" s="29">
        <v>0</v>
      </c>
      <c r="CH127" s="29">
        <v>-169.0805483934902</v>
      </c>
      <c r="CI127" s="29">
        <v>18799.273589546669</v>
      </c>
      <c r="CJ127" s="38">
        <f t="shared" si="7"/>
        <v>34160.950165924645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16321.212719752417</v>
      </c>
      <c r="D128" s="29">
        <v>8188.9301789758874</v>
      </c>
      <c r="E128" s="29">
        <v>660.09268283928111</v>
      </c>
      <c r="F128" s="29">
        <v>6288.5669704724696</v>
      </c>
      <c r="G128" s="29">
        <v>16432.228060522404</v>
      </c>
      <c r="H128" s="29">
        <v>4169.2592463547662</v>
      </c>
      <c r="I128" s="29">
        <v>794.48790965713056</v>
      </c>
      <c r="J128" s="29">
        <v>2050.6448311526747</v>
      </c>
      <c r="K128" s="29">
        <v>1936.7522225970629</v>
      </c>
      <c r="L128" s="29">
        <v>430.3400439453597</v>
      </c>
      <c r="M128" s="29">
        <v>9384.5992891919177</v>
      </c>
      <c r="N128" s="29">
        <v>3731.6459019743438</v>
      </c>
      <c r="O128" s="29">
        <v>4683.9286553448828</v>
      </c>
      <c r="P128" s="29">
        <v>2326.3892719543774</v>
      </c>
      <c r="Q128" s="29">
        <v>2110.3955513448063</v>
      </c>
      <c r="R128" s="29">
        <v>4618.904091806392</v>
      </c>
      <c r="S128" s="29">
        <v>2987.296872172843</v>
      </c>
      <c r="T128" s="29">
        <v>2053.0648764746184</v>
      </c>
      <c r="U128" s="29">
        <v>11397.604167170766</v>
      </c>
      <c r="V128" s="29">
        <v>1216.3153925859967</v>
      </c>
      <c r="W128" s="29">
        <v>1114.1703390741286</v>
      </c>
      <c r="X128" s="29">
        <v>10041.925828565185</v>
      </c>
      <c r="Y128" s="29">
        <v>1026.4995998266052</v>
      </c>
      <c r="Z128" s="29">
        <v>1101.599658883601</v>
      </c>
      <c r="AA128" s="29">
        <v>1204.6399560114921</v>
      </c>
      <c r="AB128" s="29">
        <v>2834.8741593324512</v>
      </c>
      <c r="AC128" s="29">
        <v>55445.432641365398</v>
      </c>
      <c r="AD128" s="29">
        <v>2549.7897231918801</v>
      </c>
      <c r="AE128" s="29">
        <v>54846.3575389377</v>
      </c>
      <c r="AF128" s="29">
        <v>12657.155023348432</v>
      </c>
      <c r="AG128" s="29">
        <v>3489.3803390407306</v>
      </c>
      <c r="AH128" s="29">
        <v>1237.8140715589784</v>
      </c>
      <c r="AI128" s="29">
        <v>4247.0260329276598</v>
      </c>
      <c r="AJ128" s="29">
        <v>16409.489474377529</v>
      </c>
      <c r="AK128" s="29">
        <v>617.80304940878034</v>
      </c>
      <c r="AL128" s="29">
        <v>6418.445706977267</v>
      </c>
      <c r="AM128" s="29">
        <v>3293.7560050878214</v>
      </c>
      <c r="AN128" s="29">
        <v>12599.316556790489</v>
      </c>
      <c r="AO128" s="29">
        <v>3767.1401522596748</v>
      </c>
      <c r="AP128" s="29">
        <v>4516.4296130152889</v>
      </c>
      <c r="AQ128" s="29">
        <v>12524.064336744645</v>
      </c>
      <c r="AR128" s="29">
        <v>2668.6760082809574</v>
      </c>
      <c r="AS128" s="29">
        <v>5438.3858949778305</v>
      </c>
      <c r="AT128" s="29">
        <v>931.18244033000678</v>
      </c>
      <c r="AU128" s="29">
        <v>915.03984000725791</v>
      </c>
      <c r="AV128" s="29">
        <v>49.942710584700052</v>
      </c>
      <c r="AW128" s="29">
        <v>70.879998565194782</v>
      </c>
      <c r="AX128" s="29">
        <v>8981.7463415354214</v>
      </c>
      <c r="AY128" s="29">
        <v>10962.942844969411</v>
      </c>
      <c r="AZ128" s="29">
        <v>163.53434902376731</v>
      </c>
      <c r="BA128" s="29">
        <v>74.624935898375327</v>
      </c>
      <c r="BB128" s="29">
        <v>8864.8461904884643</v>
      </c>
      <c r="BC128" s="29">
        <v>6370.4750717808402</v>
      </c>
      <c r="BD128" s="29">
        <v>2931.5723406667084</v>
      </c>
      <c r="BE128" s="29">
        <v>1645.9674379876074</v>
      </c>
      <c r="BF128" s="29">
        <v>617.04988379302313</v>
      </c>
      <c r="BG128" s="29">
        <v>9549.6205767453175</v>
      </c>
      <c r="BH128" s="29">
        <v>14952.221469934088</v>
      </c>
      <c r="BI128" s="29">
        <v>3161.5547717813788</v>
      </c>
      <c r="BJ128" s="29">
        <v>5292.6553620651484</v>
      </c>
      <c r="BK128" s="29">
        <v>173.1204468378028</v>
      </c>
      <c r="BL128" s="29">
        <v>10334.483148403046</v>
      </c>
      <c r="BM128" s="29">
        <v>3154.1190582045238</v>
      </c>
      <c r="BN128" s="29">
        <v>4724.894142183939</v>
      </c>
      <c r="BO128" s="29">
        <v>5681.8208077046329</v>
      </c>
      <c r="BP128" s="29">
        <v>1814.3677317284285</v>
      </c>
      <c r="BQ128" s="29">
        <v>797.60443429672955</v>
      </c>
      <c r="BR128" s="29">
        <v>2215.328175186592</v>
      </c>
      <c r="BS128" s="29">
        <v>0</v>
      </c>
      <c r="BT128" s="59">
        <f t="shared" si="5"/>
        <v>426264.42515697732</v>
      </c>
      <c r="BU128" s="29">
        <v>16809.913071427516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159.27601629781338</v>
      </c>
      <c r="CE128" s="29">
        <v>0</v>
      </c>
      <c r="CF128" s="29">
        <v>0</v>
      </c>
      <c r="CG128" s="29">
        <v>0</v>
      </c>
      <c r="CH128" s="29">
        <v>-237.25446055376915</v>
      </c>
      <c r="CI128" s="29">
        <v>31994.156529955588</v>
      </c>
      <c r="CJ128" s="38">
        <f t="shared" si="7"/>
        <v>474990.51631410443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183.19712776764123</v>
      </c>
      <c r="D129" s="29">
        <v>1.5780962275585033</v>
      </c>
      <c r="E129" s="29">
        <v>0</v>
      </c>
      <c r="F129" s="29">
        <v>6.6549956690932488</v>
      </c>
      <c r="G129" s="29">
        <v>1729.2079207169913</v>
      </c>
      <c r="H129" s="29">
        <v>116.24839292728109</v>
      </c>
      <c r="I129" s="29">
        <v>53.748066486798898</v>
      </c>
      <c r="J129" s="29">
        <v>88.583306939988233</v>
      </c>
      <c r="K129" s="29">
        <v>267.12598226154319</v>
      </c>
      <c r="L129" s="29">
        <v>42.91021003201417</v>
      </c>
      <c r="M129" s="29">
        <v>514.69404379039008</v>
      </c>
      <c r="N129" s="29">
        <v>116.5193762237699</v>
      </c>
      <c r="O129" s="29">
        <v>121.22091071587049</v>
      </c>
      <c r="P129" s="29">
        <v>197.05042016026292</v>
      </c>
      <c r="Q129" s="29">
        <v>25.624631644696311</v>
      </c>
      <c r="R129" s="29">
        <v>141.87134305333754</v>
      </c>
      <c r="S129" s="29">
        <v>74.605670271563497</v>
      </c>
      <c r="T129" s="29">
        <v>62.841561927421523</v>
      </c>
      <c r="U129" s="29">
        <v>368.22538806504053</v>
      </c>
      <c r="V129" s="29">
        <v>29.414253160384419</v>
      </c>
      <c r="W129" s="29">
        <v>76.868612712173046</v>
      </c>
      <c r="X129" s="29">
        <v>264.62897426718496</v>
      </c>
      <c r="Y129" s="29">
        <v>37.846869492696676</v>
      </c>
      <c r="Z129" s="29">
        <v>13.09231548740981</v>
      </c>
      <c r="AA129" s="29">
        <v>45.471660561325542</v>
      </c>
      <c r="AB129" s="29">
        <v>14665.01822994836</v>
      </c>
      <c r="AC129" s="29">
        <v>234.24766704733435</v>
      </c>
      <c r="AD129" s="29">
        <v>57.798042181056999</v>
      </c>
      <c r="AE129" s="29">
        <v>1727.2432444277902</v>
      </c>
      <c r="AF129" s="29">
        <v>249.30221578581663</v>
      </c>
      <c r="AG129" s="29">
        <v>292.57407320906987</v>
      </c>
      <c r="AH129" s="29">
        <v>78.043707148546872</v>
      </c>
      <c r="AI129" s="29">
        <v>3.9249396630205644</v>
      </c>
      <c r="AJ129" s="29">
        <v>257.04142457358154</v>
      </c>
      <c r="AK129" s="29">
        <v>5.3809997837749561</v>
      </c>
      <c r="AL129" s="29">
        <v>10.541438552071352</v>
      </c>
      <c r="AM129" s="29">
        <v>225.13478060065805</v>
      </c>
      <c r="AN129" s="29">
        <v>164.70193630567019</v>
      </c>
      <c r="AO129" s="29">
        <v>34.460400690207649</v>
      </c>
      <c r="AP129" s="29">
        <v>149.64064318205826</v>
      </c>
      <c r="AQ129" s="29">
        <v>190.97191082662189</v>
      </c>
      <c r="AR129" s="29">
        <v>181.26880579418054</v>
      </c>
      <c r="AS129" s="29">
        <v>295.57472775803109</v>
      </c>
      <c r="AT129" s="29">
        <v>94.54400828069447</v>
      </c>
      <c r="AU129" s="29">
        <v>11.621355994679483</v>
      </c>
      <c r="AV129" s="29">
        <v>2.3089339393752417</v>
      </c>
      <c r="AW129" s="29">
        <v>4.5376977727900396</v>
      </c>
      <c r="AX129" s="29">
        <v>197.66726523031909</v>
      </c>
      <c r="AY129" s="29">
        <v>270.24493612340547</v>
      </c>
      <c r="AZ129" s="29">
        <v>19.833159578799101</v>
      </c>
      <c r="BA129" s="29">
        <v>1353.3649785922962</v>
      </c>
      <c r="BB129" s="29">
        <v>168.80703691938118</v>
      </c>
      <c r="BC129" s="29">
        <v>153.6018177514695</v>
      </c>
      <c r="BD129" s="29">
        <v>151.25735893980911</v>
      </c>
      <c r="BE129" s="29">
        <v>31.008168577670485</v>
      </c>
      <c r="BF129" s="29">
        <v>74.096542526913453</v>
      </c>
      <c r="BG129" s="29">
        <v>222.02216179371618</v>
      </c>
      <c r="BH129" s="29">
        <v>133.700224736043</v>
      </c>
      <c r="BI129" s="29">
        <v>8.1723375961535574</v>
      </c>
      <c r="BJ129" s="29">
        <v>372.70992323395535</v>
      </c>
      <c r="BK129" s="29">
        <v>18.006911123214188</v>
      </c>
      <c r="BL129" s="29">
        <v>201.65972969130064</v>
      </c>
      <c r="BM129" s="29">
        <v>276.32282979746657</v>
      </c>
      <c r="BN129" s="29">
        <v>89.348569142480898</v>
      </c>
      <c r="BO129" s="29">
        <v>95.36115593692972</v>
      </c>
      <c r="BP129" s="29">
        <v>80.449556218618994</v>
      </c>
      <c r="BQ129" s="29">
        <v>25.971218389573426</v>
      </c>
      <c r="BR129" s="29">
        <v>172.31109519825569</v>
      </c>
      <c r="BS129" s="29">
        <v>0</v>
      </c>
      <c r="BT129" s="59">
        <f t="shared" si="5"/>
        <v>27631.028291125618</v>
      </c>
      <c r="BU129" s="29">
        <v>3467.6303213095493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31098.658612435167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19.029685441056529</v>
      </c>
      <c r="D131" s="29">
        <v>0</v>
      </c>
      <c r="E131" s="29">
        <v>78.30889087488562</v>
      </c>
      <c r="F131" s="29">
        <v>44.628418486786352</v>
      </c>
      <c r="G131" s="29">
        <v>306.63123322766501</v>
      </c>
      <c r="H131" s="29">
        <v>17.43333874068815</v>
      </c>
      <c r="I131" s="29">
        <v>18.361211328952198</v>
      </c>
      <c r="J131" s="29">
        <v>91.146036481790077</v>
      </c>
      <c r="K131" s="29">
        <v>1.7872264304800647</v>
      </c>
      <c r="L131" s="29">
        <v>0</v>
      </c>
      <c r="M131" s="29">
        <v>269.92438525852697</v>
      </c>
      <c r="N131" s="29">
        <v>87.231024919169187</v>
      </c>
      <c r="O131" s="29">
        <v>216.9713180942143</v>
      </c>
      <c r="P131" s="29">
        <v>153.36800054728769</v>
      </c>
      <c r="Q131" s="29">
        <v>10.196026287222447</v>
      </c>
      <c r="R131" s="29">
        <v>275.76151537457685</v>
      </c>
      <c r="S131" s="29">
        <v>92.528008846328532</v>
      </c>
      <c r="T131" s="29">
        <v>65.510810266853838</v>
      </c>
      <c r="U131" s="29">
        <v>392.51696018335645</v>
      </c>
      <c r="V131" s="29">
        <v>14.570443777203888</v>
      </c>
      <c r="W131" s="29">
        <v>18.398945783141624</v>
      </c>
      <c r="X131" s="29">
        <v>468.22000371737204</v>
      </c>
      <c r="Y131" s="29">
        <v>31.0865172199874</v>
      </c>
      <c r="Z131" s="29">
        <v>1596.4185560958372</v>
      </c>
      <c r="AA131" s="29">
        <v>438.77505177572147</v>
      </c>
      <c r="AB131" s="29">
        <v>660.19637388080969</v>
      </c>
      <c r="AC131" s="29">
        <v>2.100701065138936</v>
      </c>
      <c r="AD131" s="29">
        <v>1117.6702524795094</v>
      </c>
      <c r="AE131" s="29">
        <v>24388.042514984001</v>
      </c>
      <c r="AF131" s="29">
        <v>7.9524658772489891</v>
      </c>
      <c r="AG131" s="29">
        <v>889.12178897712579</v>
      </c>
      <c r="AH131" s="29">
        <v>0</v>
      </c>
      <c r="AI131" s="29">
        <v>69.77825123162296</v>
      </c>
      <c r="AJ131" s="29">
        <v>2216.282085371321</v>
      </c>
      <c r="AK131" s="29">
        <v>2.6121785684121877</v>
      </c>
      <c r="AL131" s="29">
        <v>17.883907825112679</v>
      </c>
      <c r="AM131" s="29">
        <v>9.3754050459914069</v>
      </c>
      <c r="AN131" s="29">
        <v>199.78973099982261</v>
      </c>
      <c r="AO131" s="29">
        <v>8.6082728705743552</v>
      </c>
      <c r="AP131" s="29">
        <v>2.2207016159693023</v>
      </c>
      <c r="AQ131" s="29">
        <v>2078.4362459933141</v>
      </c>
      <c r="AR131" s="29">
        <v>914.51198171084786</v>
      </c>
      <c r="AS131" s="29">
        <v>1661.7021511796381</v>
      </c>
      <c r="AT131" s="29">
        <v>1621.6903578545541</v>
      </c>
      <c r="AU131" s="29">
        <v>0</v>
      </c>
      <c r="AV131" s="29">
        <v>2.0832886502932255</v>
      </c>
      <c r="AW131" s="29">
        <v>14.441953906863015</v>
      </c>
      <c r="AX131" s="29">
        <v>1018.147862278861</v>
      </c>
      <c r="AY131" s="29">
        <v>1.214504827884564</v>
      </c>
      <c r="AZ131" s="29">
        <v>0</v>
      </c>
      <c r="BA131" s="29">
        <v>0</v>
      </c>
      <c r="BB131" s="29">
        <v>1.8751387405097144</v>
      </c>
      <c r="BC131" s="29">
        <v>339.06845318699976</v>
      </c>
      <c r="BD131" s="29">
        <v>2.1212092804424909</v>
      </c>
      <c r="BE131" s="29">
        <v>21.940770958775548</v>
      </c>
      <c r="BF131" s="29">
        <v>230.5591175975097</v>
      </c>
      <c r="BG131" s="29">
        <v>394.85756401218697</v>
      </c>
      <c r="BH131" s="29">
        <v>4597.0640784053312</v>
      </c>
      <c r="BI131" s="29">
        <v>355.66263151003693</v>
      </c>
      <c r="BJ131" s="29">
        <v>1476.1513391234885</v>
      </c>
      <c r="BK131" s="29">
        <v>256.95445990332496</v>
      </c>
      <c r="BL131" s="29">
        <v>2824.7526718360868</v>
      </c>
      <c r="BM131" s="29">
        <v>0</v>
      </c>
      <c r="BN131" s="29">
        <v>593.34555461938839</v>
      </c>
      <c r="BO131" s="29">
        <v>945.51748002518809</v>
      </c>
      <c r="BP131" s="29">
        <v>8496.6080969108971</v>
      </c>
      <c r="BQ131" s="29">
        <v>269.80320843513147</v>
      </c>
      <c r="BR131" s="29">
        <v>0</v>
      </c>
      <c r="BS131" s="29">
        <v>0</v>
      </c>
      <c r="BT131" s="59">
        <f t="shared" si="5"/>
        <v>62418.948360899318</v>
      </c>
      <c r="BU131" s="29">
        <v>5625.2197826227311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-138.32708626220762</v>
      </c>
      <c r="CI131" s="29">
        <v>4459.1501597076349</v>
      </c>
      <c r="CJ131" s="38">
        <f t="shared" si="7"/>
        <v>72364.991216967494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72.333413725529567</v>
      </c>
      <c r="D135" s="29">
        <v>29.391665943400163</v>
      </c>
      <c r="E135" s="29">
        <v>21.677154317075729</v>
      </c>
      <c r="F135" s="29">
        <v>3.2681151080983333</v>
      </c>
      <c r="G135" s="29">
        <v>354.37244041081658</v>
      </c>
      <c r="H135" s="29">
        <v>74.542170901327879</v>
      </c>
      <c r="I135" s="29">
        <v>13.295481352510198</v>
      </c>
      <c r="J135" s="29">
        <v>27.403354143387528</v>
      </c>
      <c r="K135" s="29">
        <v>61.962867662654787</v>
      </c>
      <c r="L135" s="29">
        <v>6.1435649025325709</v>
      </c>
      <c r="M135" s="29">
        <v>151.05585806721467</v>
      </c>
      <c r="N135" s="29">
        <v>48.191619465175648</v>
      </c>
      <c r="O135" s="29">
        <v>46.245046763812695</v>
      </c>
      <c r="P135" s="29">
        <v>47.828276454069893</v>
      </c>
      <c r="Q135" s="29">
        <v>31.390482502366961</v>
      </c>
      <c r="R135" s="29">
        <v>60.170658796524428</v>
      </c>
      <c r="S135" s="29">
        <v>62.39151932149538</v>
      </c>
      <c r="T135" s="29">
        <v>34.386451920757878</v>
      </c>
      <c r="U135" s="29">
        <v>148.16679388539958</v>
      </c>
      <c r="V135" s="29">
        <v>12.77478803052875</v>
      </c>
      <c r="W135" s="29">
        <v>35.071553784101745</v>
      </c>
      <c r="X135" s="29">
        <v>81.956352438293976</v>
      </c>
      <c r="Y135" s="29">
        <v>25.867547700354638</v>
      </c>
      <c r="Z135" s="29">
        <v>0</v>
      </c>
      <c r="AA135" s="29">
        <v>20.34354964279385</v>
      </c>
      <c r="AB135" s="29">
        <v>15.260073551606922</v>
      </c>
      <c r="AC135" s="29">
        <v>308.47418510742244</v>
      </c>
      <c r="AD135" s="29">
        <v>32.131557526168194</v>
      </c>
      <c r="AE135" s="29">
        <v>201.34011448212843</v>
      </c>
      <c r="AF135" s="29">
        <v>120.59539931877279</v>
      </c>
      <c r="AG135" s="29">
        <v>153.22137297311826</v>
      </c>
      <c r="AH135" s="29">
        <v>25.90446743189904</v>
      </c>
      <c r="AI135" s="29">
        <v>13.055107462643887</v>
      </c>
      <c r="AJ135" s="29">
        <v>65.592984524687523</v>
      </c>
      <c r="AK135" s="29">
        <v>12.947106608072163</v>
      </c>
      <c r="AL135" s="29">
        <v>16.695428104155418</v>
      </c>
      <c r="AM135" s="29">
        <v>76.952648819071982</v>
      </c>
      <c r="AN135" s="29">
        <v>114.40977470996536</v>
      </c>
      <c r="AO135" s="29">
        <v>65.758415931524425</v>
      </c>
      <c r="AP135" s="29">
        <v>77.068395286189556</v>
      </c>
      <c r="AQ135" s="29">
        <v>913.59648462179075</v>
      </c>
      <c r="AR135" s="29">
        <v>43.753553321475685</v>
      </c>
      <c r="AS135" s="29">
        <v>53.810641874019481</v>
      </c>
      <c r="AT135" s="29">
        <v>31.020705457595351</v>
      </c>
      <c r="AU135" s="29">
        <v>9.6578971848825859</v>
      </c>
      <c r="AV135" s="29">
        <v>12.44114634786327</v>
      </c>
      <c r="AW135" s="29">
        <v>0</v>
      </c>
      <c r="AX135" s="29">
        <v>82.861693814894892</v>
      </c>
      <c r="AY135" s="29">
        <v>146.00193719549139</v>
      </c>
      <c r="AZ135" s="29">
        <v>22.495180100006074</v>
      </c>
      <c r="BA135" s="29">
        <v>0</v>
      </c>
      <c r="BB135" s="29">
        <v>19.814021336378993</v>
      </c>
      <c r="BC135" s="29">
        <v>63.809683501271763</v>
      </c>
      <c r="BD135" s="29">
        <v>103.31490881890637</v>
      </c>
      <c r="BE135" s="29">
        <v>11.724000584684026</v>
      </c>
      <c r="BF135" s="29">
        <v>11.221276177203405</v>
      </c>
      <c r="BG135" s="29">
        <v>91.266810090243752</v>
      </c>
      <c r="BH135" s="29">
        <v>289.03546988703209</v>
      </c>
      <c r="BI135" s="29">
        <v>19.927776082281191</v>
      </c>
      <c r="BJ135" s="29">
        <v>445.76404810340756</v>
      </c>
      <c r="BK135" s="29">
        <v>12.066284898085119</v>
      </c>
      <c r="BL135" s="29">
        <v>83.710276061653602</v>
      </c>
      <c r="BM135" s="29">
        <v>233.47995661324836</v>
      </c>
      <c r="BN135" s="29">
        <v>129.91095253122222</v>
      </c>
      <c r="BO135" s="29">
        <v>58.001335288848509</v>
      </c>
      <c r="BP135" s="29">
        <v>463.42199864070142</v>
      </c>
      <c r="BQ135" s="29">
        <v>15.059261104683236</v>
      </c>
      <c r="BR135" s="29">
        <v>43.381600518199903</v>
      </c>
      <c r="BS135" s="29">
        <v>0</v>
      </c>
      <c r="BT135" s="59">
        <f t="shared" si="5"/>
        <v>6180.1866592337219</v>
      </c>
      <c r="BU135" s="29">
        <v>10165.9406620673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16346.127321301021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32.462995458932006</v>
      </c>
      <c r="D136" s="29">
        <v>0</v>
      </c>
      <c r="E136" s="29">
        <v>32.48335297476752</v>
      </c>
      <c r="F136" s="29">
        <v>18.678514228294244</v>
      </c>
      <c r="G136" s="29">
        <v>158.87712577810174</v>
      </c>
      <c r="H136" s="29">
        <v>43.472126800818508</v>
      </c>
      <c r="I136" s="29">
        <v>0</v>
      </c>
      <c r="J136" s="29">
        <v>33.74007227110711</v>
      </c>
      <c r="K136" s="29">
        <v>81.845624852584805</v>
      </c>
      <c r="L136" s="29">
        <v>11.707044334734539</v>
      </c>
      <c r="M136" s="29">
        <v>191.04056332681438</v>
      </c>
      <c r="N136" s="29">
        <v>112.3338999690536</v>
      </c>
      <c r="O136" s="29">
        <v>84.378404695052637</v>
      </c>
      <c r="P136" s="29">
        <v>18.623354683910474</v>
      </c>
      <c r="Q136" s="29">
        <v>0</v>
      </c>
      <c r="R136" s="29">
        <v>47.371985622503637</v>
      </c>
      <c r="S136" s="29">
        <v>203.30042077331751</v>
      </c>
      <c r="T136" s="29">
        <v>33.471227654471981</v>
      </c>
      <c r="U136" s="29">
        <v>145.40628544633583</v>
      </c>
      <c r="V136" s="29">
        <v>0</v>
      </c>
      <c r="W136" s="29">
        <v>6.2286680188704437</v>
      </c>
      <c r="X136" s="29">
        <v>122.81109746503347</v>
      </c>
      <c r="Y136" s="29">
        <v>0</v>
      </c>
      <c r="Z136" s="29">
        <v>3.0559947803959071</v>
      </c>
      <c r="AA136" s="29">
        <v>0</v>
      </c>
      <c r="AB136" s="29">
        <v>0</v>
      </c>
      <c r="AC136" s="29">
        <v>24.436576806024576</v>
      </c>
      <c r="AD136" s="29">
        <v>0</v>
      </c>
      <c r="AE136" s="29">
        <v>0</v>
      </c>
      <c r="AF136" s="29">
        <v>189.69507692629881</v>
      </c>
      <c r="AG136" s="29">
        <v>0</v>
      </c>
      <c r="AH136" s="29">
        <v>0</v>
      </c>
      <c r="AI136" s="29">
        <v>1.4979576847978275</v>
      </c>
      <c r="AJ136" s="29">
        <v>1.1987138003556599</v>
      </c>
      <c r="AK136" s="29">
        <v>12.073066182838289</v>
      </c>
      <c r="AL136" s="29">
        <v>32.158655041905298</v>
      </c>
      <c r="AM136" s="29">
        <v>0</v>
      </c>
      <c r="AN136" s="29">
        <v>0</v>
      </c>
      <c r="AO136" s="29">
        <v>0</v>
      </c>
      <c r="AP136" s="29">
        <v>11.908017870599499</v>
      </c>
      <c r="AQ136" s="29">
        <v>10.582513504308244</v>
      </c>
      <c r="AR136" s="29">
        <v>0</v>
      </c>
      <c r="AS136" s="29">
        <v>200.65591597610793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47.631556181793364</v>
      </c>
      <c r="AZ136" s="29">
        <v>0</v>
      </c>
      <c r="BA136" s="29">
        <v>0</v>
      </c>
      <c r="BB136" s="29">
        <v>7.3845736260648502</v>
      </c>
      <c r="BC136" s="29">
        <v>2.4049963065582949</v>
      </c>
      <c r="BD136" s="29">
        <v>0</v>
      </c>
      <c r="BE136" s="29">
        <v>0</v>
      </c>
      <c r="BF136" s="29">
        <v>0</v>
      </c>
      <c r="BG136" s="29">
        <v>87.313636705774371</v>
      </c>
      <c r="BH136" s="29">
        <v>7.5828609754653282</v>
      </c>
      <c r="BI136" s="29">
        <v>0</v>
      </c>
      <c r="BJ136" s="29">
        <v>30.632436432208294</v>
      </c>
      <c r="BK136" s="29">
        <v>5.6821124885202892</v>
      </c>
      <c r="BL136" s="29">
        <v>2631.6981214557723</v>
      </c>
      <c r="BM136" s="29">
        <v>485.73328041826579</v>
      </c>
      <c r="BN136" s="29">
        <v>724.84683745769928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5896.4056649764598</v>
      </c>
      <c r="BU136" s="29">
        <v>603.46209075744548</v>
      </c>
      <c r="BV136" s="29">
        <v>0</v>
      </c>
      <c r="BW136" s="29">
        <v>4080.5117757051785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10580.379531439085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267.54858603175188</v>
      </c>
      <c r="D138" s="29">
        <v>32.80938487646381</v>
      </c>
      <c r="E138" s="29">
        <v>252.55792385641968</v>
      </c>
      <c r="F138" s="29">
        <v>88.965102096582086</v>
      </c>
      <c r="G138" s="29">
        <v>3139.2556722032036</v>
      </c>
      <c r="H138" s="29">
        <v>322.3059370690263</v>
      </c>
      <c r="I138" s="29">
        <v>2.9573263088648218</v>
      </c>
      <c r="J138" s="29">
        <v>558.50638321896508</v>
      </c>
      <c r="K138" s="29">
        <v>7493.5835815346336</v>
      </c>
      <c r="L138" s="29">
        <v>69.237618593077869</v>
      </c>
      <c r="M138" s="29">
        <v>1760.8217236447117</v>
      </c>
      <c r="N138" s="29">
        <v>1047.1609243047724</v>
      </c>
      <c r="O138" s="29">
        <v>677.08880151834865</v>
      </c>
      <c r="P138" s="29">
        <v>216.30983753385135</v>
      </c>
      <c r="Q138" s="29">
        <v>30.98489289649066</v>
      </c>
      <c r="R138" s="29">
        <v>479.16062564866985</v>
      </c>
      <c r="S138" s="29">
        <v>1450.3628240080616</v>
      </c>
      <c r="T138" s="29">
        <v>738.70441145906148</v>
      </c>
      <c r="U138" s="29">
        <v>1545.2295056817886</v>
      </c>
      <c r="V138" s="29">
        <v>81.179120456431107</v>
      </c>
      <c r="W138" s="29">
        <v>52.882319748326367</v>
      </c>
      <c r="X138" s="29">
        <v>1021.2844244895496</v>
      </c>
      <c r="Y138" s="29">
        <v>154.6818721009372</v>
      </c>
      <c r="Z138" s="29">
        <v>126.14331013983436</v>
      </c>
      <c r="AA138" s="29">
        <v>91.264976615282933</v>
      </c>
      <c r="AB138" s="29">
        <v>120.40283421814887</v>
      </c>
      <c r="AC138" s="29">
        <v>797.77547767071303</v>
      </c>
      <c r="AD138" s="29">
        <v>95.442315776083333</v>
      </c>
      <c r="AE138" s="29">
        <v>598.07213607539018</v>
      </c>
      <c r="AF138" s="29">
        <v>323.60267750958701</v>
      </c>
      <c r="AG138" s="29">
        <v>295.63227042497471</v>
      </c>
      <c r="AH138" s="29">
        <v>2.298152454773541</v>
      </c>
      <c r="AI138" s="29">
        <v>0</v>
      </c>
      <c r="AJ138" s="29">
        <v>66.003946235711609</v>
      </c>
      <c r="AK138" s="29">
        <v>95.882565537217317</v>
      </c>
      <c r="AL138" s="29">
        <v>399.43114516740388</v>
      </c>
      <c r="AM138" s="29">
        <v>354.80341905193058</v>
      </c>
      <c r="AN138" s="29">
        <v>3335.3930170304889</v>
      </c>
      <c r="AO138" s="29">
        <v>379.01402944580332</v>
      </c>
      <c r="AP138" s="29">
        <v>44.998569761372778</v>
      </c>
      <c r="AQ138" s="29">
        <v>133.06437754951665</v>
      </c>
      <c r="AR138" s="29">
        <v>5.9405411760051487</v>
      </c>
      <c r="AS138" s="29">
        <v>941.99348659057455</v>
      </c>
      <c r="AT138" s="29">
        <v>588.76397286604754</v>
      </c>
      <c r="AU138" s="29">
        <v>55.962875890363627</v>
      </c>
      <c r="AV138" s="29">
        <v>12.696158126545779</v>
      </c>
      <c r="AW138" s="29">
        <v>16.637428076900445</v>
      </c>
      <c r="AX138" s="29">
        <v>414.95568765414066</v>
      </c>
      <c r="AY138" s="29">
        <v>136.57033911693219</v>
      </c>
      <c r="AZ138" s="29">
        <v>20.067333698225962</v>
      </c>
      <c r="BA138" s="29">
        <v>199.32952749744774</v>
      </c>
      <c r="BB138" s="29">
        <v>19.239717724146384</v>
      </c>
      <c r="BC138" s="29">
        <v>267.8494275758228</v>
      </c>
      <c r="BD138" s="29">
        <v>143.82371276277294</v>
      </c>
      <c r="BE138" s="29">
        <v>50.126472534146629</v>
      </c>
      <c r="BF138" s="29">
        <v>7.4691125181144216</v>
      </c>
      <c r="BG138" s="29">
        <v>250.63651321518881</v>
      </c>
      <c r="BH138" s="29">
        <v>479.05255232112358</v>
      </c>
      <c r="BI138" s="29">
        <v>40.408970929567722</v>
      </c>
      <c r="BJ138" s="29">
        <v>1482.5157240634371</v>
      </c>
      <c r="BK138" s="29">
        <v>5.9965637955462965</v>
      </c>
      <c r="BL138" s="29">
        <v>490.79253993653231</v>
      </c>
      <c r="BM138" s="29">
        <v>2333.057199652887</v>
      </c>
      <c r="BN138" s="29">
        <v>293.17638425789539</v>
      </c>
      <c r="BO138" s="29">
        <v>263.70800005022284</v>
      </c>
      <c r="BP138" s="29">
        <v>290.61514651039306</v>
      </c>
      <c r="BQ138" s="29">
        <v>190.62968459218538</v>
      </c>
      <c r="BR138" s="29">
        <v>25.867562476797303</v>
      </c>
      <c r="BS138" s="29">
        <v>0</v>
      </c>
      <c r="BT138" s="59">
        <f t="shared" si="5"/>
        <v>37770.686655554193</v>
      </c>
      <c r="BU138" s="29">
        <v>-14254.555487940152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32727.019087485209</v>
      </c>
      <c r="CH138" s="29">
        <v>-8117.7036688264452</v>
      </c>
      <c r="CI138" s="29">
        <v>65536.82848059923</v>
      </c>
      <c r="CJ138" s="38">
        <f t="shared" si="7"/>
        <v>113662.27506687203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73.503943834758303</v>
      </c>
      <c r="D139" s="29">
        <v>0</v>
      </c>
      <c r="E139" s="29">
        <v>107.56832792177698</v>
      </c>
      <c r="F139" s="29">
        <v>1.678272789759532</v>
      </c>
      <c r="G139" s="29">
        <v>177.04329118065547</v>
      </c>
      <c r="H139" s="29">
        <v>56.080599842143812</v>
      </c>
      <c r="I139" s="29">
        <v>0</v>
      </c>
      <c r="J139" s="29">
        <v>187.76362352894421</v>
      </c>
      <c r="K139" s="29">
        <v>799.35061239484685</v>
      </c>
      <c r="L139" s="29">
        <v>11.507293364925257</v>
      </c>
      <c r="M139" s="29">
        <v>597.49062286570131</v>
      </c>
      <c r="N139" s="29">
        <v>367.30459829163112</v>
      </c>
      <c r="O139" s="29">
        <v>236.69646650951103</v>
      </c>
      <c r="P139" s="29">
        <v>70.782389075354047</v>
      </c>
      <c r="Q139" s="29">
        <v>7.3039879503236858</v>
      </c>
      <c r="R139" s="29">
        <v>166.54277123072271</v>
      </c>
      <c r="S139" s="29">
        <v>460.01291813292522</v>
      </c>
      <c r="T139" s="29">
        <v>250.70265414584966</v>
      </c>
      <c r="U139" s="29">
        <v>518.96671932671393</v>
      </c>
      <c r="V139" s="29">
        <v>25.630640723754041</v>
      </c>
      <c r="W139" s="29">
        <v>16.42125985543511</v>
      </c>
      <c r="X139" s="29">
        <v>353.29457316562929</v>
      </c>
      <c r="Y139" s="29">
        <v>51.897608953862502</v>
      </c>
      <c r="Z139" s="29">
        <v>67.74476315344576</v>
      </c>
      <c r="AA139" s="29">
        <v>9.6669072229364943</v>
      </c>
      <c r="AB139" s="29">
        <v>23.157787552334497</v>
      </c>
      <c r="AC139" s="29">
        <v>90.414118893800804</v>
      </c>
      <c r="AD139" s="29">
        <v>16.300430506808212</v>
      </c>
      <c r="AE139" s="29">
        <v>2259.1684850451647</v>
      </c>
      <c r="AF139" s="29">
        <v>152.54920063687476</v>
      </c>
      <c r="AG139" s="29">
        <v>76.04672851567183</v>
      </c>
      <c r="AH139" s="29">
        <v>3.9471969512953278</v>
      </c>
      <c r="AI139" s="29">
        <v>0</v>
      </c>
      <c r="AJ139" s="29">
        <v>31.548203887258751</v>
      </c>
      <c r="AK139" s="29">
        <v>30.754714934980246</v>
      </c>
      <c r="AL139" s="29">
        <v>143.040774671159</v>
      </c>
      <c r="AM139" s="29">
        <v>20.271634312207723</v>
      </c>
      <c r="AN139" s="29">
        <v>1622.0597131318877</v>
      </c>
      <c r="AO139" s="29">
        <v>105.10033344653098</v>
      </c>
      <c r="AP139" s="29">
        <v>394.00373355961472</v>
      </c>
      <c r="AQ139" s="29">
        <v>64.887270636880359</v>
      </c>
      <c r="AR139" s="29">
        <v>0</v>
      </c>
      <c r="AS139" s="29">
        <v>0</v>
      </c>
      <c r="AT139" s="29">
        <v>19.022450098990266</v>
      </c>
      <c r="AU139" s="29">
        <v>9.7557817334104371</v>
      </c>
      <c r="AV139" s="29">
        <v>0</v>
      </c>
      <c r="AW139" s="29">
        <v>0</v>
      </c>
      <c r="AX139" s="29">
        <v>1094.8472687438523</v>
      </c>
      <c r="AY139" s="29">
        <v>990.01437974000146</v>
      </c>
      <c r="AZ139" s="29">
        <v>30.961353820897553</v>
      </c>
      <c r="BA139" s="29">
        <v>0</v>
      </c>
      <c r="BB139" s="29">
        <v>125.83030805696113</v>
      </c>
      <c r="BC139" s="29">
        <v>66.048002401643686</v>
      </c>
      <c r="BD139" s="29">
        <v>862.21372102471878</v>
      </c>
      <c r="BE139" s="29">
        <v>17.525101589980373</v>
      </c>
      <c r="BF139" s="29">
        <v>4.8865870917895027</v>
      </c>
      <c r="BG139" s="29">
        <v>274.9642389488489</v>
      </c>
      <c r="BH139" s="29">
        <v>208.2560083054737</v>
      </c>
      <c r="BI139" s="29">
        <v>174.54095045858361</v>
      </c>
      <c r="BJ139" s="29">
        <v>283.09500922662858</v>
      </c>
      <c r="BK139" s="29">
        <v>5.3485146746814198</v>
      </c>
      <c r="BL139" s="29">
        <v>13.982255418634111</v>
      </c>
      <c r="BM139" s="29">
        <v>819.04519997676164</v>
      </c>
      <c r="BN139" s="29">
        <v>1002.3848611104776</v>
      </c>
      <c r="BO139" s="29">
        <v>231.32198935335856</v>
      </c>
      <c r="BP139" s="29">
        <v>210.10228129838455</v>
      </c>
      <c r="BQ139" s="29">
        <v>7.1569360764520358</v>
      </c>
      <c r="BR139" s="29">
        <v>1.7929013428300611</v>
      </c>
      <c r="BS139" s="29">
        <v>0</v>
      </c>
      <c r="BT139" s="59">
        <f t="shared" ref="BT139:BT143" si="8">SUM(C139:BS139)</f>
        <v>16101.301272637433</v>
      </c>
      <c r="BU139" s="29">
        <v>59981.714761451934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76083.016034089364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22.794080947169824</v>
      </c>
      <c r="D140" s="29">
        <v>5.8137356966385898</v>
      </c>
      <c r="E140" s="29">
        <v>0</v>
      </c>
      <c r="F140" s="29">
        <v>2.9046457608053551</v>
      </c>
      <c r="G140" s="29">
        <v>241.69702525346005</v>
      </c>
      <c r="H140" s="29">
        <v>31.380852441952129</v>
      </c>
      <c r="I140" s="29">
        <v>15.722931153091421</v>
      </c>
      <c r="J140" s="29">
        <v>32.109351002575281</v>
      </c>
      <c r="K140" s="29">
        <v>26.852234394854587</v>
      </c>
      <c r="L140" s="29">
        <v>2.4832353557346627</v>
      </c>
      <c r="M140" s="29">
        <v>25.657015388466608</v>
      </c>
      <c r="N140" s="29">
        <v>43.438587459276093</v>
      </c>
      <c r="O140" s="29">
        <v>26.424557615876829</v>
      </c>
      <c r="P140" s="29">
        <v>45.210561800729565</v>
      </c>
      <c r="Q140" s="29">
        <v>11.885466271243169</v>
      </c>
      <c r="R140" s="29">
        <v>59.023381072781696</v>
      </c>
      <c r="S140" s="29">
        <v>131.75148254923289</v>
      </c>
      <c r="T140" s="29">
        <v>32.720094793402453</v>
      </c>
      <c r="U140" s="29">
        <v>1006.0463315226057</v>
      </c>
      <c r="V140" s="29">
        <v>9.5410172855482234</v>
      </c>
      <c r="W140" s="29">
        <v>20.083914442173409</v>
      </c>
      <c r="X140" s="29">
        <v>82.449975774017773</v>
      </c>
      <c r="Y140" s="29">
        <v>16.648982240262672</v>
      </c>
      <c r="Z140" s="29">
        <v>12.428818977335943</v>
      </c>
      <c r="AA140" s="29">
        <v>11.308152765980589</v>
      </c>
      <c r="AB140" s="29">
        <v>28.590068319895387</v>
      </c>
      <c r="AC140" s="29">
        <v>31.256510744919822</v>
      </c>
      <c r="AD140" s="29">
        <v>34.62257008073221</v>
      </c>
      <c r="AE140" s="29">
        <v>233.1896841592189</v>
      </c>
      <c r="AF140" s="29">
        <v>222.31630504701531</v>
      </c>
      <c r="AG140" s="29">
        <v>53.250531806461751</v>
      </c>
      <c r="AH140" s="29">
        <v>14.71354652600631</v>
      </c>
      <c r="AI140" s="29">
        <v>69.494572331353041</v>
      </c>
      <c r="AJ140" s="29">
        <v>78.026417317520512</v>
      </c>
      <c r="AK140" s="29">
        <v>9.9136709242579535</v>
      </c>
      <c r="AL140" s="29">
        <v>46.098990736287064</v>
      </c>
      <c r="AM140" s="29">
        <v>73.817890097068556</v>
      </c>
      <c r="AN140" s="29">
        <v>10.714050244586467</v>
      </c>
      <c r="AO140" s="29">
        <v>93.908159083202818</v>
      </c>
      <c r="AP140" s="29">
        <v>118.87041552604832</v>
      </c>
      <c r="AQ140" s="29">
        <v>87.089890973161289</v>
      </c>
      <c r="AR140" s="29">
        <v>101.06400411953766</v>
      </c>
      <c r="AS140" s="29">
        <v>80.815538218480427</v>
      </c>
      <c r="AT140" s="29">
        <v>60.834752503290382</v>
      </c>
      <c r="AU140" s="29">
        <v>20.980911351417831</v>
      </c>
      <c r="AV140" s="29">
        <v>7.9981280240724537</v>
      </c>
      <c r="AW140" s="29">
        <v>0</v>
      </c>
      <c r="AX140" s="29">
        <v>99.630185514432981</v>
      </c>
      <c r="AY140" s="29">
        <v>154.59836219154775</v>
      </c>
      <c r="AZ140" s="29">
        <v>20.649316217461578</v>
      </c>
      <c r="BA140" s="29">
        <v>0</v>
      </c>
      <c r="BB140" s="29">
        <v>48.071374335425176</v>
      </c>
      <c r="BC140" s="29">
        <v>49.363635987416821</v>
      </c>
      <c r="BD140" s="29">
        <v>13.558861930002269</v>
      </c>
      <c r="BE140" s="29">
        <v>16.546710980462052</v>
      </c>
      <c r="BF140" s="29">
        <v>1.0804913782160936</v>
      </c>
      <c r="BG140" s="29">
        <v>43.178655922133586</v>
      </c>
      <c r="BH140" s="29">
        <v>20.150128063436288</v>
      </c>
      <c r="BI140" s="29">
        <v>3.079452877795561</v>
      </c>
      <c r="BJ140" s="29">
        <v>0</v>
      </c>
      <c r="BK140" s="29">
        <v>7.2575928562889693</v>
      </c>
      <c r="BL140" s="29">
        <v>60.412160257021561</v>
      </c>
      <c r="BM140" s="29">
        <v>0</v>
      </c>
      <c r="BN140" s="29">
        <v>675.40985481096959</v>
      </c>
      <c r="BO140" s="29">
        <v>5.6043445701428514</v>
      </c>
      <c r="BP140" s="29">
        <v>54.873404694275365</v>
      </c>
      <c r="BQ140" s="29">
        <v>27.393029340490333</v>
      </c>
      <c r="BR140" s="29">
        <v>17.985547327322703</v>
      </c>
      <c r="BS140" s="29">
        <v>0</v>
      </c>
      <c r="BT140" s="59">
        <f t="shared" si="8"/>
        <v>4712.7861493545915</v>
      </c>
      <c r="BU140" s="29">
        <v>3827.8020003330284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-15.043999422420704</v>
      </c>
      <c r="CI140" s="29">
        <v>1925.6085673841437</v>
      </c>
      <c r="CJ140" s="38">
        <f t="shared" si="9"/>
        <v>10451.152717649346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4434.4026517274169</v>
      </c>
      <c r="D141" s="29">
        <v>7.7628597270071795</v>
      </c>
      <c r="E141" s="29">
        <v>1052.071321368408</v>
      </c>
      <c r="F141" s="29">
        <v>2878.259969434695</v>
      </c>
      <c r="G141" s="29">
        <v>24868.064396661513</v>
      </c>
      <c r="H141" s="29">
        <v>1756.4369478666288</v>
      </c>
      <c r="I141" s="29">
        <v>4551.1272804971113</v>
      </c>
      <c r="J141" s="29">
        <v>9205.1098246062211</v>
      </c>
      <c r="K141" s="29">
        <v>779.62237277547717</v>
      </c>
      <c r="L141" s="29">
        <v>2398.0607736673501</v>
      </c>
      <c r="M141" s="29">
        <v>13209.73479276877</v>
      </c>
      <c r="N141" s="29">
        <v>2245.2757180971716</v>
      </c>
      <c r="O141" s="29">
        <v>10551.875531209678</v>
      </c>
      <c r="P141" s="29">
        <v>10337.761227493511</v>
      </c>
      <c r="Q141" s="29">
        <v>7921.2946399448792</v>
      </c>
      <c r="R141" s="29">
        <v>7971.9491421690391</v>
      </c>
      <c r="S141" s="29">
        <v>3549.1107907747537</v>
      </c>
      <c r="T141" s="29">
        <v>2263.5206412545558</v>
      </c>
      <c r="U141" s="29">
        <v>15484.961561535714</v>
      </c>
      <c r="V141" s="29">
        <v>666.21553070638049</v>
      </c>
      <c r="W141" s="29">
        <v>1128.0958909621709</v>
      </c>
      <c r="X141" s="29">
        <v>2343.4837212629805</v>
      </c>
      <c r="Y141" s="29">
        <v>998.04324584379219</v>
      </c>
      <c r="Z141" s="29">
        <v>3576.2768537918637</v>
      </c>
      <c r="AA141" s="29">
        <v>155.82527582103015</v>
      </c>
      <c r="AB141" s="29">
        <v>1108.8742435769927</v>
      </c>
      <c r="AC141" s="29">
        <v>1247.3589222629719</v>
      </c>
      <c r="AD141" s="29">
        <v>887.90017660838498</v>
      </c>
      <c r="AE141" s="29">
        <v>832.47379620907634</v>
      </c>
      <c r="AF141" s="29">
        <v>1624.5704103059431</v>
      </c>
      <c r="AG141" s="29">
        <v>477.26097655153382</v>
      </c>
      <c r="AH141" s="29">
        <v>788.16044309838298</v>
      </c>
      <c r="AI141" s="29">
        <v>866.30491917341101</v>
      </c>
      <c r="AJ141" s="29">
        <v>318.10970077388743</v>
      </c>
      <c r="AK141" s="29">
        <v>213.72053408583852</v>
      </c>
      <c r="AL141" s="29">
        <v>666.84794518167064</v>
      </c>
      <c r="AM141" s="29">
        <v>1702.4760920856154</v>
      </c>
      <c r="AN141" s="29">
        <v>589.46218384401209</v>
      </c>
      <c r="AO141" s="29">
        <v>815.34247213769345</v>
      </c>
      <c r="AP141" s="29">
        <v>1888.2410031687684</v>
      </c>
      <c r="AQ141" s="29">
        <v>856.12308143573659</v>
      </c>
      <c r="AR141" s="29">
        <v>982.92810180330434</v>
      </c>
      <c r="AS141" s="29">
        <v>55.935807436370929</v>
      </c>
      <c r="AT141" s="29">
        <v>25.320603148572999</v>
      </c>
      <c r="AU141" s="29">
        <v>291.50535776344492</v>
      </c>
      <c r="AV141" s="29">
        <v>2.6261891420059804</v>
      </c>
      <c r="AW141" s="29">
        <v>3.4974925812649138</v>
      </c>
      <c r="AX141" s="29">
        <v>156.54061506426791</v>
      </c>
      <c r="AY141" s="29">
        <v>328.98936003934222</v>
      </c>
      <c r="AZ141" s="29">
        <v>104.13085273510923</v>
      </c>
      <c r="BA141" s="29">
        <v>314.17183813180338</v>
      </c>
      <c r="BB141" s="29">
        <v>43.276632867326263</v>
      </c>
      <c r="BC141" s="29">
        <v>115.49305899286622</v>
      </c>
      <c r="BD141" s="29">
        <v>36.456433594889226</v>
      </c>
      <c r="BE141" s="29">
        <v>12.398043238952759</v>
      </c>
      <c r="BF141" s="29">
        <v>78.625057186308311</v>
      </c>
      <c r="BG141" s="29">
        <v>371.9413911606606</v>
      </c>
      <c r="BH141" s="29">
        <v>2454.5614793946947</v>
      </c>
      <c r="BI141" s="29">
        <v>62.838605692861286</v>
      </c>
      <c r="BJ141" s="29">
        <v>18085.345665532233</v>
      </c>
      <c r="BK141" s="29">
        <v>92.968984192439564</v>
      </c>
      <c r="BL141" s="29">
        <v>4586.4426142971261</v>
      </c>
      <c r="BM141" s="29">
        <v>1204.059461170089</v>
      </c>
      <c r="BN141" s="29">
        <v>902.92917596811446</v>
      </c>
      <c r="BO141" s="29">
        <v>422.64914119433035</v>
      </c>
      <c r="BP141" s="29">
        <v>768.64090614992779</v>
      </c>
      <c r="BQ141" s="29">
        <v>130.12385334049864</v>
      </c>
      <c r="BR141" s="29">
        <v>337.37854398900834</v>
      </c>
      <c r="BS141" s="29">
        <v>0</v>
      </c>
      <c r="BT141" s="59">
        <f t="shared" si="8"/>
        <v>181189.34512827586</v>
      </c>
      <c r="BU141" s="29">
        <v>199755.22102407829</v>
      </c>
      <c r="BV141" s="29">
        <v>0</v>
      </c>
      <c r="BW141" s="29">
        <v>12.026487359438411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152507.87592083303</v>
      </c>
      <c r="CE141" s="29">
        <v>0</v>
      </c>
      <c r="CF141" s="29">
        <v>0</v>
      </c>
      <c r="CG141" s="29">
        <v>0</v>
      </c>
      <c r="CH141" s="29">
        <v>-235.37097834917944</v>
      </c>
      <c r="CI141" s="29">
        <v>194368.2847390213</v>
      </c>
      <c r="CJ141" s="38">
        <f t="shared" si="9"/>
        <v>727597.38232121884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59105.068856071361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59105.068856071361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28236.78276112552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187311.63451160389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215548.41727272939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273638.50661607296</v>
      </c>
      <c r="CG145" s="29">
        <v>0</v>
      </c>
      <c r="CH145" s="29">
        <v>0</v>
      </c>
      <c r="CI145" s="29">
        <v>7175.7817381143041</v>
      </c>
      <c r="CJ145" s="38">
        <f>SUM(BT145:CI145)</f>
        <v>496362.70562691666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7100.6620517490701</v>
      </c>
      <c r="D146" s="29">
        <v>3493.498755129759</v>
      </c>
      <c r="E146" s="29">
        <v>184.72213822791022</v>
      </c>
      <c r="F146" s="29">
        <v>3171.041603421404</v>
      </c>
      <c r="G146" s="29">
        <v>119906.31471386249</v>
      </c>
      <c r="H146" s="29">
        <v>65792.733173536093</v>
      </c>
      <c r="I146" s="29">
        <v>15835.035345185801</v>
      </c>
      <c r="J146" s="29">
        <v>15533.681601354705</v>
      </c>
      <c r="K146" s="29">
        <v>23009.429754352179</v>
      </c>
      <c r="L146" s="29">
        <v>108124.46341055792</v>
      </c>
      <c r="M146" s="29">
        <v>56652.772215815377</v>
      </c>
      <c r="N146" s="29">
        <v>29195.956218882369</v>
      </c>
      <c r="O146" s="29">
        <v>55730.477519100365</v>
      </c>
      <c r="P146" s="29">
        <v>40543.162228084395</v>
      </c>
      <c r="Q146" s="29">
        <v>15591.831439594727</v>
      </c>
      <c r="R146" s="29">
        <v>51817.378393999024</v>
      </c>
      <c r="S146" s="29">
        <v>49295.597916062063</v>
      </c>
      <c r="T146" s="29">
        <v>26369.446791311224</v>
      </c>
      <c r="U146" s="29">
        <v>158409.56547818155</v>
      </c>
      <c r="V146" s="29">
        <v>14100.856425452932</v>
      </c>
      <c r="W146" s="29">
        <v>15602.007557038802</v>
      </c>
      <c r="X146" s="29">
        <v>49727.934092034411</v>
      </c>
      <c r="Y146" s="29">
        <v>15495.743693999786</v>
      </c>
      <c r="Z146" s="29">
        <v>1333.135895809603</v>
      </c>
      <c r="AA146" s="29">
        <v>5098.3136996403964</v>
      </c>
      <c r="AB146" s="29">
        <v>10351.467223224696</v>
      </c>
      <c r="AC146" s="29">
        <v>35145.870213946153</v>
      </c>
      <c r="AD146" s="29">
        <v>59799.008730125257</v>
      </c>
      <c r="AE146" s="29">
        <v>753097.20949820511</v>
      </c>
      <c r="AF146" s="29">
        <v>154200.41832915458</v>
      </c>
      <c r="AG146" s="29">
        <v>515851.06604386831</v>
      </c>
      <c r="AH146" s="29">
        <v>1590.3797523768519</v>
      </c>
      <c r="AI146" s="29">
        <v>40694.901824362205</v>
      </c>
      <c r="AJ146" s="29">
        <v>487265.36694586446</v>
      </c>
      <c r="AK146" s="29">
        <v>6588.7816519916805</v>
      </c>
      <c r="AL146" s="29">
        <v>4712.7103434859055</v>
      </c>
      <c r="AM146" s="29">
        <v>44486.141080948873</v>
      </c>
      <c r="AN146" s="29">
        <v>7907.857160200032</v>
      </c>
      <c r="AO146" s="29">
        <v>17557.96613751764</v>
      </c>
      <c r="AP146" s="29">
        <v>57924.897320865806</v>
      </c>
      <c r="AQ146" s="29">
        <v>10284.142347773839</v>
      </c>
      <c r="AR146" s="29">
        <v>11903.316665730064</v>
      </c>
      <c r="AS146" s="29">
        <v>4220.2026471119443</v>
      </c>
      <c r="AT146" s="29">
        <v>26002.34012876741</v>
      </c>
      <c r="AU146" s="29">
        <v>3102.424261644785</v>
      </c>
      <c r="AV146" s="29">
        <v>781.41279494585433</v>
      </c>
      <c r="AW146" s="29">
        <v>1533.9696935607733</v>
      </c>
      <c r="AX146" s="29">
        <v>46222.919727509798</v>
      </c>
      <c r="AY146" s="29">
        <v>79079.565765602121</v>
      </c>
      <c r="AZ146" s="29">
        <v>243.73304928776471</v>
      </c>
      <c r="BA146" s="29">
        <v>2182.8038237801188</v>
      </c>
      <c r="BB146" s="29">
        <v>35113.120838823103</v>
      </c>
      <c r="BC146" s="29">
        <v>20588.09585261903</v>
      </c>
      <c r="BD146" s="29">
        <v>211528.70198254168</v>
      </c>
      <c r="BE146" s="29">
        <v>5946.8727311131142</v>
      </c>
      <c r="BF146" s="29">
        <v>1718365.5352167108</v>
      </c>
      <c r="BG146" s="29">
        <v>29419.853689186304</v>
      </c>
      <c r="BH146" s="29">
        <v>143589.34343787027</v>
      </c>
      <c r="BI146" s="29">
        <v>23798.290799059352</v>
      </c>
      <c r="BJ146" s="29">
        <v>29257.892540071</v>
      </c>
      <c r="BK146" s="29">
        <v>4308.1780902589389</v>
      </c>
      <c r="BL146" s="29">
        <v>8011.1223508443636</v>
      </c>
      <c r="BM146" s="29">
        <v>18123.80911626423</v>
      </c>
      <c r="BN146" s="29">
        <v>12913.70535793329</v>
      </c>
      <c r="BO146" s="29">
        <v>8146.9547836759721</v>
      </c>
      <c r="BP146" s="29">
        <v>37827.68639118709</v>
      </c>
      <c r="BQ146" s="29">
        <v>11789.03782106833</v>
      </c>
      <c r="BR146" s="29">
        <v>4158.8746800694389</v>
      </c>
      <c r="BS146" s="29">
        <v>0</v>
      </c>
      <c r="BT146" s="59">
        <f t="shared" si="10"/>
        <v>5652733.7109535318</v>
      </c>
      <c r="BU146" s="29">
        <v>-1889152.6030627992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16467181.690605298</v>
      </c>
      <c r="CJ146" s="38">
        <f>SUM(BT146:CI146)</f>
        <v>20230762.79849603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15421451.065915847</v>
      </c>
      <c r="AI147" s="29">
        <v>591450.77555347292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16012901.84146932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16012901.84146932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-368.44755309984953</v>
      </c>
      <c r="D149" s="29">
        <v>79.359757907132803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280.43357355088148</v>
      </c>
      <c r="Y149" s="29">
        <v>0</v>
      </c>
      <c r="Z149" s="29">
        <v>0</v>
      </c>
      <c r="AA149" s="29">
        <v>0</v>
      </c>
      <c r="AB149" s="29">
        <v>1323.6057919384302</v>
      </c>
      <c r="AC149" s="29">
        <v>41090.990355588263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4931.0275363475612</v>
      </c>
      <c r="AK149" s="29">
        <v>0</v>
      </c>
      <c r="AL149" s="29">
        <v>0</v>
      </c>
      <c r="AM149" s="29">
        <v>0</v>
      </c>
      <c r="AN149" s="29">
        <v>30.924496893901907</v>
      </c>
      <c r="AO149" s="29">
        <v>0</v>
      </c>
      <c r="AP149" s="29">
        <v>21.182527654779189</v>
      </c>
      <c r="AQ149" s="29">
        <v>24.30968560319884</v>
      </c>
      <c r="AR149" s="29">
        <v>0</v>
      </c>
      <c r="AS149" s="29">
        <v>0</v>
      </c>
      <c r="AT149" s="29">
        <v>0</v>
      </c>
      <c r="AU149" s="29">
        <v>9301.3697448818766</v>
      </c>
      <c r="AV149" s="29">
        <v>0</v>
      </c>
      <c r="AW149" s="29">
        <v>0</v>
      </c>
      <c r="AX149" s="29">
        <v>486.34009173186831</v>
      </c>
      <c r="AY149" s="29">
        <v>2936.9640777014974</v>
      </c>
      <c r="AZ149" s="29">
        <v>0</v>
      </c>
      <c r="BA149" s="29">
        <v>8989.0155965504491</v>
      </c>
      <c r="BB149" s="29">
        <v>3.9078794603683704</v>
      </c>
      <c r="BC149" s="29">
        <v>18306.839094646821</v>
      </c>
      <c r="BD149" s="29">
        <v>36.350269701993163</v>
      </c>
      <c r="BE149" s="29">
        <v>100.94604319677119</v>
      </c>
      <c r="BF149" s="29">
        <v>0</v>
      </c>
      <c r="BG149" s="29">
        <v>1447.0073146448772</v>
      </c>
      <c r="BH149" s="29">
        <v>297917.58967203659</v>
      </c>
      <c r="BI149" s="29">
        <v>0</v>
      </c>
      <c r="BJ149" s="29">
        <v>144175.09365623764</v>
      </c>
      <c r="BK149" s="29">
        <v>3.3623213399903134</v>
      </c>
      <c r="BL149" s="29">
        <v>225115.782932965</v>
      </c>
      <c r="BM149" s="29">
        <v>101535.84856710533</v>
      </c>
      <c r="BN149" s="29">
        <v>15390.83118253125</v>
      </c>
      <c r="BO149" s="29">
        <v>7576.2977129708543</v>
      </c>
      <c r="BP149" s="29">
        <v>11405.779669913112</v>
      </c>
      <c r="BQ149" s="29">
        <v>0</v>
      </c>
      <c r="BR149" s="29">
        <v>0</v>
      </c>
      <c r="BS149" s="29">
        <v>0</v>
      </c>
      <c r="BT149" s="59">
        <f t="shared" si="10"/>
        <v>892142.71200000052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892142.71200000052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-844176.41944379057</v>
      </c>
      <c r="D151" s="29">
        <v>5444.7386720648801</v>
      </c>
      <c r="E151" s="29">
        <v>15175.703429835652</v>
      </c>
      <c r="F151" s="29">
        <v>93688.910123258334</v>
      </c>
      <c r="G151" s="29">
        <v>-568120.06736953836</v>
      </c>
      <c r="H151" s="29">
        <v>26710.993119647879</v>
      </c>
      <c r="I151" s="29">
        <v>-63558.488771790631</v>
      </c>
      <c r="J151" s="29">
        <v>10078.437200132303</v>
      </c>
      <c r="K151" s="29">
        <v>34014.32216312566</v>
      </c>
      <c r="L151" s="29">
        <v>5354.5766536838946</v>
      </c>
      <c r="M151" s="29">
        <v>28042.021242015697</v>
      </c>
      <c r="N151" s="29">
        <v>10797.050949212535</v>
      </c>
      <c r="O151" s="29">
        <v>25543.121822481888</v>
      </c>
      <c r="P151" s="29">
        <v>31966.963009038827</v>
      </c>
      <c r="Q151" s="29">
        <v>9592.5375421312001</v>
      </c>
      <c r="R151" s="29">
        <v>39944.439835099874</v>
      </c>
      <c r="S151" s="29">
        <v>27662.388345617383</v>
      </c>
      <c r="T151" s="29">
        <v>20131.334267432721</v>
      </c>
      <c r="U151" s="29">
        <v>76847.623909042217</v>
      </c>
      <c r="V151" s="29">
        <v>8892.0228340362719</v>
      </c>
      <c r="W151" s="29">
        <v>12480.52255767289</v>
      </c>
      <c r="X151" s="29">
        <v>22514.112140334313</v>
      </c>
      <c r="Y151" s="29">
        <v>15327.554806811906</v>
      </c>
      <c r="Z151" s="29">
        <v>1168906.394519229</v>
      </c>
      <c r="AA151" s="29">
        <v>2558.3548603827167</v>
      </c>
      <c r="AB151" s="29">
        <v>206082.09283874062</v>
      </c>
      <c r="AC151" s="29">
        <v>302123.50299698551</v>
      </c>
      <c r="AD151" s="29">
        <v>111440.10772132015</v>
      </c>
      <c r="AE151" s="29">
        <v>323630.86076948</v>
      </c>
      <c r="AF151" s="29">
        <v>321061.91118320986</v>
      </c>
      <c r="AG151" s="29">
        <v>321828.50332239497</v>
      </c>
      <c r="AH151" s="29">
        <v>99665.142288098694</v>
      </c>
      <c r="AI151" s="29">
        <v>3255.0975833391167</v>
      </c>
      <c r="AJ151" s="29">
        <v>121971.69533307829</v>
      </c>
      <c r="AK151" s="29">
        <v>17571.342079892853</v>
      </c>
      <c r="AL151" s="29">
        <v>1691715.5269212963</v>
      </c>
      <c r="AM151" s="29">
        <v>48552.137216519928</v>
      </c>
      <c r="AN151" s="29">
        <v>19392.066815841368</v>
      </c>
      <c r="AO151" s="29">
        <v>64793.060895298964</v>
      </c>
      <c r="AP151" s="29">
        <v>46496.017994764159</v>
      </c>
      <c r="AQ151" s="29">
        <v>168035.36158280523</v>
      </c>
      <c r="AR151" s="29">
        <v>147066.45627813935</v>
      </c>
      <c r="AS151" s="29">
        <v>89147.557406802807</v>
      </c>
      <c r="AT151" s="29">
        <v>22641.93408477987</v>
      </c>
      <c r="AU151" s="29">
        <v>413323.81353121065</v>
      </c>
      <c r="AV151" s="29">
        <v>230633.06814442581</v>
      </c>
      <c r="AW151" s="29">
        <v>296317.49837121106</v>
      </c>
      <c r="AX151" s="29">
        <v>53917.647129786259</v>
      </c>
      <c r="AY151" s="29">
        <v>85745.899218257298</v>
      </c>
      <c r="AZ151" s="29">
        <v>16786.69463608924</v>
      </c>
      <c r="BA151" s="29">
        <v>36123.3885192827</v>
      </c>
      <c r="BB151" s="29">
        <v>39850.461464673732</v>
      </c>
      <c r="BC151" s="29">
        <v>38522.386771100166</v>
      </c>
      <c r="BD151" s="29">
        <v>133881.06186254186</v>
      </c>
      <c r="BE151" s="29">
        <v>13147.610374947322</v>
      </c>
      <c r="BF151" s="29">
        <v>-67097.057290455996</v>
      </c>
      <c r="BG151" s="29">
        <v>55955.301215727581</v>
      </c>
      <c r="BH151" s="29">
        <v>509083.22760740027</v>
      </c>
      <c r="BI151" s="29">
        <v>4036.7350741913369</v>
      </c>
      <c r="BJ151" s="29">
        <v>410505.52292535052</v>
      </c>
      <c r="BK151" s="29">
        <v>5699.2988467393561</v>
      </c>
      <c r="BL151" s="29">
        <v>339142.02336222888</v>
      </c>
      <c r="BM151" s="29">
        <v>349976.40519934212</v>
      </c>
      <c r="BN151" s="29">
        <v>115296.51687758822</v>
      </c>
      <c r="BO151" s="29">
        <v>-32074.226536448237</v>
      </c>
      <c r="BP151" s="29">
        <v>55674.565885146782</v>
      </c>
      <c r="BQ151" s="29">
        <v>19823.800718617495</v>
      </c>
      <c r="BR151" s="29">
        <v>23073.97832030724</v>
      </c>
      <c r="BS151" s="29">
        <v>0</v>
      </c>
      <c r="BT151" s="59">
        <f t="shared" ref="BT151:BT152" si="11">SUM(C151:BS151)</f>
        <v>7489635.145959218</v>
      </c>
      <c r="BU151" s="29">
        <v>28387974.508777998</v>
      </c>
      <c r="BV151" s="29">
        <v>0</v>
      </c>
      <c r="BW151" s="29">
        <v>76245.496182196614</v>
      </c>
      <c r="BX151" s="29">
        <v>0</v>
      </c>
      <c r="BY151" s="29">
        <v>0</v>
      </c>
      <c r="BZ151" s="29">
        <v>745324.98681741569</v>
      </c>
      <c r="CA151" s="29">
        <v>566743.78185624117</v>
      </c>
      <c r="CB151" s="29">
        <v>0</v>
      </c>
      <c r="CC151" s="29">
        <v>3243721.4971822258</v>
      </c>
      <c r="CD151" s="29">
        <v>0</v>
      </c>
      <c r="CE151" s="29">
        <v>0</v>
      </c>
      <c r="CF151" s="29">
        <v>0</v>
      </c>
      <c r="CG151" s="29">
        <v>0</v>
      </c>
      <c r="CH151" s="29">
        <v>-216475.09811839261</v>
      </c>
      <c r="CI151" s="29">
        <v>-6584769.4226569077</v>
      </c>
      <c r="CJ151" s="38">
        <f>SUM(BT151:CI151)</f>
        <v>33708400.89599999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9330.6682197498321</v>
      </c>
      <c r="D152" s="29">
        <v>2093.4037187703025</v>
      </c>
      <c r="E152" s="29">
        <v>230.47001119962081</v>
      </c>
      <c r="F152" s="29">
        <v>1242.3357124129898</v>
      </c>
      <c r="G152" s="29">
        <v>26640.998641821894</v>
      </c>
      <c r="H152" s="29">
        <v>15335.929323486342</v>
      </c>
      <c r="I152" s="29">
        <v>4429.6723811024722</v>
      </c>
      <c r="J152" s="29">
        <v>3743.3294418584242</v>
      </c>
      <c r="K152" s="29">
        <v>6189.3888944118762</v>
      </c>
      <c r="L152" s="29">
        <v>1234.1041898560754</v>
      </c>
      <c r="M152" s="29">
        <v>11009.65627932841</v>
      </c>
      <c r="N152" s="29">
        <v>7336.7340004987773</v>
      </c>
      <c r="O152" s="29">
        <v>10505.303879919949</v>
      </c>
      <c r="P152" s="29">
        <v>11074.308501799684</v>
      </c>
      <c r="Q152" s="29">
        <v>3681.7281811648927</v>
      </c>
      <c r="R152" s="29">
        <v>9276.5121935182688</v>
      </c>
      <c r="S152" s="29">
        <v>9534.4466556883017</v>
      </c>
      <c r="T152" s="29">
        <v>5891.685704335805</v>
      </c>
      <c r="U152" s="29">
        <v>32074.870289826373</v>
      </c>
      <c r="V152" s="29">
        <v>4224.9014944146902</v>
      </c>
      <c r="W152" s="29">
        <v>4197.7871245609285</v>
      </c>
      <c r="X152" s="29">
        <v>14660.47745518838</v>
      </c>
      <c r="Y152" s="29">
        <v>4439.0680029773184</v>
      </c>
      <c r="Z152" s="29">
        <v>4435.493035955712</v>
      </c>
      <c r="AA152" s="29">
        <v>1656.0943045005199</v>
      </c>
      <c r="AB152" s="29">
        <v>51390.725032111193</v>
      </c>
      <c r="AC152" s="29">
        <v>232717.64337696868</v>
      </c>
      <c r="AD152" s="29">
        <v>38897.338150855277</v>
      </c>
      <c r="AE152" s="29">
        <v>236268.97595863708</v>
      </c>
      <c r="AF152" s="29">
        <v>59676.374533127877</v>
      </c>
      <c r="AG152" s="29">
        <v>453600.5320080485</v>
      </c>
      <c r="AH152" s="29">
        <v>10220.617480280958</v>
      </c>
      <c r="AI152" s="29">
        <v>111168.49667233029</v>
      </c>
      <c r="AJ152" s="29">
        <v>126994.60993592002</v>
      </c>
      <c r="AK152" s="29">
        <v>55002.245167061177</v>
      </c>
      <c r="AL152" s="29">
        <v>34347.614032278885</v>
      </c>
      <c r="AM152" s="29">
        <v>5132.2245460029908</v>
      </c>
      <c r="AN152" s="29">
        <v>3247.0895528122946</v>
      </c>
      <c r="AO152" s="29">
        <v>5834.4064187931808</v>
      </c>
      <c r="AP152" s="29">
        <v>10538.215370156071</v>
      </c>
      <c r="AQ152" s="29">
        <v>837587.54837408033</v>
      </c>
      <c r="AR152" s="29">
        <v>388854.1160127811</v>
      </c>
      <c r="AS152" s="29">
        <v>331693.99400575744</v>
      </c>
      <c r="AT152" s="29">
        <v>10462.305288708418</v>
      </c>
      <c r="AU152" s="29">
        <v>425038.97682963219</v>
      </c>
      <c r="AV152" s="29">
        <v>795630.71532338706</v>
      </c>
      <c r="AW152" s="29">
        <v>971222.2577136195</v>
      </c>
      <c r="AX152" s="29">
        <v>22514.063776103416</v>
      </c>
      <c r="AY152" s="29">
        <v>26836.475930483888</v>
      </c>
      <c r="AZ152" s="29">
        <v>26251.217128132888</v>
      </c>
      <c r="BA152" s="29">
        <v>103824.06741855667</v>
      </c>
      <c r="BB152" s="29">
        <v>14766.216101913089</v>
      </c>
      <c r="BC152" s="29">
        <v>33256.591752018147</v>
      </c>
      <c r="BD152" s="29">
        <v>8581.0246141623338</v>
      </c>
      <c r="BE152" s="29">
        <v>7736.2259360479384</v>
      </c>
      <c r="BF152" s="29">
        <v>40423.77743340515</v>
      </c>
      <c r="BG152" s="29">
        <v>31145.000080642585</v>
      </c>
      <c r="BH152" s="29">
        <v>2284530.9307299182</v>
      </c>
      <c r="BI152" s="29">
        <v>52050.580720535938</v>
      </c>
      <c r="BJ152" s="29">
        <v>1454097.3614479883</v>
      </c>
      <c r="BK152" s="29">
        <v>12903.8318370695</v>
      </c>
      <c r="BL152" s="29">
        <v>1380086.8294402584</v>
      </c>
      <c r="BM152" s="29">
        <v>1118625.9756398429</v>
      </c>
      <c r="BN152" s="29">
        <v>215998.8668626287</v>
      </c>
      <c r="BO152" s="29">
        <v>148998.01534595963</v>
      </c>
      <c r="BP152" s="29">
        <v>328185.5565741788</v>
      </c>
      <c r="BQ152" s="29">
        <v>4973.9600038706685</v>
      </c>
      <c r="BR152" s="29">
        <v>15354.849711401801</v>
      </c>
      <c r="BS152" s="29">
        <v>0</v>
      </c>
      <c r="BT152" s="59">
        <f t="shared" si="11"/>
        <v>12731137.807906814</v>
      </c>
      <c r="BU152" s="29">
        <v>49454286.382811479</v>
      </c>
      <c r="BV152" s="29">
        <v>0</v>
      </c>
      <c r="BW152" s="29">
        <v>575022.81660919625</v>
      </c>
      <c r="BX152" s="29">
        <v>0</v>
      </c>
      <c r="BY152" s="29">
        <v>0</v>
      </c>
      <c r="BZ152" s="29">
        <v>6577892.6135973353</v>
      </c>
      <c r="CA152" s="29">
        <v>2200684.4591517407</v>
      </c>
      <c r="CB152" s="29">
        <v>1559887.8801822707</v>
      </c>
      <c r="CC152" s="29">
        <v>630644.91140233784</v>
      </c>
      <c r="CD152" s="29">
        <v>2076444.3146798466</v>
      </c>
      <c r="CE152" s="29">
        <v>0</v>
      </c>
      <c r="CF152" s="29">
        <v>79918.229282935252</v>
      </c>
      <c r="CG152" s="29">
        <v>272870.53437607316</v>
      </c>
      <c r="CH152" s="29">
        <v>0</v>
      </c>
      <c r="CI152" s="29">
        <v>0</v>
      </c>
      <c r="CJ152" s="38">
        <f>SUM(BT152:CI152)</f>
        <v>76158789.950000033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30821628.305517592</v>
      </c>
      <c r="D153" s="62">
        <f t="shared" si="12"/>
        <v>1279706.565964496</v>
      </c>
      <c r="E153" s="62">
        <f t="shared" si="12"/>
        <v>2298231.5106136985</v>
      </c>
      <c r="F153" s="62">
        <f t="shared" si="12"/>
        <v>2021883.9297409558</v>
      </c>
      <c r="G153" s="62">
        <f t="shared" si="12"/>
        <v>77622239.535748363</v>
      </c>
      <c r="H153" s="62">
        <f t="shared" si="12"/>
        <v>10318525.431835426</v>
      </c>
      <c r="I153" s="62">
        <f t="shared" si="12"/>
        <v>5483800.1624587756</v>
      </c>
      <c r="J153" s="62">
        <f t="shared" si="12"/>
        <v>5629731.5751590319</v>
      </c>
      <c r="K153" s="62">
        <f t="shared" si="12"/>
        <v>6060744.5945163453</v>
      </c>
      <c r="L153" s="62">
        <f t="shared" si="12"/>
        <v>6934891.0274400292</v>
      </c>
      <c r="M153" s="62">
        <f t="shared" si="12"/>
        <v>9894829.7654470801</v>
      </c>
      <c r="N153" s="62">
        <f t="shared" si="12"/>
        <v>3636433.2321070009</v>
      </c>
      <c r="O153" s="62">
        <f t="shared" si="12"/>
        <v>7636684.2552293139</v>
      </c>
      <c r="P153" s="62">
        <f t="shared" si="12"/>
        <v>7504804.5355405137</v>
      </c>
      <c r="Q153" s="62">
        <f t="shared" si="12"/>
        <v>4545769.9277656376</v>
      </c>
      <c r="R153" s="62">
        <f t="shared" si="12"/>
        <v>10899489.958565857</v>
      </c>
      <c r="S153" s="62">
        <f t="shared" si="12"/>
        <v>6413864.4609955717</v>
      </c>
      <c r="T153" s="62">
        <f t="shared" si="12"/>
        <v>5622677.37773629</v>
      </c>
      <c r="U153" s="62">
        <f t="shared" si="12"/>
        <v>18316031.387295734</v>
      </c>
      <c r="V153" s="62">
        <f t="shared" si="12"/>
        <v>3419127.6637035338</v>
      </c>
      <c r="W153" s="62">
        <f t="shared" si="12"/>
        <v>4853073.7320861183</v>
      </c>
      <c r="X153" s="62">
        <f t="shared" si="12"/>
        <v>10357050.993633786</v>
      </c>
      <c r="Y153" s="62">
        <f t="shared" si="12"/>
        <v>2532294.3045791616</v>
      </c>
      <c r="Z153" s="62">
        <f t="shared" si="12"/>
        <v>9070249.5317313522</v>
      </c>
      <c r="AA153" s="62">
        <f t="shared" si="12"/>
        <v>824928.96525867132</v>
      </c>
      <c r="AB153" s="62">
        <f t="shared" si="12"/>
        <v>2638062.4289848288</v>
      </c>
      <c r="AC153" s="62">
        <f t="shared" si="12"/>
        <v>61698018.86794769</v>
      </c>
      <c r="AD153" s="62">
        <f t="shared" si="12"/>
        <v>11691391.552035922</v>
      </c>
      <c r="AE153" s="62">
        <f t="shared" si="12"/>
        <v>42711521.172351807</v>
      </c>
      <c r="AF153" s="62">
        <f t="shared" si="12"/>
        <v>11734413.023656979</v>
      </c>
      <c r="AG153" s="62">
        <f t="shared" si="12"/>
        <v>16308062.497527191</v>
      </c>
      <c r="AH153" s="62">
        <f t="shared" si="12"/>
        <v>18333533.06735592</v>
      </c>
      <c r="AI153" s="62">
        <f t="shared" si="12"/>
        <v>4122600.9062634469</v>
      </c>
      <c r="AJ153" s="62">
        <f t="shared" si="12"/>
        <v>6331485.9186677439</v>
      </c>
      <c r="AK153" s="62">
        <f t="shared" si="12"/>
        <v>1707341.3279274735</v>
      </c>
      <c r="AL153" s="62">
        <f t="shared" si="12"/>
        <v>13041416.59354379</v>
      </c>
      <c r="AM153" s="62">
        <f t="shared" si="12"/>
        <v>8974557.5489016753</v>
      </c>
      <c r="AN153" s="62">
        <f t="shared" si="12"/>
        <v>2441108.8060836876</v>
      </c>
      <c r="AO153" s="62">
        <f t="shared" si="12"/>
        <v>4958811.7892949004</v>
      </c>
      <c r="AP153" s="62">
        <f t="shared" si="12"/>
        <v>2930354.5945703383</v>
      </c>
      <c r="AQ153" s="62">
        <f t="shared" si="12"/>
        <v>10389267.22555392</v>
      </c>
      <c r="AR153" s="62">
        <f t="shared" si="12"/>
        <v>7455060.3289787089</v>
      </c>
      <c r="AS153" s="62">
        <f t="shared" si="12"/>
        <v>2967655.9856774095</v>
      </c>
      <c r="AT153" s="62">
        <f t="shared" si="12"/>
        <v>1185711.8081006089</v>
      </c>
      <c r="AU153" s="62">
        <f t="shared" si="12"/>
        <v>5061683.362603494</v>
      </c>
      <c r="AV153" s="62">
        <f t="shared" si="12"/>
        <v>5773057.1658968786</v>
      </c>
      <c r="AW153" s="62">
        <f t="shared" si="12"/>
        <v>8460036.1411161739</v>
      </c>
      <c r="AX153" s="62">
        <f t="shared" si="12"/>
        <v>3677495.9553355449</v>
      </c>
      <c r="AY153" s="62">
        <f t="shared" si="12"/>
        <v>5542035.9170090938</v>
      </c>
      <c r="AZ153" s="62">
        <f t="shared" si="12"/>
        <v>672505.66710238927</v>
      </c>
      <c r="BA153" s="62">
        <f t="shared" si="12"/>
        <v>658820.45070277108</v>
      </c>
      <c r="BB153" s="62">
        <f t="shared" si="12"/>
        <v>6865104.1590987742</v>
      </c>
      <c r="BC153" s="62">
        <f t="shared" si="12"/>
        <v>2320187.1061035772</v>
      </c>
      <c r="BD153" s="62">
        <f t="shared" si="12"/>
        <v>4732727.5258108517</v>
      </c>
      <c r="BE153" s="62">
        <f t="shared" si="12"/>
        <v>585013.85905175819</v>
      </c>
      <c r="BF153" s="62">
        <f t="shared" si="12"/>
        <v>3498195.77293872</v>
      </c>
      <c r="BG153" s="62">
        <f t="shared" si="12"/>
        <v>4911222.7341305306</v>
      </c>
      <c r="BH153" s="62">
        <f t="shared" si="12"/>
        <v>17396541.442425162</v>
      </c>
      <c r="BI153" s="62">
        <f t="shared" si="12"/>
        <v>888744.87145742879</v>
      </c>
      <c r="BJ153" s="62">
        <f t="shared" si="12"/>
        <v>10088392.856076615</v>
      </c>
      <c r="BK153" s="62">
        <f t="shared" si="12"/>
        <v>481696.28656572086</v>
      </c>
      <c r="BL153" s="62">
        <f t="shared" si="12"/>
        <v>9550620.5272624232</v>
      </c>
      <c r="BM153" s="62">
        <f t="shared" si="12"/>
        <v>7665361.6879981197</v>
      </c>
      <c r="BN153" s="62">
        <f t="shared" si="12"/>
        <v>2543028.2996553471</v>
      </c>
      <c r="BO153" s="62">
        <f t="shared" ref="BO153:BS153" si="13">SUM(BO5:BO152)</f>
        <v>1625633.9662888655</v>
      </c>
      <c r="BP153" s="62">
        <f t="shared" si="13"/>
        <v>6230124.6923922962</v>
      </c>
      <c r="BQ153" s="62">
        <f t="shared" si="13"/>
        <v>1369814.1065787724</v>
      </c>
      <c r="BR153" s="62">
        <f t="shared" si="13"/>
        <v>1597578.1788802836</v>
      </c>
      <c r="BS153" s="62">
        <f t="shared" si="13"/>
        <v>0</v>
      </c>
      <c r="BT153" s="66">
        <f>SUM(C153:BS153)</f>
        <v>597814690.90657628</v>
      </c>
      <c r="BU153" s="62">
        <f t="shared" ref="BU153:CJ153" si="14">+SUM(BU5:BU152)</f>
        <v>384124073.19259292</v>
      </c>
      <c r="BV153" s="62">
        <f t="shared" si="14"/>
        <v>10683784.678661149</v>
      </c>
      <c r="BW153" s="62">
        <f t="shared" si="14"/>
        <v>8382286.8344413796</v>
      </c>
      <c r="BX153" s="62">
        <f t="shared" si="14"/>
        <v>120139384.159978</v>
      </c>
      <c r="BY153" s="62">
        <f t="shared" si="14"/>
        <v>63613718.228349619</v>
      </c>
      <c r="BZ153" s="62">
        <f t="shared" si="14"/>
        <v>36971397.949601941</v>
      </c>
      <c r="CA153" s="62">
        <f t="shared" si="14"/>
        <v>29139202.982958708</v>
      </c>
      <c r="CB153" s="62">
        <f t="shared" si="14"/>
        <v>19431010.437444028</v>
      </c>
      <c r="CC153" s="62">
        <f t="shared" si="14"/>
        <v>14421636.826186767</v>
      </c>
      <c r="CD153" s="62">
        <f t="shared" si="14"/>
        <v>45931419.116242185</v>
      </c>
      <c r="CE153" s="62">
        <f t="shared" si="14"/>
        <v>-181185.9984287468</v>
      </c>
      <c r="CF153" s="62">
        <f t="shared" si="14"/>
        <v>16413200.515935699</v>
      </c>
      <c r="CG153" s="62">
        <f t="shared" si="14"/>
        <v>1625446.1960585737</v>
      </c>
      <c r="CH153" s="62">
        <f t="shared" si="14"/>
        <v>24418.373157190013</v>
      </c>
      <c r="CI153" s="62">
        <f t="shared" si="14"/>
        <v>261477798.80687428</v>
      </c>
      <c r="CJ153" s="62">
        <f t="shared" si="14"/>
        <v>1610012283.206629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-603880.21125938243</v>
      </c>
      <c r="D154" s="81">
        <v>-2541.5351373255544</v>
      </c>
      <c r="E154" s="81">
        <v>-11422.333469757781</v>
      </c>
      <c r="F154" s="81">
        <v>-8196.5239956767527</v>
      </c>
      <c r="G154" s="81">
        <v>-440179.37911992666</v>
      </c>
      <c r="H154" s="81">
        <v>-73873.96580687938</v>
      </c>
      <c r="I154" s="81">
        <v>-26494.629125504875</v>
      </c>
      <c r="J154" s="81">
        <v>-21208.697636149162</v>
      </c>
      <c r="K154" s="81">
        <v>-36354.89755164212</v>
      </c>
      <c r="L154" s="81">
        <v>-973.7446625835546</v>
      </c>
      <c r="M154" s="81">
        <v>-37532.267987210522</v>
      </c>
      <c r="N154" s="81">
        <v>-24378.581117012363</v>
      </c>
      <c r="O154" s="81">
        <v>-37174.428118170115</v>
      </c>
      <c r="P154" s="81">
        <v>-41211.5795019262</v>
      </c>
      <c r="Q154" s="81">
        <v>-33563.517912858042</v>
      </c>
      <c r="R154" s="81">
        <v>-90391.738335240982</v>
      </c>
      <c r="S154" s="81">
        <v>-84217.459611723942</v>
      </c>
      <c r="T154" s="81">
        <v>-48311.379559557769</v>
      </c>
      <c r="U154" s="81">
        <v>-182649.97666489537</v>
      </c>
      <c r="V154" s="81">
        <v>-16523.998255783612</v>
      </c>
      <c r="W154" s="81">
        <v>-41777.049131887972</v>
      </c>
      <c r="X154" s="81">
        <v>-98581.528342961479</v>
      </c>
      <c r="Y154" s="81">
        <v>-13936.035849701293</v>
      </c>
      <c r="Z154" s="81">
        <v>45036.534327500907</v>
      </c>
      <c r="AA154" s="81">
        <v>-999.04455102560121</v>
      </c>
      <c r="AB154" s="81">
        <v>76985.046512410205</v>
      </c>
      <c r="AC154" s="81">
        <v>-157829.24563967367</v>
      </c>
      <c r="AD154" s="81">
        <v>-20678.794068145151</v>
      </c>
      <c r="AE154" s="81">
        <v>-252279.82125743281</v>
      </c>
      <c r="AF154" s="81">
        <v>-388309.87804375309</v>
      </c>
      <c r="AG154" s="81">
        <v>-857506.43064000667</v>
      </c>
      <c r="AH154" s="81">
        <v>-61165.394403889761</v>
      </c>
      <c r="AI154" s="81">
        <v>-27557.101170960465</v>
      </c>
      <c r="AJ154" s="81">
        <v>-2080.8853406253693</v>
      </c>
      <c r="AK154" s="81">
        <v>-63369.321391627251</v>
      </c>
      <c r="AL154" s="81">
        <v>-120670.69207837227</v>
      </c>
      <c r="AM154" s="81">
        <v>-65200.816497735803</v>
      </c>
      <c r="AN154" s="81">
        <v>-27960.049012571129</v>
      </c>
      <c r="AO154" s="81">
        <v>3321.7512223923472</v>
      </c>
      <c r="AP154" s="81">
        <v>-43067.45112583373</v>
      </c>
      <c r="AQ154" s="81">
        <v>763625.94857460749</v>
      </c>
      <c r="AR154" s="81">
        <v>218386.73992619992</v>
      </c>
      <c r="AS154" s="81">
        <v>34278.896235234541</v>
      </c>
      <c r="AT154" s="81">
        <v>-6388.6616290149614</v>
      </c>
      <c r="AU154" s="81">
        <v>521639.62787498574</v>
      </c>
      <c r="AV154" s="81">
        <v>-626142.34254320199</v>
      </c>
      <c r="AW154" s="81">
        <v>3439499.2450601202</v>
      </c>
      <c r="AX154" s="81">
        <v>-54721.908722051616</v>
      </c>
      <c r="AY154" s="81">
        <v>-53720.394178149771</v>
      </c>
      <c r="AZ154" s="81">
        <v>-8778.1569666405994</v>
      </c>
      <c r="BA154" s="81">
        <v>14353.195393508793</v>
      </c>
      <c r="BB154" s="81">
        <v>-20640.910191844079</v>
      </c>
      <c r="BC154" s="81">
        <v>-13579.735553122717</v>
      </c>
      <c r="BD154" s="81">
        <v>-18765.103837220751</v>
      </c>
      <c r="BE154" s="81">
        <v>-20171.462377182241</v>
      </c>
      <c r="BF154" s="81">
        <v>-13105.439503906604</v>
      </c>
      <c r="BG154" s="81">
        <v>-27865.672812719491</v>
      </c>
      <c r="BH154" s="81">
        <v>118386.81593053052</v>
      </c>
      <c r="BI154" s="81">
        <v>-15929.873940984588</v>
      </c>
      <c r="BJ154" s="81">
        <v>373128.19499437569</v>
      </c>
      <c r="BK154" s="81">
        <v>4641.3734914123097</v>
      </c>
      <c r="BL154" s="81">
        <v>35354.444823488302</v>
      </c>
      <c r="BM154" s="81">
        <v>177382.6356890481</v>
      </c>
      <c r="BN154" s="81">
        <v>-304555.10520245379</v>
      </c>
      <c r="BO154" s="81">
        <v>-290017.55576779367</v>
      </c>
      <c r="BP154" s="81">
        <v>312764.30989205686</v>
      </c>
      <c r="BQ154" s="81">
        <v>-28402.067690180615</v>
      </c>
      <c r="BR154" s="81">
        <v>-27566.992655989943</v>
      </c>
      <c r="BS154" s="81">
        <v>0</v>
      </c>
      <c r="BT154" s="67">
        <f t="shared" ref="BT154:BT155" si="15">SUM(C154:BS154)</f>
        <v>544382.99300000467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4014460.8487193822</v>
      </c>
      <c r="D155" s="29">
        <v>667290.60608358821</v>
      </c>
      <c r="E155" s="29">
        <v>949161.90954188164</v>
      </c>
      <c r="F155" s="29">
        <v>1259804.9718235852</v>
      </c>
      <c r="G155" s="29">
        <v>15850868.869717255</v>
      </c>
      <c r="H155" s="29">
        <v>4323991.6473674253</v>
      </c>
      <c r="I155" s="29">
        <v>2055042.9023399951</v>
      </c>
      <c r="J155" s="29">
        <v>2274334.0621955842</v>
      </c>
      <c r="K155" s="29">
        <v>4084087.388532022</v>
      </c>
      <c r="L155" s="29">
        <v>329574.46419916005</v>
      </c>
      <c r="M155" s="29">
        <v>3063387.2170181861</v>
      </c>
      <c r="N155" s="29">
        <v>2237933.4692187044</v>
      </c>
      <c r="O155" s="29">
        <v>3198770.0029881932</v>
      </c>
      <c r="P155" s="29">
        <v>4231696.2347982954</v>
      </c>
      <c r="Q155" s="29">
        <v>1755179.2395754121</v>
      </c>
      <c r="R155" s="29">
        <v>6100403.7525412524</v>
      </c>
      <c r="S155" s="29">
        <v>4466382.2982666129</v>
      </c>
      <c r="T155" s="29">
        <v>3121105.2163919243</v>
      </c>
      <c r="U155" s="29">
        <v>11639721.596679766</v>
      </c>
      <c r="V155" s="29">
        <v>1201950.7983095401</v>
      </c>
      <c r="W155" s="29">
        <v>2051927.860996397</v>
      </c>
      <c r="X155" s="29">
        <v>5214999.0812207116</v>
      </c>
      <c r="Y155" s="29">
        <v>2172822.8090272904</v>
      </c>
      <c r="Z155" s="29">
        <v>2669514.2756162453</v>
      </c>
      <c r="AA155" s="29">
        <v>359271.43633311946</v>
      </c>
      <c r="AB155" s="29">
        <v>2182278.6717557623</v>
      </c>
      <c r="AC155" s="29">
        <v>30091062.590119116</v>
      </c>
      <c r="AD155" s="29">
        <v>5552229.109099891</v>
      </c>
      <c r="AE155" s="29">
        <v>31025618.807679877</v>
      </c>
      <c r="AF155" s="29">
        <v>18125427.930151097</v>
      </c>
      <c r="AG155" s="29">
        <v>11417431.785531631</v>
      </c>
      <c r="AH155" s="29">
        <v>3229158.745049593</v>
      </c>
      <c r="AI155" s="29">
        <v>2784502.5571565027</v>
      </c>
      <c r="AJ155" s="29">
        <v>3442107.316256911</v>
      </c>
      <c r="AK155" s="29">
        <v>5252081.6312604994</v>
      </c>
      <c r="AL155" s="29">
        <v>6292065.8451667903</v>
      </c>
      <c r="AM155" s="29">
        <v>4642840.4734473955</v>
      </c>
      <c r="AN155" s="29">
        <v>1408648.5140269557</v>
      </c>
      <c r="AO155" s="29">
        <v>3651808.884227783</v>
      </c>
      <c r="AP155" s="29">
        <v>3914975.2909228313</v>
      </c>
      <c r="AQ155" s="29">
        <v>12427348.927624373</v>
      </c>
      <c r="AR155" s="29">
        <v>4519167.9038693383</v>
      </c>
      <c r="AS155" s="29">
        <v>400995.50834455166</v>
      </c>
      <c r="AT155" s="29">
        <v>951014.18633957813</v>
      </c>
      <c r="AU155" s="29">
        <v>350881.74834865873</v>
      </c>
      <c r="AV155" s="29">
        <v>2740651.6718653264</v>
      </c>
      <c r="AW155" s="29">
        <v>0</v>
      </c>
      <c r="AX155" s="29">
        <v>5205423.5372378379</v>
      </c>
      <c r="AY155" s="29">
        <v>6238621.9953194223</v>
      </c>
      <c r="AZ155" s="29">
        <v>522926.42867761687</v>
      </c>
      <c r="BA155" s="29">
        <v>1760145.6357297481</v>
      </c>
      <c r="BB155" s="29">
        <v>1396815.7606933455</v>
      </c>
      <c r="BC155" s="29">
        <v>1121964.1214794042</v>
      </c>
      <c r="BD155" s="29">
        <v>780024.05229291762</v>
      </c>
      <c r="BE155" s="29">
        <v>1480685.2280234266</v>
      </c>
      <c r="BF155" s="29">
        <v>1450218.9475333961</v>
      </c>
      <c r="BG155" s="29">
        <v>3214729.5080354428</v>
      </c>
      <c r="BH155" s="29">
        <v>36807954.548530303</v>
      </c>
      <c r="BI155" s="29">
        <v>866213.148390866</v>
      </c>
      <c r="BJ155" s="29">
        <v>34448420.073246941</v>
      </c>
      <c r="BK155" s="29">
        <v>106975.47015302048</v>
      </c>
      <c r="BL155" s="29">
        <v>25709565.297416691</v>
      </c>
      <c r="BM155" s="29">
        <v>35542745.655387208</v>
      </c>
      <c r="BN155" s="29">
        <v>3205008.872534337</v>
      </c>
      <c r="BO155" s="29">
        <v>2077639.4484142351</v>
      </c>
      <c r="BP155" s="29">
        <v>4929187.6033007577</v>
      </c>
      <c r="BQ155" s="29">
        <v>1014478.3686639604</v>
      </c>
      <c r="BR155" s="29">
        <v>1598311.1751101613</v>
      </c>
      <c r="BS155" s="29">
        <v>1317344.8121244423</v>
      </c>
      <c r="BT155" s="67">
        <f t="shared" si="15"/>
        <v>414491380.74604148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18080461.608355623</v>
      </c>
      <c r="D156" s="29">
        <v>41136.993693060707</v>
      </c>
      <c r="E156" s="29">
        <v>1460451.1117045293</v>
      </c>
      <c r="F156" s="29">
        <v>3901717.8503346248</v>
      </c>
      <c r="G156" s="29">
        <v>7509274.5989981582</v>
      </c>
      <c r="H156" s="29">
        <v>1912880.3910782675</v>
      </c>
      <c r="I156" s="29">
        <v>1106739.1297166392</v>
      </c>
      <c r="J156" s="29">
        <v>995688.96992918989</v>
      </c>
      <c r="K156" s="29">
        <v>438284.24709417718</v>
      </c>
      <c r="L156" s="29">
        <v>186145.89876217948</v>
      </c>
      <c r="M156" s="29">
        <v>3304606.3673795778</v>
      </c>
      <c r="N156" s="29">
        <v>2206800.6661733384</v>
      </c>
      <c r="O156" s="29">
        <v>2082719.6003922673</v>
      </c>
      <c r="P156" s="29">
        <v>1670024.1097221153</v>
      </c>
      <c r="Q156" s="29">
        <v>1130008.6350675784</v>
      </c>
      <c r="R156" s="29">
        <v>1647923.5076017331</v>
      </c>
      <c r="S156" s="29">
        <v>2261422.9080988416</v>
      </c>
      <c r="T156" s="29">
        <v>1351238.2167723882</v>
      </c>
      <c r="U156" s="29">
        <v>4599189.6632956946</v>
      </c>
      <c r="V156" s="29">
        <v>794690.98535885918</v>
      </c>
      <c r="W156" s="29">
        <v>230590.44827461941</v>
      </c>
      <c r="X156" s="29">
        <v>2916077.6216626605</v>
      </c>
      <c r="Y156" s="29">
        <v>373952.86419246905</v>
      </c>
      <c r="Z156" s="29">
        <v>8664014.777649181</v>
      </c>
      <c r="AA156" s="29">
        <v>606049.72856920399</v>
      </c>
      <c r="AB156" s="29">
        <v>1970201.4920674562</v>
      </c>
      <c r="AC156" s="29">
        <v>9142046.7810150646</v>
      </c>
      <c r="AD156" s="29">
        <v>2891475.590306052</v>
      </c>
      <c r="AE156" s="29">
        <v>17317217.493614115</v>
      </c>
      <c r="AF156" s="29">
        <v>11121411.460817376</v>
      </c>
      <c r="AG156" s="29">
        <v>8270035.5798651623</v>
      </c>
      <c r="AH156" s="29">
        <v>1578801.5207404746</v>
      </c>
      <c r="AI156" s="29">
        <v>2514412.5338719557</v>
      </c>
      <c r="AJ156" s="29">
        <v>1771224.1424429654</v>
      </c>
      <c r="AK156" s="29">
        <v>835362.60550737567</v>
      </c>
      <c r="AL156" s="29">
        <v>3893355.3431881792</v>
      </c>
      <c r="AM156" s="29">
        <v>1507346.888297078</v>
      </c>
      <c r="AN156" s="29">
        <v>593989.5316765653</v>
      </c>
      <c r="AO156" s="29">
        <v>3912445.4148532264</v>
      </c>
      <c r="AP156" s="29">
        <v>2529349.6463499116</v>
      </c>
      <c r="AQ156" s="29">
        <v>12426513.639668223</v>
      </c>
      <c r="AR156" s="29">
        <v>1569247.6030200468</v>
      </c>
      <c r="AS156" s="29">
        <v>-122587.41537588846</v>
      </c>
      <c r="AT156" s="29">
        <v>251994.85664419786</v>
      </c>
      <c r="AU156" s="29">
        <v>9729719.1446643472</v>
      </c>
      <c r="AV156" s="29">
        <v>15815201.021073602</v>
      </c>
      <c r="AW156" s="29">
        <v>25874957.956584699</v>
      </c>
      <c r="AX156" s="29">
        <v>4397078.870335958</v>
      </c>
      <c r="AY156" s="29">
        <v>4256857.7179400269</v>
      </c>
      <c r="AZ156" s="29">
        <v>227778.26650982464</v>
      </c>
      <c r="BA156" s="29">
        <v>1094302.5454719125</v>
      </c>
      <c r="BB156" s="29">
        <v>1670510.9902299976</v>
      </c>
      <c r="BC156" s="29">
        <v>950520.84566233598</v>
      </c>
      <c r="BD156" s="29">
        <v>1109036.0317019811</v>
      </c>
      <c r="BE156" s="29">
        <v>-348496.2713324714</v>
      </c>
      <c r="BF156" s="29">
        <v>-230360.65969117059</v>
      </c>
      <c r="BG156" s="29">
        <v>1052525.7734426369</v>
      </c>
      <c r="BH156" s="29">
        <v>11230510.680652427</v>
      </c>
      <c r="BI156" s="29">
        <v>3438.8859406210249</v>
      </c>
      <c r="BJ156" s="29">
        <v>4942246.568670637</v>
      </c>
      <c r="BK156" s="29">
        <v>425530.75884970627</v>
      </c>
      <c r="BL156" s="29">
        <v>5267660.3265744951</v>
      </c>
      <c r="BM156" s="29">
        <v>2410424.692281357</v>
      </c>
      <c r="BN156" s="29">
        <v>3611825.4468346313</v>
      </c>
      <c r="BO156" s="29">
        <v>712053.1666396067</v>
      </c>
      <c r="BP156" s="29">
        <v>1582076.668652596</v>
      </c>
      <c r="BQ156" s="29">
        <v>68134.834980706917</v>
      </c>
      <c r="BR156" s="29">
        <v>1716102.0679081166</v>
      </c>
      <c r="BS156" s="29">
        <v>-2.3283064365386963E-10</v>
      </c>
      <c r="BT156" s="67">
        <f>SUM(C156:BS156)</f>
        <v>251015571.93902501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52312670.551333219</v>
      </c>
      <c r="D157" s="7">
        <f t="shared" ref="D157:BO157" si="16">+SUM(D153:D156)</f>
        <v>1985592.6306038194</v>
      </c>
      <c r="E157" s="7">
        <f t="shared" si="16"/>
        <v>4696422.1983903516</v>
      </c>
      <c r="F157" s="7">
        <f t="shared" si="16"/>
        <v>7175210.227903489</v>
      </c>
      <c r="G157" s="7">
        <f t="shared" si="16"/>
        <v>100542203.62534384</v>
      </c>
      <c r="H157" s="7">
        <f t="shared" si="16"/>
        <v>16481523.504474239</v>
      </c>
      <c r="I157" s="7">
        <f t="shared" si="16"/>
        <v>8619087.5653899051</v>
      </c>
      <c r="J157" s="7">
        <f t="shared" si="16"/>
        <v>8878545.9096476566</v>
      </c>
      <c r="K157" s="7">
        <f t="shared" si="16"/>
        <v>10546761.332590902</v>
      </c>
      <c r="L157" s="7">
        <f t="shared" si="16"/>
        <v>7449637.6457387852</v>
      </c>
      <c r="M157" s="7">
        <f t="shared" si="16"/>
        <v>16225291.081857635</v>
      </c>
      <c r="N157" s="7">
        <f t="shared" si="16"/>
        <v>8056788.7863820307</v>
      </c>
      <c r="O157" s="7">
        <f t="shared" si="16"/>
        <v>12880999.430491604</v>
      </c>
      <c r="P157" s="7">
        <f t="shared" si="16"/>
        <v>13365313.300558999</v>
      </c>
      <c r="Q157" s="7">
        <f t="shared" si="16"/>
        <v>7397394.28449577</v>
      </c>
      <c r="R157" s="7">
        <f t="shared" si="16"/>
        <v>18557425.480373602</v>
      </c>
      <c r="S157" s="7">
        <f t="shared" si="16"/>
        <v>13057452.207749302</v>
      </c>
      <c r="T157" s="7">
        <f t="shared" si="16"/>
        <v>10046709.431341045</v>
      </c>
      <c r="U157" s="7">
        <f t="shared" si="16"/>
        <v>34372292.6706063</v>
      </c>
      <c r="V157" s="7">
        <f t="shared" si="16"/>
        <v>5399245.4491161499</v>
      </c>
      <c r="W157" s="7">
        <f t="shared" si="16"/>
        <v>7093814.9922252465</v>
      </c>
      <c r="X157" s="7">
        <f t="shared" si="16"/>
        <v>18389546.168174196</v>
      </c>
      <c r="Y157" s="7">
        <f t="shared" si="16"/>
        <v>5065133.9419492204</v>
      </c>
      <c r="Z157" s="7">
        <f t="shared" si="16"/>
        <v>20448815.119324282</v>
      </c>
      <c r="AA157" s="7">
        <f t="shared" si="16"/>
        <v>1789251.0856099692</v>
      </c>
      <c r="AB157" s="7">
        <f t="shared" si="16"/>
        <v>6867527.6393204574</v>
      </c>
      <c r="AC157" s="7">
        <f t="shared" si="16"/>
        <v>100773298.99344221</v>
      </c>
      <c r="AD157" s="7">
        <f t="shared" si="16"/>
        <v>20114417.45737372</v>
      </c>
      <c r="AE157" s="7">
        <f t="shared" si="16"/>
        <v>90802077.652388364</v>
      </c>
      <c r="AF157" s="7">
        <f t="shared" si="16"/>
        <v>40592942.536581703</v>
      </c>
      <c r="AG157" s="7">
        <f t="shared" si="16"/>
        <v>35138023.432283983</v>
      </c>
      <c r="AH157" s="7">
        <f t="shared" si="16"/>
        <v>23080327.938742097</v>
      </c>
      <c r="AI157" s="7">
        <f t="shared" si="16"/>
        <v>9393958.896120945</v>
      </c>
      <c r="AJ157" s="7">
        <f t="shared" si="16"/>
        <v>11542736.492026996</v>
      </c>
      <c r="AK157" s="7">
        <f t="shared" si="16"/>
        <v>7731416.2433037218</v>
      </c>
      <c r="AL157" s="7">
        <f t="shared" si="16"/>
        <v>23106167.089820385</v>
      </c>
      <c r="AM157" s="7">
        <f t="shared" si="16"/>
        <v>15059544.094148412</v>
      </c>
      <c r="AN157" s="7">
        <f t="shared" si="16"/>
        <v>4415786.8027746379</v>
      </c>
      <c r="AO157" s="7">
        <f t="shared" si="16"/>
        <v>12526387.839598302</v>
      </c>
      <c r="AP157" s="7">
        <f t="shared" si="16"/>
        <v>9331612.080717247</v>
      </c>
      <c r="AQ157" s="7">
        <f t="shared" si="16"/>
        <v>36006755.741421118</v>
      </c>
      <c r="AR157" s="7">
        <f t="shared" si="16"/>
        <v>13761862.575794294</v>
      </c>
      <c r="AS157" s="7">
        <f t="shared" si="16"/>
        <v>3280342.9748813072</v>
      </c>
      <c r="AT157" s="7">
        <f t="shared" si="16"/>
        <v>2382332.18945537</v>
      </c>
      <c r="AU157" s="7">
        <f t="shared" si="16"/>
        <v>15663923.883491486</v>
      </c>
      <c r="AV157" s="7">
        <f t="shared" si="16"/>
        <v>23702767.516292606</v>
      </c>
      <c r="AW157" s="7">
        <f t="shared" si="16"/>
        <v>37774493.342760995</v>
      </c>
      <c r="AX157" s="7">
        <f t="shared" si="16"/>
        <v>13225276.454187289</v>
      </c>
      <c r="AY157" s="7">
        <f t="shared" si="16"/>
        <v>15983795.236090394</v>
      </c>
      <c r="AZ157" s="7">
        <f t="shared" si="16"/>
        <v>1414432.2053231902</v>
      </c>
      <c r="BA157" s="7">
        <f t="shared" si="16"/>
        <v>3527621.8272979399</v>
      </c>
      <c r="BB157" s="7">
        <f t="shared" si="16"/>
        <v>9911789.999830272</v>
      </c>
      <c r="BC157" s="7">
        <f t="shared" si="16"/>
        <v>4379092.3376921946</v>
      </c>
      <c r="BD157" s="7">
        <f t="shared" si="16"/>
        <v>6603022.5059685297</v>
      </c>
      <c r="BE157" s="7">
        <f t="shared" si="16"/>
        <v>1697031.3533655312</v>
      </c>
      <c r="BF157" s="7">
        <f t="shared" si="16"/>
        <v>4704948.6212770389</v>
      </c>
      <c r="BG157" s="7">
        <f t="shared" si="16"/>
        <v>9150612.3427958898</v>
      </c>
      <c r="BH157" s="7">
        <f t="shared" si="16"/>
        <v>65553393.48753842</v>
      </c>
      <c r="BI157" s="7">
        <f t="shared" si="16"/>
        <v>1742467.0318479314</v>
      </c>
      <c r="BJ157" s="7">
        <f t="shared" si="16"/>
        <v>49852187.692988567</v>
      </c>
      <c r="BK157" s="7">
        <f t="shared" si="16"/>
        <v>1018843.8890598599</v>
      </c>
      <c r="BL157" s="7">
        <f t="shared" si="16"/>
        <v>40563200.596077099</v>
      </c>
      <c r="BM157" s="7">
        <f t="shared" si="16"/>
        <v>45795914.671355732</v>
      </c>
      <c r="BN157" s="7">
        <f t="shared" si="16"/>
        <v>9055307.5138218626</v>
      </c>
      <c r="BO157" s="7">
        <f t="shared" si="16"/>
        <v>4125309.0255749132</v>
      </c>
      <c r="BP157" s="7">
        <f t="shared" ref="BP157:BS157" si="17">+SUM(BP153:BP156)</f>
        <v>13054153.274237705</v>
      </c>
      <c r="BQ157" s="7">
        <f t="shared" si="17"/>
        <v>2424025.2425332591</v>
      </c>
      <c r="BR157" s="7">
        <f t="shared" si="17"/>
        <v>4884424.4292425718</v>
      </c>
      <c r="BS157" s="7">
        <f t="shared" si="17"/>
        <v>1317344.8121244421</v>
      </c>
      <c r="BT157" s="7">
        <f>SUM(C157:BS157)</f>
        <v>1263866026.5846426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1988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1388991.4669885128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53.891499922522442</v>
      </c>
      <c r="O5" s="29">
        <v>0</v>
      </c>
      <c r="P5" s="29">
        <v>0</v>
      </c>
      <c r="Q5" s="29">
        <v>0</v>
      </c>
      <c r="R5" s="29">
        <v>8.4012451117680964</v>
      </c>
      <c r="S5" s="29">
        <v>20.604935302668462</v>
      </c>
      <c r="T5" s="29">
        <v>0</v>
      </c>
      <c r="U5" s="29">
        <v>0</v>
      </c>
      <c r="V5" s="29">
        <v>0</v>
      </c>
      <c r="W5" s="29">
        <v>0</v>
      </c>
      <c r="X5" s="29">
        <v>23768.418490082793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1969.4875474693329</v>
      </c>
      <c r="AE5" s="29">
        <v>166053.39140694705</v>
      </c>
      <c r="AF5" s="29">
        <v>540104.16924428346</v>
      </c>
      <c r="AG5" s="29">
        <v>759922.61522418319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9.6537946257861371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86372.318719008283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531.8446468383928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293804.48851114238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214080.76995011026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1496.6406552869466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325.79295223564458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18151.756315100421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2970.9046050841098</v>
      </c>
      <c r="Y8" s="29">
        <v>23.686734141533861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119498.21738239181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19372232.173436597</v>
      </c>
      <c r="D9" s="29">
        <v>1304553.6884899966</v>
      </c>
      <c r="E9" s="29">
        <v>1570176.6158208819</v>
      </c>
      <c r="F9" s="29">
        <v>1106826.2352372913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12.552527692596943</v>
      </c>
      <c r="O9" s="29">
        <v>0</v>
      </c>
      <c r="P9" s="29">
        <v>0</v>
      </c>
      <c r="Q9" s="29">
        <v>0</v>
      </c>
      <c r="R9" s="29">
        <v>36.406988722657168</v>
      </c>
      <c r="S9" s="29">
        <v>3757.0627165330407</v>
      </c>
      <c r="T9" s="29">
        <v>824.57581616596872</v>
      </c>
      <c r="U9" s="29">
        <v>0</v>
      </c>
      <c r="V9" s="29">
        <v>0</v>
      </c>
      <c r="W9" s="29">
        <v>0</v>
      </c>
      <c r="X9" s="29">
        <v>72701.857816873962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339745.91553226567</v>
      </c>
      <c r="AG9" s="29">
        <v>817.50607491639505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116.82548589161823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3223905.0459070168</v>
      </c>
      <c r="H10" s="29">
        <v>176762.9345409924</v>
      </c>
      <c r="I10" s="29">
        <v>0</v>
      </c>
      <c r="J10" s="29">
        <v>0</v>
      </c>
      <c r="K10" s="29">
        <v>416.22468585420501</v>
      </c>
      <c r="L10" s="29">
        <v>0</v>
      </c>
      <c r="M10" s="29">
        <v>0</v>
      </c>
      <c r="N10" s="29">
        <v>547791.60378365091</v>
      </c>
      <c r="O10" s="29">
        <v>422064.10438428889</v>
      </c>
      <c r="P10" s="29">
        <v>0</v>
      </c>
      <c r="Q10" s="29">
        <v>373.98040977864684</v>
      </c>
      <c r="R10" s="29">
        <v>478.87167289897729</v>
      </c>
      <c r="S10" s="29">
        <v>28403.93531723112</v>
      </c>
      <c r="T10" s="29">
        <v>539.05547531579293</v>
      </c>
      <c r="U10" s="29">
        <v>0</v>
      </c>
      <c r="V10" s="29">
        <v>0</v>
      </c>
      <c r="W10" s="29">
        <v>0</v>
      </c>
      <c r="X10" s="29">
        <v>29881.492535018737</v>
      </c>
      <c r="Y10" s="29">
        <v>0</v>
      </c>
      <c r="Z10" s="29">
        <v>0</v>
      </c>
      <c r="AA10" s="29">
        <v>139.0464154388674</v>
      </c>
      <c r="AB10" s="29">
        <v>0</v>
      </c>
      <c r="AC10" s="29">
        <v>0</v>
      </c>
      <c r="AD10" s="29">
        <v>0</v>
      </c>
      <c r="AE10" s="29">
        <v>91185.265137092807</v>
      </c>
      <c r="AF10" s="29">
        <v>13944.042598480095</v>
      </c>
      <c r="AG10" s="29">
        <v>5826.7501733930794</v>
      </c>
      <c r="AH10" s="29">
        <v>0</v>
      </c>
      <c r="AI10" s="29">
        <v>0</v>
      </c>
      <c r="AJ10" s="29">
        <v>20037.755458994099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2768.6290866073264</v>
      </c>
      <c r="AR10" s="29">
        <v>23088.14280690566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20.090012221956222</v>
      </c>
      <c r="I11" s="29">
        <v>0</v>
      </c>
      <c r="J11" s="29">
        <v>0</v>
      </c>
      <c r="K11" s="29">
        <v>247507.29704589397</v>
      </c>
      <c r="L11" s="29">
        <v>0</v>
      </c>
      <c r="M11" s="29">
        <v>197.95865974987095</v>
      </c>
      <c r="N11" s="29">
        <v>126215.27802269862</v>
      </c>
      <c r="O11" s="29">
        <v>167.94384364225928</v>
      </c>
      <c r="P11" s="29">
        <v>0</v>
      </c>
      <c r="Q11" s="29">
        <v>45501.692114367521</v>
      </c>
      <c r="R11" s="29">
        <v>19065.398293483398</v>
      </c>
      <c r="S11" s="29">
        <v>3000.3559932003282</v>
      </c>
      <c r="T11" s="29">
        <v>0</v>
      </c>
      <c r="U11" s="29">
        <v>0</v>
      </c>
      <c r="V11" s="29">
        <v>0</v>
      </c>
      <c r="W11" s="29">
        <v>0</v>
      </c>
      <c r="X11" s="29">
        <v>12545.031017414676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9947.7626992832156</v>
      </c>
      <c r="AE11" s="29">
        <v>0</v>
      </c>
      <c r="AF11" s="29">
        <v>993.08651422675484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561.30463097186521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29.450548678139452</v>
      </c>
      <c r="O12" s="29">
        <v>4.6459662715935091</v>
      </c>
      <c r="P12" s="29">
        <v>0</v>
      </c>
      <c r="Q12" s="29">
        <v>692.78585284471649</v>
      </c>
      <c r="R12" s="29">
        <v>369.94491409033844</v>
      </c>
      <c r="S12" s="29">
        <v>50213.651416471148</v>
      </c>
      <c r="T12" s="29">
        <v>0</v>
      </c>
      <c r="U12" s="29">
        <v>0</v>
      </c>
      <c r="V12" s="29">
        <v>0</v>
      </c>
      <c r="W12" s="29">
        <v>0</v>
      </c>
      <c r="X12" s="29">
        <v>19364.322386825042</v>
      </c>
      <c r="Y12" s="29">
        <v>0</v>
      </c>
      <c r="Z12" s="29">
        <v>0</v>
      </c>
      <c r="AA12" s="29">
        <v>2157.5684714781819</v>
      </c>
      <c r="AB12" s="29">
        <v>0</v>
      </c>
      <c r="AC12" s="29">
        <v>0</v>
      </c>
      <c r="AD12" s="29">
        <v>0</v>
      </c>
      <c r="AE12" s="29">
        <v>28405.902809063846</v>
      </c>
      <c r="AF12" s="29">
        <v>0</v>
      </c>
      <c r="AG12" s="29">
        <v>13149.154247770637</v>
      </c>
      <c r="AH12" s="29">
        <v>0</v>
      </c>
      <c r="AI12" s="29">
        <v>0</v>
      </c>
      <c r="AJ12" s="29">
        <v>35726.063736365417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75786.172350155553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6.2656673155699858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5.4035858626678914</v>
      </c>
      <c r="O13" s="29">
        <v>18.52016380229777</v>
      </c>
      <c r="P13" s="29">
        <v>0</v>
      </c>
      <c r="Q13" s="29">
        <v>0</v>
      </c>
      <c r="R13" s="29">
        <v>34.646507445737775</v>
      </c>
      <c r="S13" s="29">
        <v>6359.7223664790445</v>
      </c>
      <c r="T13" s="29">
        <v>0</v>
      </c>
      <c r="U13" s="29">
        <v>0</v>
      </c>
      <c r="V13" s="29">
        <v>0</v>
      </c>
      <c r="W13" s="29">
        <v>0</v>
      </c>
      <c r="X13" s="29">
        <v>26009.159787700377</v>
      </c>
      <c r="Y13" s="29">
        <v>0</v>
      </c>
      <c r="Z13" s="29">
        <v>0</v>
      </c>
      <c r="AA13" s="29">
        <v>149804.17282990311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55.651610254125465</v>
      </c>
      <c r="AH13" s="29">
        <v>0</v>
      </c>
      <c r="AI13" s="29">
        <v>0</v>
      </c>
      <c r="AJ13" s="29">
        <v>419909.81665217562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148.59900290932285</v>
      </c>
      <c r="AR13" s="29">
        <v>205.2018773603096</v>
      </c>
      <c r="AS13" s="29">
        <v>0</v>
      </c>
      <c r="AT13" s="29">
        <v>4238.2551386961604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874006.32280231966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1515710.4200791651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16173.005291384703</v>
      </c>
      <c r="D15" s="29">
        <v>4536.0111782485628</v>
      </c>
      <c r="E15" s="29">
        <v>0</v>
      </c>
      <c r="F15" s="29">
        <v>0</v>
      </c>
      <c r="G15" s="29">
        <v>4755.3690014093463</v>
      </c>
      <c r="H15" s="29">
        <v>0</v>
      </c>
      <c r="I15" s="29">
        <v>0</v>
      </c>
      <c r="J15" s="29">
        <v>0</v>
      </c>
      <c r="K15" s="29">
        <v>46475.047646427091</v>
      </c>
      <c r="L15" s="29">
        <v>0</v>
      </c>
      <c r="M15" s="29">
        <v>0</v>
      </c>
      <c r="N15" s="29">
        <v>3980.7818876832557</v>
      </c>
      <c r="O15" s="29">
        <v>33882.07490435864</v>
      </c>
      <c r="P15" s="29">
        <v>12.333799972051287</v>
      </c>
      <c r="Q15" s="29">
        <v>67.628355370390793</v>
      </c>
      <c r="R15" s="29">
        <v>275.7745566860284</v>
      </c>
      <c r="S15" s="29">
        <v>404041.69707352074</v>
      </c>
      <c r="T15" s="29">
        <v>1208.7472396854193</v>
      </c>
      <c r="U15" s="29">
        <v>0</v>
      </c>
      <c r="V15" s="29">
        <v>0</v>
      </c>
      <c r="W15" s="29">
        <v>0</v>
      </c>
      <c r="X15" s="29">
        <v>39044.182321330671</v>
      </c>
      <c r="Y15" s="29">
        <v>0</v>
      </c>
      <c r="Z15" s="29">
        <v>0</v>
      </c>
      <c r="AA15" s="29">
        <v>184.45563197647007</v>
      </c>
      <c r="AB15" s="29">
        <v>0</v>
      </c>
      <c r="AC15" s="29">
        <v>0</v>
      </c>
      <c r="AD15" s="29">
        <v>0</v>
      </c>
      <c r="AE15" s="29">
        <v>83332.842800440863</v>
      </c>
      <c r="AF15" s="29">
        <v>69571.889974823876</v>
      </c>
      <c r="AG15" s="29">
        <v>0</v>
      </c>
      <c r="AH15" s="29">
        <v>0</v>
      </c>
      <c r="AI15" s="29">
        <v>0</v>
      </c>
      <c r="AJ15" s="29">
        <v>2641.1598648104668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220865.99168659499</v>
      </c>
      <c r="AR15" s="29">
        <v>329.37833608148179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2652.8954486904768</v>
      </c>
      <c r="D16" s="29">
        <v>0</v>
      </c>
      <c r="E16" s="29">
        <v>5739.4674283327831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1.2570370832498889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976.43500977789847</v>
      </c>
      <c r="T16" s="29">
        <v>242228.95487462566</v>
      </c>
      <c r="U16" s="29">
        <v>0</v>
      </c>
      <c r="V16" s="29">
        <v>0</v>
      </c>
      <c r="W16" s="29">
        <v>0</v>
      </c>
      <c r="X16" s="29">
        <v>21840.414690481801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95868.804085193813</v>
      </c>
      <c r="AG16" s="29">
        <v>0</v>
      </c>
      <c r="AH16" s="29">
        <v>0</v>
      </c>
      <c r="AI16" s="29">
        <v>0</v>
      </c>
      <c r="AJ16" s="29">
        <v>15.981169697374986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8144.4336548464726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3389.3019172064865</v>
      </c>
      <c r="H17" s="29">
        <v>5.4728149397260992</v>
      </c>
      <c r="I17" s="29">
        <v>0</v>
      </c>
      <c r="J17" s="29">
        <v>0</v>
      </c>
      <c r="K17" s="29">
        <v>11428.539858561666</v>
      </c>
      <c r="L17" s="29">
        <v>0</v>
      </c>
      <c r="M17" s="29">
        <v>0</v>
      </c>
      <c r="N17" s="29">
        <v>46465.004063290995</v>
      </c>
      <c r="O17" s="29">
        <v>15609.542287453203</v>
      </c>
      <c r="P17" s="29">
        <v>530.8234656457239</v>
      </c>
      <c r="Q17" s="29">
        <v>38442.560509447685</v>
      </c>
      <c r="R17" s="29">
        <v>100936.98925625347</v>
      </c>
      <c r="S17" s="29">
        <v>111422.6019513514</v>
      </c>
      <c r="T17" s="29">
        <v>3097.4310022069758</v>
      </c>
      <c r="U17" s="29">
        <v>0</v>
      </c>
      <c r="V17" s="29">
        <v>0</v>
      </c>
      <c r="W17" s="29">
        <v>121.79017748678564</v>
      </c>
      <c r="X17" s="29">
        <v>31318.138422734046</v>
      </c>
      <c r="Y17" s="29">
        <v>0</v>
      </c>
      <c r="Z17" s="29">
        <v>0</v>
      </c>
      <c r="AA17" s="29">
        <v>875.145968831495</v>
      </c>
      <c r="AB17" s="29">
        <v>0</v>
      </c>
      <c r="AC17" s="29">
        <v>0</v>
      </c>
      <c r="AD17" s="29">
        <v>37.792857235269494</v>
      </c>
      <c r="AE17" s="29">
        <v>10594.887955639784</v>
      </c>
      <c r="AF17" s="29">
        <v>2529.3691557351335</v>
      </c>
      <c r="AG17" s="29">
        <v>46.777518582752101</v>
      </c>
      <c r="AH17" s="29">
        <v>0</v>
      </c>
      <c r="AI17" s="29">
        <v>0</v>
      </c>
      <c r="AJ17" s="29">
        <v>43827.506203588033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21511.353311581064</v>
      </c>
      <c r="AR17" s="29">
        <v>172.03161655159815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12.61851104734653</v>
      </c>
      <c r="H18" s="29">
        <v>0</v>
      </c>
      <c r="I18" s="29">
        <v>0</v>
      </c>
      <c r="J18" s="29">
        <v>0</v>
      </c>
      <c r="K18" s="29">
        <v>6711.5719890786922</v>
      </c>
      <c r="L18" s="29">
        <v>0</v>
      </c>
      <c r="M18" s="29">
        <v>0</v>
      </c>
      <c r="N18" s="29">
        <v>156605.73026789422</v>
      </c>
      <c r="O18" s="29">
        <v>88.661789743715161</v>
      </c>
      <c r="P18" s="29">
        <v>0</v>
      </c>
      <c r="Q18" s="29">
        <v>139951.82777359983</v>
      </c>
      <c r="R18" s="29">
        <v>1598.9288607979424</v>
      </c>
      <c r="S18" s="29">
        <v>153.12998152465616</v>
      </c>
      <c r="T18" s="29">
        <v>0</v>
      </c>
      <c r="U18" s="29">
        <v>0</v>
      </c>
      <c r="V18" s="29">
        <v>0</v>
      </c>
      <c r="W18" s="29">
        <v>0</v>
      </c>
      <c r="X18" s="29">
        <v>24015.680882874389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345.9262146377971</v>
      </c>
      <c r="AF18" s="29">
        <v>29237.282494660045</v>
      </c>
      <c r="AG18" s="29">
        <v>0</v>
      </c>
      <c r="AH18" s="29">
        <v>0</v>
      </c>
      <c r="AI18" s="29">
        <v>0</v>
      </c>
      <c r="AJ18" s="29">
        <v>142.3841182762236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261.66034701535079</v>
      </c>
      <c r="AR18" s="29">
        <v>1471.1295766590927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4.4308488506194053</v>
      </c>
      <c r="L19" s="29">
        <v>0</v>
      </c>
      <c r="M19" s="29">
        <v>0</v>
      </c>
      <c r="N19" s="29">
        <v>6221.9760650397693</v>
      </c>
      <c r="O19" s="29">
        <v>35.375344223147273</v>
      </c>
      <c r="P19" s="29">
        <v>129.62641887334118</v>
      </c>
      <c r="Q19" s="29">
        <v>384.15224691262353</v>
      </c>
      <c r="R19" s="29">
        <v>959.29185595494653</v>
      </c>
      <c r="S19" s="29">
        <v>7180.8348916899622</v>
      </c>
      <c r="T19" s="29">
        <v>0</v>
      </c>
      <c r="U19" s="29">
        <v>0</v>
      </c>
      <c r="V19" s="29">
        <v>0</v>
      </c>
      <c r="W19" s="29">
        <v>0</v>
      </c>
      <c r="X19" s="29">
        <v>10052.094951131268</v>
      </c>
      <c r="Y19" s="29">
        <v>0</v>
      </c>
      <c r="Z19" s="29">
        <v>0</v>
      </c>
      <c r="AA19" s="29">
        <v>243.25013215625808</v>
      </c>
      <c r="AB19" s="29">
        <v>0</v>
      </c>
      <c r="AC19" s="29">
        <v>0</v>
      </c>
      <c r="AD19" s="29">
        <v>175.34488433605591</v>
      </c>
      <c r="AE19" s="29">
        <v>1036.1521054403031</v>
      </c>
      <c r="AF19" s="29">
        <v>0</v>
      </c>
      <c r="AG19" s="29">
        <v>0</v>
      </c>
      <c r="AH19" s="29">
        <v>0</v>
      </c>
      <c r="AI19" s="29">
        <v>0</v>
      </c>
      <c r="AJ19" s="29">
        <v>438.66703554860584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-25482.120686740658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540.86466059759709</v>
      </c>
      <c r="H20" s="29">
        <v>0</v>
      </c>
      <c r="I20" s="29">
        <v>0</v>
      </c>
      <c r="J20" s="29">
        <v>0</v>
      </c>
      <c r="K20" s="29">
        <v>2176.2976604912624</v>
      </c>
      <c r="L20" s="29">
        <v>0</v>
      </c>
      <c r="M20" s="29">
        <v>0</v>
      </c>
      <c r="N20" s="29">
        <v>46638.20071625823</v>
      </c>
      <c r="O20" s="29">
        <v>5036.5515849260637</v>
      </c>
      <c r="P20" s="29">
        <v>11625.72581213808</v>
      </c>
      <c r="Q20" s="29">
        <v>62415.557731010827</v>
      </c>
      <c r="R20" s="29">
        <v>68687.175412328143</v>
      </c>
      <c r="S20" s="29">
        <v>45583.099562350464</v>
      </c>
      <c r="T20" s="29">
        <v>234.04605918443517</v>
      </c>
      <c r="U20" s="29">
        <v>0</v>
      </c>
      <c r="V20" s="29">
        <v>0</v>
      </c>
      <c r="W20" s="29">
        <v>0</v>
      </c>
      <c r="X20" s="29">
        <v>55357.260488949374</v>
      </c>
      <c r="Y20" s="29">
        <v>0</v>
      </c>
      <c r="Z20" s="29">
        <v>0</v>
      </c>
      <c r="AA20" s="29">
        <v>12219.438062691881</v>
      </c>
      <c r="AB20" s="29">
        <v>0</v>
      </c>
      <c r="AC20" s="29">
        <v>0</v>
      </c>
      <c r="AD20" s="29">
        <v>5933.6279022639401</v>
      </c>
      <c r="AE20" s="29">
        <v>19930.086370098401</v>
      </c>
      <c r="AF20" s="29">
        <v>0</v>
      </c>
      <c r="AG20" s="29">
        <v>56.472278838813359</v>
      </c>
      <c r="AH20" s="29">
        <v>0</v>
      </c>
      <c r="AI20" s="29">
        <v>0</v>
      </c>
      <c r="AJ20" s="29">
        <v>579.96585232779898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2605.9396717583322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6821.4662769509832</v>
      </c>
      <c r="I21" s="29">
        <v>0</v>
      </c>
      <c r="J21" s="29">
        <v>0</v>
      </c>
      <c r="K21" s="29">
        <v>836.76416385100197</v>
      </c>
      <c r="L21" s="29">
        <v>0</v>
      </c>
      <c r="M21" s="29">
        <v>0</v>
      </c>
      <c r="N21" s="29">
        <v>2423.1944699941046</v>
      </c>
      <c r="O21" s="29">
        <v>383.66487121532458</v>
      </c>
      <c r="P21" s="29">
        <v>7.4700401526379663</v>
      </c>
      <c r="Q21" s="29">
        <v>198.61648835104188</v>
      </c>
      <c r="R21" s="29">
        <v>16813.600517031231</v>
      </c>
      <c r="S21" s="29">
        <v>537.08703203717494</v>
      </c>
      <c r="T21" s="29">
        <v>10502.843177458548</v>
      </c>
      <c r="U21" s="29">
        <v>0</v>
      </c>
      <c r="V21" s="29">
        <v>0</v>
      </c>
      <c r="W21" s="29">
        <v>0</v>
      </c>
      <c r="X21" s="29">
        <v>16280.233895998592</v>
      </c>
      <c r="Y21" s="29">
        <v>0</v>
      </c>
      <c r="Z21" s="29">
        <v>0</v>
      </c>
      <c r="AA21" s="29">
        <v>40790.142558079533</v>
      </c>
      <c r="AB21" s="29">
        <v>0</v>
      </c>
      <c r="AC21" s="29">
        <v>0</v>
      </c>
      <c r="AD21" s="29">
        <v>3856.6279621939734</v>
      </c>
      <c r="AE21" s="29">
        <v>226.79119429210499</v>
      </c>
      <c r="AF21" s="29">
        <v>0</v>
      </c>
      <c r="AG21" s="29">
        <v>1255.346739885711</v>
      </c>
      <c r="AH21" s="29">
        <v>0</v>
      </c>
      <c r="AI21" s="29">
        <v>0</v>
      </c>
      <c r="AJ21" s="29">
        <v>5.4387571233905021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4.8521809104499889</v>
      </c>
      <c r="AR21" s="29">
        <v>1506.3706792891169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1.0782865047022983</v>
      </c>
      <c r="H22" s="29">
        <v>517.1189757417726</v>
      </c>
      <c r="I22" s="29">
        <v>0</v>
      </c>
      <c r="J22" s="29">
        <v>0</v>
      </c>
      <c r="K22" s="29">
        <v>4337.6934740183851</v>
      </c>
      <c r="L22" s="29">
        <v>0</v>
      </c>
      <c r="M22" s="29">
        <v>0</v>
      </c>
      <c r="N22" s="29">
        <v>261878.48357995151</v>
      </c>
      <c r="O22" s="29">
        <v>0</v>
      </c>
      <c r="P22" s="29">
        <v>573773.59518925671</v>
      </c>
      <c r="Q22" s="29">
        <v>20840.069293346209</v>
      </c>
      <c r="R22" s="29">
        <v>10205.62649543732</v>
      </c>
      <c r="S22" s="29">
        <v>1199.2591984360361</v>
      </c>
      <c r="T22" s="29">
        <v>401.26842260932443</v>
      </c>
      <c r="U22" s="29">
        <v>0</v>
      </c>
      <c r="V22" s="29">
        <v>0</v>
      </c>
      <c r="W22" s="29">
        <v>0</v>
      </c>
      <c r="X22" s="29">
        <v>19569.27025400582</v>
      </c>
      <c r="Y22" s="29">
        <v>0</v>
      </c>
      <c r="Z22" s="29">
        <v>0</v>
      </c>
      <c r="AA22" s="29">
        <v>2127.3967921419735</v>
      </c>
      <c r="AB22" s="29">
        <v>0</v>
      </c>
      <c r="AC22" s="29">
        <v>0</v>
      </c>
      <c r="AD22" s="29">
        <v>694.8592348786035</v>
      </c>
      <c r="AE22" s="29">
        <v>918.13398244881034</v>
      </c>
      <c r="AF22" s="29">
        <v>0</v>
      </c>
      <c r="AG22" s="29">
        <v>11068.622070486072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1150.8592174871083</v>
      </c>
      <c r="AR22" s="29">
        <v>39.97751279010582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23.892697649028914</v>
      </c>
      <c r="D23" s="29">
        <v>0</v>
      </c>
      <c r="E23" s="29">
        <v>0</v>
      </c>
      <c r="F23" s="29">
        <v>0</v>
      </c>
      <c r="G23" s="29">
        <v>111.3386795855714</v>
      </c>
      <c r="H23" s="29">
        <v>17.761722870296648</v>
      </c>
      <c r="I23" s="29">
        <v>0</v>
      </c>
      <c r="J23" s="29">
        <v>0</v>
      </c>
      <c r="K23" s="29">
        <v>3467.6209531840605</v>
      </c>
      <c r="L23" s="29">
        <v>0</v>
      </c>
      <c r="M23" s="29">
        <v>0</v>
      </c>
      <c r="N23" s="29">
        <v>5404.0350000221015</v>
      </c>
      <c r="O23" s="29">
        <v>4.8354363640522031</v>
      </c>
      <c r="P23" s="29">
        <v>43355.95605537649</v>
      </c>
      <c r="Q23" s="29">
        <v>9398.2250380803998</v>
      </c>
      <c r="R23" s="29">
        <v>79309.721478292879</v>
      </c>
      <c r="S23" s="29">
        <v>6563.8195381899377</v>
      </c>
      <c r="T23" s="29">
        <v>731.54319058792817</v>
      </c>
      <c r="U23" s="29">
        <v>0</v>
      </c>
      <c r="V23" s="29">
        <v>0</v>
      </c>
      <c r="W23" s="29">
        <v>0</v>
      </c>
      <c r="X23" s="29">
        <v>77384.519318136037</v>
      </c>
      <c r="Y23" s="29">
        <v>0</v>
      </c>
      <c r="Z23" s="29">
        <v>0</v>
      </c>
      <c r="AA23" s="29">
        <v>5726.1277834987504</v>
      </c>
      <c r="AB23" s="29">
        <v>0</v>
      </c>
      <c r="AC23" s="29">
        <v>0</v>
      </c>
      <c r="AD23" s="29">
        <v>16364.747865212092</v>
      </c>
      <c r="AE23" s="29">
        <v>2808.3049574546103</v>
      </c>
      <c r="AF23" s="29">
        <v>0</v>
      </c>
      <c r="AG23" s="29">
        <v>2978.9815157003445</v>
      </c>
      <c r="AH23" s="29">
        <v>0</v>
      </c>
      <c r="AI23" s="29">
        <v>0</v>
      </c>
      <c r="AJ23" s="29">
        <v>106.45881351693248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25330.566366307892</v>
      </c>
      <c r="AR23" s="29">
        <v>179.61164758613862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33.33088671183819</v>
      </c>
      <c r="L24" s="29">
        <v>0</v>
      </c>
      <c r="M24" s="29">
        <v>0</v>
      </c>
      <c r="N24" s="29">
        <v>3558.3852876323685</v>
      </c>
      <c r="O24" s="29">
        <v>0</v>
      </c>
      <c r="P24" s="29">
        <v>56.541993084475912</v>
      </c>
      <c r="Q24" s="29">
        <v>0</v>
      </c>
      <c r="R24" s="29">
        <v>249.42308205392823</v>
      </c>
      <c r="S24" s="29">
        <v>201.92457426147689</v>
      </c>
      <c r="T24" s="29">
        <v>13.600203434958919</v>
      </c>
      <c r="U24" s="29">
        <v>0</v>
      </c>
      <c r="V24" s="29">
        <v>0</v>
      </c>
      <c r="W24" s="29">
        <v>1024.4704313461882</v>
      </c>
      <c r="X24" s="29">
        <v>34736.895484266461</v>
      </c>
      <c r="Y24" s="29">
        <v>0</v>
      </c>
      <c r="Z24" s="29">
        <v>0</v>
      </c>
      <c r="AA24" s="29">
        <v>535.44461569891769</v>
      </c>
      <c r="AB24" s="29">
        <v>0</v>
      </c>
      <c r="AC24" s="29">
        <v>0</v>
      </c>
      <c r="AD24" s="29">
        <v>146040.31021645624</v>
      </c>
      <c r="AE24" s="29">
        <v>0</v>
      </c>
      <c r="AF24" s="29">
        <v>0</v>
      </c>
      <c r="AG24" s="29">
        <v>59.519427659105787</v>
      </c>
      <c r="AH24" s="29">
        <v>0</v>
      </c>
      <c r="AI24" s="29">
        <v>0</v>
      </c>
      <c r="AJ24" s="29">
        <v>19.472410188254724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5561.0573982480864</v>
      </c>
      <c r="H25" s="29">
        <v>0</v>
      </c>
      <c r="I25" s="29">
        <v>0</v>
      </c>
      <c r="J25" s="29">
        <v>0</v>
      </c>
      <c r="K25" s="29">
        <v>61.972199031214373</v>
      </c>
      <c r="L25" s="29">
        <v>0</v>
      </c>
      <c r="M25" s="29">
        <v>0</v>
      </c>
      <c r="N25" s="29">
        <v>2147.1979314868049</v>
      </c>
      <c r="O25" s="29">
        <v>0</v>
      </c>
      <c r="P25" s="29">
        <v>8.1485814126832601</v>
      </c>
      <c r="Q25" s="29">
        <v>0</v>
      </c>
      <c r="R25" s="29">
        <v>0</v>
      </c>
      <c r="S25" s="29">
        <v>2.5689333806573531</v>
      </c>
      <c r="T25" s="29">
        <v>4.946535463042931</v>
      </c>
      <c r="U25" s="29">
        <v>0</v>
      </c>
      <c r="V25" s="29">
        <v>0</v>
      </c>
      <c r="W25" s="29">
        <v>141309.91702787951</v>
      </c>
      <c r="X25" s="29">
        <v>4866.5798531357314</v>
      </c>
      <c r="Y25" s="29">
        <v>0</v>
      </c>
      <c r="Z25" s="29">
        <v>0</v>
      </c>
      <c r="AA25" s="29">
        <v>684.58246141477389</v>
      </c>
      <c r="AB25" s="29">
        <v>0</v>
      </c>
      <c r="AC25" s="29">
        <v>0</v>
      </c>
      <c r="AD25" s="29">
        <v>120446.51555813292</v>
      </c>
      <c r="AE25" s="29">
        <v>488.56490766209862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100.87586135988251</v>
      </c>
      <c r="AR25" s="29">
        <v>406.66994125201381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3125.9058579722951</v>
      </c>
      <c r="H26" s="29">
        <v>6235.1658514009041</v>
      </c>
      <c r="I26" s="29">
        <v>0</v>
      </c>
      <c r="J26" s="29">
        <v>0</v>
      </c>
      <c r="K26" s="29">
        <v>363.82725120166651</v>
      </c>
      <c r="L26" s="29">
        <v>0</v>
      </c>
      <c r="M26" s="29">
        <v>0</v>
      </c>
      <c r="N26" s="29">
        <v>1604492.4849920643</v>
      </c>
      <c r="O26" s="29">
        <v>105165.72428490719</v>
      </c>
      <c r="P26" s="29">
        <v>23.738225291544214</v>
      </c>
      <c r="Q26" s="29">
        <v>6453.9677225266241</v>
      </c>
      <c r="R26" s="29">
        <v>2741.5929531132351</v>
      </c>
      <c r="S26" s="29">
        <v>143660.40703501104</v>
      </c>
      <c r="T26" s="29">
        <v>65406.826914946701</v>
      </c>
      <c r="U26" s="29">
        <v>28231.930932386793</v>
      </c>
      <c r="V26" s="29">
        <v>0</v>
      </c>
      <c r="W26" s="29">
        <v>0</v>
      </c>
      <c r="X26" s="29">
        <v>37299.957246123893</v>
      </c>
      <c r="Y26" s="29">
        <v>0</v>
      </c>
      <c r="Z26" s="29">
        <v>0</v>
      </c>
      <c r="AA26" s="29">
        <v>1850.6920270148889</v>
      </c>
      <c r="AB26" s="29">
        <v>0</v>
      </c>
      <c r="AC26" s="29">
        <v>0</v>
      </c>
      <c r="AD26" s="29">
        <v>1137.9008424564931</v>
      </c>
      <c r="AE26" s="29">
        <v>766610.33508673124</v>
      </c>
      <c r="AF26" s="29">
        <v>0</v>
      </c>
      <c r="AG26" s="29">
        <v>39871.722936477556</v>
      </c>
      <c r="AH26" s="29">
        <v>41593.331920228542</v>
      </c>
      <c r="AI26" s="29">
        <v>0</v>
      </c>
      <c r="AJ26" s="29">
        <v>966.32127851664393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95094.558895083886</v>
      </c>
      <c r="AR26" s="29">
        <v>58510.842663050804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232.70095441186174</v>
      </c>
      <c r="O27" s="29">
        <v>0</v>
      </c>
      <c r="P27" s="29">
        <v>8486.0711898230693</v>
      </c>
      <c r="Q27" s="29">
        <v>169.70068171945675</v>
      </c>
      <c r="R27" s="29">
        <v>4199.0906278099792</v>
      </c>
      <c r="S27" s="29">
        <v>574.9704542666168</v>
      </c>
      <c r="T27" s="29">
        <v>7.2127789831763387</v>
      </c>
      <c r="U27" s="29">
        <v>0</v>
      </c>
      <c r="V27" s="29">
        <v>0</v>
      </c>
      <c r="W27" s="29">
        <v>113.22161430721685</v>
      </c>
      <c r="X27" s="29">
        <v>7331.3426126429222</v>
      </c>
      <c r="Y27" s="29">
        <v>0</v>
      </c>
      <c r="Z27" s="29">
        <v>0</v>
      </c>
      <c r="AA27" s="29">
        <v>163.20405819855847</v>
      </c>
      <c r="AB27" s="29">
        <v>0</v>
      </c>
      <c r="AC27" s="29">
        <v>0</v>
      </c>
      <c r="AD27" s="29">
        <v>1415.1684729104165</v>
      </c>
      <c r="AE27" s="29">
        <v>5.522132759107488</v>
      </c>
      <c r="AF27" s="29">
        <v>0</v>
      </c>
      <c r="AG27" s="29">
        <v>0</v>
      </c>
      <c r="AH27" s="29">
        <v>0</v>
      </c>
      <c r="AI27" s="29">
        <v>0</v>
      </c>
      <c r="AJ27" s="29">
        <v>1.8880702461247063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240.53770378334178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10345205.089527275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8527.0012055317602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1001827.7344213511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106.12861856716205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3051904.0478495257</v>
      </c>
      <c r="M30" s="29">
        <v>281867.46452652029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13.535050549546476</v>
      </c>
      <c r="T30" s="29">
        <v>0</v>
      </c>
      <c r="U30" s="29">
        <v>0</v>
      </c>
      <c r="V30" s="29">
        <v>0</v>
      </c>
      <c r="W30" s="29">
        <v>0</v>
      </c>
      <c r="X30" s="29">
        <v>14259.749874460358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2441771.8856632658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117164.83814707946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2855.2409814590596</v>
      </c>
      <c r="H32" s="29">
        <v>0</v>
      </c>
      <c r="I32" s="29">
        <v>0</v>
      </c>
      <c r="J32" s="29">
        <v>0</v>
      </c>
      <c r="K32" s="29">
        <v>11210.570744927743</v>
      </c>
      <c r="L32" s="29">
        <v>0</v>
      </c>
      <c r="M32" s="29">
        <v>1738.837979981746</v>
      </c>
      <c r="N32" s="29">
        <v>5065.7003429527012</v>
      </c>
      <c r="O32" s="29">
        <v>453.39064080633864</v>
      </c>
      <c r="P32" s="29">
        <v>0</v>
      </c>
      <c r="Q32" s="29">
        <v>4789.821026742773</v>
      </c>
      <c r="R32" s="29">
        <v>5843.5376368334591</v>
      </c>
      <c r="S32" s="29">
        <v>21274.810819893693</v>
      </c>
      <c r="T32" s="29">
        <v>2160.6359836971515</v>
      </c>
      <c r="U32" s="29">
        <v>0</v>
      </c>
      <c r="V32" s="29">
        <v>0</v>
      </c>
      <c r="W32" s="29">
        <v>3238962.9304128988</v>
      </c>
      <c r="X32" s="29">
        <v>6870085.9114352688</v>
      </c>
      <c r="Y32" s="29">
        <v>0</v>
      </c>
      <c r="Z32" s="29">
        <v>0</v>
      </c>
      <c r="AA32" s="29">
        <v>36156.73594562817</v>
      </c>
      <c r="AB32" s="29">
        <v>0</v>
      </c>
      <c r="AC32" s="29">
        <v>0</v>
      </c>
      <c r="AD32" s="29">
        <v>476465.09242958989</v>
      </c>
      <c r="AE32" s="29">
        <v>13884.204972009209</v>
      </c>
      <c r="AF32" s="29">
        <v>535.68734296985974</v>
      </c>
      <c r="AG32" s="29">
        <v>0</v>
      </c>
      <c r="AH32" s="29">
        <v>192803.22691915336</v>
      </c>
      <c r="AI32" s="29">
        <v>0</v>
      </c>
      <c r="AJ32" s="29">
        <v>7774.2245313924914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2214.3386556361597</v>
      </c>
      <c r="AR32" s="29">
        <v>2697.4880165743589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3114778.6580015067</v>
      </c>
      <c r="D33" s="29">
        <v>706956.79826758907</v>
      </c>
      <c r="E33" s="29">
        <v>985540.77345281758</v>
      </c>
      <c r="F33" s="29">
        <v>568744.61050298717</v>
      </c>
      <c r="G33" s="29">
        <v>1020593.0464119171</v>
      </c>
      <c r="H33" s="29">
        <v>384216.91999578028</v>
      </c>
      <c r="I33" s="29">
        <v>0</v>
      </c>
      <c r="J33" s="29">
        <v>0</v>
      </c>
      <c r="K33" s="29">
        <v>174187.5103855432</v>
      </c>
      <c r="L33" s="29">
        <v>0</v>
      </c>
      <c r="M33" s="29">
        <v>821744.39893308259</v>
      </c>
      <c r="N33" s="29">
        <v>671016.58655745129</v>
      </c>
      <c r="O33" s="29">
        <v>205874.48899798817</v>
      </c>
      <c r="P33" s="29">
        <v>222300.42582321417</v>
      </c>
      <c r="Q33" s="29">
        <v>245409.3792393902</v>
      </c>
      <c r="R33" s="29">
        <v>215303.60802981854</v>
      </c>
      <c r="S33" s="29">
        <v>625272.80269807845</v>
      </c>
      <c r="T33" s="29">
        <v>611137.80352701433</v>
      </c>
      <c r="U33" s="29">
        <v>0</v>
      </c>
      <c r="V33" s="29">
        <v>0</v>
      </c>
      <c r="W33" s="29">
        <v>43760.5697769279</v>
      </c>
      <c r="X33" s="29">
        <v>1306753.0583414547</v>
      </c>
      <c r="Y33" s="29">
        <v>0</v>
      </c>
      <c r="Z33" s="29">
        <v>0</v>
      </c>
      <c r="AA33" s="29">
        <v>527027.69081977103</v>
      </c>
      <c r="AB33" s="29">
        <v>340156.17280750943</v>
      </c>
      <c r="AC33" s="29">
        <v>0</v>
      </c>
      <c r="AD33" s="29">
        <v>107229.70220193849</v>
      </c>
      <c r="AE33" s="29">
        <v>211614.95558981682</v>
      </c>
      <c r="AF33" s="29">
        <v>185783.86350392507</v>
      </c>
      <c r="AG33" s="29">
        <v>3461.7598687175364</v>
      </c>
      <c r="AH33" s="29">
        <v>177149.14386574543</v>
      </c>
      <c r="AI33" s="29">
        <v>0</v>
      </c>
      <c r="AJ33" s="29">
        <v>266217.03657363099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846551.58003709745</v>
      </c>
      <c r="AR33" s="29">
        <v>391627.88063699543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8766859.9919084627</v>
      </c>
      <c r="D34" s="29">
        <v>1691243.3215588317</v>
      </c>
      <c r="E34" s="29">
        <v>1945149.7241047102</v>
      </c>
      <c r="F34" s="29">
        <v>1321248.3607477047</v>
      </c>
      <c r="G34" s="29">
        <v>3707709.2966050487</v>
      </c>
      <c r="H34" s="29">
        <v>1184675.8711818215</v>
      </c>
      <c r="I34" s="29">
        <v>0</v>
      </c>
      <c r="J34" s="29">
        <v>0</v>
      </c>
      <c r="K34" s="29">
        <v>344695.9154515735</v>
      </c>
      <c r="L34" s="29">
        <v>0</v>
      </c>
      <c r="M34" s="29">
        <v>110604.06344732232</v>
      </c>
      <c r="N34" s="29">
        <v>2166268.4572791066</v>
      </c>
      <c r="O34" s="29">
        <v>566064.24850885849</v>
      </c>
      <c r="P34" s="29">
        <v>637676.07972248737</v>
      </c>
      <c r="Q34" s="29">
        <v>823038.0517749883</v>
      </c>
      <c r="R34" s="29">
        <v>445441.00845060562</v>
      </c>
      <c r="S34" s="29">
        <v>621755.15803705133</v>
      </c>
      <c r="T34" s="29">
        <v>1255515.3220515582</v>
      </c>
      <c r="U34" s="29">
        <v>0</v>
      </c>
      <c r="V34" s="29">
        <v>0</v>
      </c>
      <c r="W34" s="29">
        <v>616644.6346855103</v>
      </c>
      <c r="X34" s="29">
        <v>844972.75806101749</v>
      </c>
      <c r="Y34" s="29">
        <v>0</v>
      </c>
      <c r="Z34" s="29">
        <v>0</v>
      </c>
      <c r="AA34" s="29">
        <v>567946.73503634008</v>
      </c>
      <c r="AB34" s="29">
        <v>333501.87242082116</v>
      </c>
      <c r="AC34" s="29">
        <v>0</v>
      </c>
      <c r="AD34" s="29">
        <v>278227.71286965517</v>
      </c>
      <c r="AE34" s="29">
        <v>595567.0504497519</v>
      </c>
      <c r="AF34" s="29">
        <v>655068.20926185534</v>
      </c>
      <c r="AG34" s="29">
        <v>17713.902220998156</v>
      </c>
      <c r="AH34" s="29">
        <v>288721.23804908106</v>
      </c>
      <c r="AI34" s="29">
        <v>0</v>
      </c>
      <c r="AJ34" s="29">
        <v>1192306.1162895705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1139736.0809716196</v>
      </c>
      <c r="AR34" s="29">
        <v>575796.72308831476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22456.385334205534</v>
      </c>
      <c r="Y35" s="29">
        <v>8725029.3035965487</v>
      </c>
      <c r="Z35" s="29">
        <v>261145.13366154357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15550.559720014235</v>
      </c>
      <c r="Y36" s="29">
        <v>296684.95983077184</v>
      </c>
      <c r="Z36" s="29">
        <v>3076.2061008513588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93745.118821099153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3206.9913656358772</v>
      </c>
      <c r="Y37" s="29">
        <v>704663.34489309439</v>
      </c>
      <c r="Z37" s="29">
        <v>10516.469874942781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285897.03002991941</v>
      </c>
      <c r="Y38" s="29">
        <v>8751.5554506772041</v>
      </c>
      <c r="Z38" s="29">
        <v>18062.745827302231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45662.914793514261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721.18419991034</v>
      </c>
      <c r="Y39" s="29">
        <v>0</v>
      </c>
      <c r="Z39" s="29">
        <v>269289.84216749348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13562.907586373854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14502300.323698327</v>
      </c>
      <c r="AN40" s="29">
        <v>2596020.6792998668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18.35509670985336</v>
      </c>
      <c r="S41" s="29">
        <v>490.08047499913198</v>
      </c>
      <c r="T41" s="29">
        <v>0</v>
      </c>
      <c r="U41" s="29">
        <v>0</v>
      </c>
      <c r="V41" s="29">
        <v>0</v>
      </c>
      <c r="W41" s="29">
        <v>0</v>
      </c>
      <c r="X41" s="29">
        <v>33633.503166852337</v>
      </c>
      <c r="Y41" s="29">
        <v>0</v>
      </c>
      <c r="Z41" s="29">
        <v>0</v>
      </c>
      <c r="AA41" s="29">
        <v>12198.827155915453</v>
      </c>
      <c r="AB41" s="29">
        <v>66327.494474369669</v>
      </c>
      <c r="AC41" s="29">
        <v>0</v>
      </c>
      <c r="AD41" s="29">
        <v>0</v>
      </c>
      <c r="AE41" s="29">
        <v>16207.048900672595</v>
      </c>
      <c r="AF41" s="29">
        <v>0</v>
      </c>
      <c r="AG41" s="29">
        <v>0</v>
      </c>
      <c r="AH41" s="29">
        <v>0</v>
      </c>
      <c r="AI41" s="29">
        <v>0</v>
      </c>
      <c r="AJ41" s="29">
        <v>3635323.289555145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188.3561140201393</v>
      </c>
      <c r="AR41" s="29">
        <v>0</v>
      </c>
      <c r="AS41" s="29">
        <v>0</v>
      </c>
      <c r="AT41" s="29">
        <v>151313.47822899179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5814.0860738632891</v>
      </c>
      <c r="Y42" s="29">
        <v>0</v>
      </c>
      <c r="Z42" s="29">
        <v>0</v>
      </c>
      <c r="AA42" s="29">
        <v>0</v>
      </c>
      <c r="AB42" s="29">
        <v>0</v>
      </c>
      <c r="AC42" s="29">
        <v>1615406.746074826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215646.4897244914</v>
      </c>
      <c r="AJ42" s="29">
        <v>248.36762620864963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7084.9606447443566</v>
      </c>
      <c r="Y43" s="29">
        <v>0</v>
      </c>
      <c r="Z43" s="29">
        <v>0</v>
      </c>
      <c r="AA43" s="29">
        <v>17884.709815181603</v>
      </c>
      <c r="AB43" s="29">
        <v>10750.667365106954</v>
      </c>
      <c r="AC43" s="29">
        <v>4417358.2965387758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29570.110112990245</v>
      </c>
      <c r="Y44" s="29">
        <v>0</v>
      </c>
      <c r="Z44" s="29">
        <v>0</v>
      </c>
      <c r="AA44" s="29">
        <v>258.56780536002861</v>
      </c>
      <c r="AB44" s="29">
        <v>0</v>
      </c>
      <c r="AC44" s="29">
        <v>900.86989153389629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39797.499667459473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11573.309743592963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16274998.870293293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42883.283316074092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7572132.6636203816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15351.868860263385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231344.07153314978</v>
      </c>
      <c r="AP47" s="29">
        <v>116.57708933809636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51.803758588385463</v>
      </c>
      <c r="T48" s="29">
        <v>0</v>
      </c>
      <c r="U48" s="29">
        <v>0</v>
      </c>
      <c r="V48" s="29">
        <v>0</v>
      </c>
      <c r="W48" s="29">
        <v>0</v>
      </c>
      <c r="X48" s="29">
        <v>7136.3926887735024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433267.24168608023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8709.3743526559138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23683464.683757607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19302.832534995548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37774493.342761002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39464.559444732753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5767.3455546898585</v>
      </c>
      <c r="AH52" s="29">
        <v>0</v>
      </c>
      <c r="AI52" s="29">
        <v>0</v>
      </c>
      <c r="AJ52" s="29">
        <v>0</v>
      </c>
      <c r="AK52" s="29">
        <v>0</v>
      </c>
      <c r="AL52" s="29">
        <v>8132.9013711443449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876929.23521293886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3289.8369594533324</v>
      </c>
      <c r="T53" s="29">
        <v>0</v>
      </c>
      <c r="U53" s="29">
        <v>0</v>
      </c>
      <c r="V53" s="29">
        <v>0</v>
      </c>
      <c r="W53" s="29">
        <v>0</v>
      </c>
      <c r="X53" s="29">
        <v>32966.188145115557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649017.25552402611</v>
      </c>
      <c r="V54" s="29">
        <v>0</v>
      </c>
      <c r="W54" s="29">
        <v>0</v>
      </c>
      <c r="X54" s="29">
        <v>1187.3139874923606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1254.33207820182</v>
      </c>
      <c r="T56" s="29">
        <v>0</v>
      </c>
      <c r="U56" s="29">
        <v>0</v>
      </c>
      <c r="V56" s="29">
        <v>0</v>
      </c>
      <c r="W56" s="29">
        <v>0</v>
      </c>
      <c r="X56" s="29">
        <v>28084.53361992757</v>
      </c>
      <c r="Y56" s="29">
        <v>456.55615163851695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77379.439124015</v>
      </c>
      <c r="T57" s="29">
        <v>0</v>
      </c>
      <c r="U57" s="29">
        <v>0</v>
      </c>
      <c r="V57" s="29">
        <v>0</v>
      </c>
      <c r="W57" s="29">
        <v>0</v>
      </c>
      <c r="X57" s="29">
        <v>8224.6369820175896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284649.68706039019</v>
      </c>
      <c r="AH57" s="29">
        <v>0</v>
      </c>
      <c r="AI57" s="29">
        <v>493938.40163274208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468.72163763224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50141.133587240278</v>
      </c>
      <c r="T58" s="29">
        <v>0</v>
      </c>
      <c r="U58" s="29">
        <v>0</v>
      </c>
      <c r="V58" s="29">
        <v>0</v>
      </c>
      <c r="W58" s="29">
        <v>0</v>
      </c>
      <c r="X58" s="29">
        <v>437818.00619959028</v>
      </c>
      <c r="Y58" s="29">
        <v>50.396207140455502</v>
      </c>
      <c r="Z58" s="29">
        <v>0</v>
      </c>
      <c r="AA58" s="29">
        <v>40829.124747471207</v>
      </c>
      <c r="AB58" s="29">
        <v>0</v>
      </c>
      <c r="AC58" s="29">
        <v>215066.4494693997</v>
      </c>
      <c r="AD58" s="29">
        <v>0</v>
      </c>
      <c r="AE58" s="29">
        <v>0</v>
      </c>
      <c r="AF58" s="29">
        <v>0</v>
      </c>
      <c r="AG58" s="29">
        <v>72077.806463437548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1664.9809601752245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9419.0489670444604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27009.542801020707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7013.4307020040105</v>
      </c>
      <c r="Y60" s="29">
        <v>5131.3132017123407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92049.40100345391</v>
      </c>
      <c r="AJ60" s="29">
        <v>0</v>
      </c>
      <c r="AK60" s="29">
        <v>3656231.7899079034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539377.99402425811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127348.92178135796</v>
      </c>
      <c r="T61" s="29">
        <v>0</v>
      </c>
      <c r="U61" s="29">
        <v>0</v>
      </c>
      <c r="V61" s="29">
        <v>0</v>
      </c>
      <c r="W61" s="29">
        <v>0</v>
      </c>
      <c r="X61" s="29">
        <v>16039.15568138145</v>
      </c>
      <c r="Y61" s="29">
        <v>86.124621177565373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8172.2581647934448</v>
      </c>
      <c r="AH61" s="29">
        <v>0</v>
      </c>
      <c r="AI61" s="29">
        <v>30324.888068535278</v>
      </c>
      <c r="AJ61" s="29">
        <v>0</v>
      </c>
      <c r="AK61" s="29">
        <v>0</v>
      </c>
      <c r="AL61" s="29">
        <v>35092.428813946084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56679.80327461366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38.772105102955891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266178.63841772405</v>
      </c>
      <c r="AN62" s="29">
        <v>0</v>
      </c>
      <c r="AO62" s="29">
        <v>4646.9880410450223</v>
      </c>
      <c r="AP62" s="29">
        <v>0</v>
      </c>
      <c r="AQ62" s="29">
        <v>0</v>
      </c>
      <c r="AR62" s="29">
        <v>0</v>
      </c>
      <c r="AS62" s="29">
        <v>0</v>
      </c>
      <c r="AT62" s="29">
        <v>414772.94113685004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4636.8612707685006</v>
      </c>
      <c r="U63" s="29">
        <v>106846.78832420179</v>
      </c>
      <c r="V63" s="29">
        <v>0</v>
      </c>
      <c r="W63" s="29">
        <v>0</v>
      </c>
      <c r="X63" s="29">
        <v>542903.18648362125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1873826.7846697592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542608.14385169756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76313.962571878568</v>
      </c>
      <c r="AH65" s="29">
        <v>0</v>
      </c>
      <c r="AI65" s="29">
        <v>0</v>
      </c>
      <c r="AJ65" s="29">
        <v>0</v>
      </c>
      <c r="AK65" s="29">
        <v>0</v>
      </c>
      <c r="AL65" s="29">
        <v>126705.42515523625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3036662.5025891615</v>
      </c>
      <c r="V66" s="29">
        <v>567973.6250194303</v>
      </c>
      <c r="W66" s="29">
        <v>0</v>
      </c>
      <c r="X66" s="29">
        <v>11587.537302924826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48440.727440561874</v>
      </c>
      <c r="W67" s="29">
        <v>0</v>
      </c>
      <c r="X67" s="29">
        <v>2618.3592574339655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283751.67531849956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5152240.0462123509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489.33975510863627</v>
      </c>
      <c r="T68" s="29">
        <v>0</v>
      </c>
      <c r="U68" s="29">
        <v>0</v>
      </c>
      <c r="V68" s="29">
        <v>0</v>
      </c>
      <c r="W68" s="29">
        <v>0</v>
      </c>
      <c r="X68" s="29">
        <v>3355.0146295141849</v>
      </c>
      <c r="Y68" s="29">
        <v>0</v>
      </c>
      <c r="Z68" s="29">
        <v>0</v>
      </c>
      <c r="AA68" s="29">
        <v>0</v>
      </c>
      <c r="AB68" s="29">
        <v>0</v>
      </c>
      <c r="AC68" s="29">
        <v>152605.43063841428</v>
      </c>
      <c r="AD68" s="29">
        <v>0</v>
      </c>
      <c r="AE68" s="29">
        <v>0</v>
      </c>
      <c r="AF68" s="29">
        <v>0</v>
      </c>
      <c r="AG68" s="29">
        <v>1204234.4114870292</v>
      </c>
      <c r="AH68" s="29">
        <v>0</v>
      </c>
      <c r="AI68" s="29">
        <v>890663.94046937104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1340.9570722131657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1761406.1885041099</v>
      </c>
      <c r="AH69" s="29">
        <v>0</v>
      </c>
      <c r="AI69" s="29">
        <v>21932.884916249961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44541.018617425376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20679.943665921921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1220736.9016283264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38832.94036095756</v>
      </c>
      <c r="H71" s="29">
        <v>48450.445462263742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182409.64813247818</v>
      </c>
      <c r="O71" s="29">
        <v>0</v>
      </c>
      <c r="P71" s="29">
        <v>151581.52078340488</v>
      </c>
      <c r="Q71" s="29">
        <v>0</v>
      </c>
      <c r="R71" s="29">
        <v>26.096413928582937</v>
      </c>
      <c r="S71" s="29">
        <v>5.5565565672179416</v>
      </c>
      <c r="T71" s="29">
        <v>0</v>
      </c>
      <c r="U71" s="29">
        <v>0</v>
      </c>
      <c r="V71" s="29">
        <v>0</v>
      </c>
      <c r="W71" s="29">
        <v>0</v>
      </c>
      <c r="X71" s="29">
        <v>123593.76814112366</v>
      </c>
      <c r="Y71" s="29">
        <v>0</v>
      </c>
      <c r="Z71" s="29">
        <v>0</v>
      </c>
      <c r="AA71" s="29">
        <v>1398.7246025903542</v>
      </c>
      <c r="AB71" s="29">
        <v>0</v>
      </c>
      <c r="AC71" s="29">
        <v>164658.27624175639</v>
      </c>
      <c r="AD71" s="29">
        <v>27.587872043464913</v>
      </c>
      <c r="AE71" s="29">
        <v>0</v>
      </c>
      <c r="AF71" s="29">
        <v>0</v>
      </c>
      <c r="AG71" s="29">
        <v>98.406032492966617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109405.22174514116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408641.12623669475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17698.105122341196</v>
      </c>
      <c r="V72" s="29">
        <v>0</v>
      </c>
      <c r="W72" s="29">
        <v>0</v>
      </c>
      <c r="X72" s="29">
        <v>5058.4269482318095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2514404.419530048</v>
      </c>
      <c r="AR72" s="29">
        <v>0</v>
      </c>
      <c r="AS72" s="29">
        <v>0</v>
      </c>
      <c r="AT72" s="29">
        <v>1086676.8956043837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1129355.2132831602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1525862.2051724994</v>
      </c>
      <c r="D75" s="29">
        <v>604080.44540238881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7.8596143212806533</v>
      </c>
      <c r="O75" s="29">
        <v>0</v>
      </c>
      <c r="P75" s="29">
        <v>0</v>
      </c>
      <c r="Q75" s="29">
        <v>0</v>
      </c>
      <c r="R75" s="29">
        <v>82.096619303750686</v>
      </c>
      <c r="S75" s="29">
        <v>7.2729507481396638</v>
      </c>
      <c r="T75" s="29">
        <v>10.474998680853174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27700.501207461191</v>
      </c>
      <c r="AE75" s="29">
        <v>22985.078038843032</v>
      </c>
      <c r="AF75" s="29">
        <v>501013.6586841169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306.5689371556951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6863.8841479776247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349431.3600726063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80.755897423634451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3749.1993889730043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6641.6407936595033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75.575372710725233</v>
      </c>
      <c r="L78" s="29">
        <v>0</v>
      </c>
      <c r="M78" s="29">
        <v>6269.530393476638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12126.875895523683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4467.2441383572859</v>
      </c>
      <c r="AR78" s="29">
        <v>1254.5505674650913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3079562.3441818883</v>
      </c>
      <c r="D79" s="29">
        <v>238891.11124205173</v>
      </c>
      <c r="E79" s="29">
        <v>1673102.4086874393</v>
      </c>
      <c r="F79" s="29">
        <v>369322.51528117695</v>
      </c>
      <c r="G79" s="29">
        <v>2.1785587034703671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4.6930547449621036</v>
      </c>
      <c r="O79" s="29">
        <v>3.327661802838918</v>
      </c>
      <c r="P79" s="29">
        <v>0</v>
      </c>
      <c r="Q79" s="29">
        <v>0</v>
      </c>
      <c r="R79" s="29">
        <v>280.35982227777538</v>
      </c>
      <c r="S79" s="29">
        <v>2634.5526892074927</v>
      </c>
      <c r="T79" s="29">
        <v>15060.101801567595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203304.60385756983</v>
      </c>
      <c r="AG79" s="29">
        <v>113.9643985021653</v>
      </c>
      <c r="AH79" s="29">
        <v>0</v>
      </c>
      <c r="AI79" s="29">
        <v>0</v>
      </c>
      <c r="AJ79" s="29">
        <v>2.3236951428038179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1472.4812333970992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4296042.1523451852</v>
      </c>
      <c r="H80" s="29">
        <v>1319214.3749488848</v>
      </c>
      <c r="I80" s="29">
        <v>0</v>
      </c>
      <c r="J80" s="29">
        <v>0</v>
      </c>
      <c r="K80" s="29">
        <v>25463.242824808127</v>
      </c>
      <c r="L80" s="29">
        <v>0</v>
      </c>
      <c r="M80" s="29">
        <v>0</v>
      </c>
      <c r="N80" s="29">
        <v>219889.47131232856</v>
      </c>
      <c r="O80" s="29">
        <v>266716.47952855856</v>
      </c>
      <c r="P80" s="29">
        <v>0</v>
      </c>
      <c r="Q80" s="29">
        <v>1680.1303377723598</v>
      </c>
      <c r="R80" s="29">
        <v>1124.8970696533706</v>
      </c>
      <c r="S80" s="29">
        <v>31117.788409719389</v>
      </c>
      <c r="T80" s="29">
        <v>140.89297328566036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110.43782433486871</v>
      </c>
      <c r="AB80" s="29">
        <v>0</v>
      </c>
      <c r="AC80" s="29">
        <v>0</v>
      </c>
      <c r="AD80" s="29">
        <v>0</v>
      </c>
      <c r="AE80" s="29">
        <v>39209.337210099613</v>
      </c>
      <c r="AF80" s="29">
        <v>21630.494237048839</v>
      </c>
      <c r="AG80" s="29">
        <v>0</v>
      </c>
      <c r="AH80" s="29">
        <v>0</v>
      </c>
      <c r="AI80" s="29">
        <v>0</v>
      </c>
      <c r="AJ80" s="29">
        <v>9888.6540348945891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29095.249536127332</v>
      </c>
      <c r="AR80" s="29">
        <v>294237.41530902317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769.83775604002346</v>
      </c>
      <c r="I81" s="29">
        <v>0</v>
      </c>
      <c r="J81" s="29">
        <v>0</v>
      </c>
      <c r="K81" s="29">
        <v>71000.783023025142</v>
      </c>
      <c r="L81" s="29">
        <v>0</v>
      </c>
      <c r="M81" s="29">
        <v>0</v>
      </c>
      <c r="N81" s="29">
        <v>51223.652164607098</v>
      </c>
      <c r="O81" s="29">
        <v>36.20901351395392</v>
      </c>
      <c r="P81" s="29">
        <v>0</v>
      </c>
      <c r="Q81" s="29">
        <v>4960.7765588024977</v>
      </c>
      <c r="R81" s="29">
        <v>1210.1953978138563</v>
      </c>
      <c r="S81" s="29">
        <v>513.9620099870159</v>
      </c>
      <c r="T81" s="29">
        <v>0</v>
      </c>
      <c r="U81" s="29">
        <v>0</v>
      </c>
      <c r="V81" s="29">
        <v>0</v>
      </c>
      <c r="W81" s="29">
        <v>0</v>
      </c>
      <c r="X81" s="29">
        <v>1.5285474748943391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30151.539084792756</v>
      </c>
      <c r="AE81" s="29">
        <v>0</v>
      </c>
      <c r="AF81" s="29">
        <v>108.79238421768443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303.7122032618397</v>
      </c>
      <c r="AR81" s="29">
        <v>498.73310010438405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34005.274256153192</v>
      </c>
      <c r="G82" s="29">
        <v>1.2612747297559326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8.1838487051021787</v>
      </c>
      <c r="O82" s="29">
        <v>0</v>
      </c>
      <c r="P82" s="29">
        <v>0</v>
      </c>
      <c r="Q82" s="29">
        <v>401.07058226282334</v>
      </c>
      <c r="R82" s="29">
        <v>152.27793643836199</v>
      </c>
      <c r="S82" s="29">
        <v>14797.221555231592</v>
      </c>
      <c r="T82" s="29">
        <v>1105.7576903982388</v>
      </c>
      <c r="U82" s="29">
        <v>0</v>
      </c>
      <c r="V82" s="29">
        <v>0</v>
      </c>
      <c r="W82" s="29">
        <v>0</v>
      </c>
      <c r="X82" s="29">
        <v>82.46207205608988</v>
      </c>
      <c r="Y82" s="29">
        <v>0</v>
      </c>
      <c r="Z82" s="29">
        <v>0</v>
      </c>
      <c r="AA82" s="29">
        <v>917.04452045611379</v>
      </c>
      <c r="AB82" s="29">
        <v>0</v>
      </c>
      <c r="AC82" s="29">
        <v>0</v>
      </c>
      <c r="AD82" s="29">
        <v>22125.042597374606</v>
      </c>
      <c r="AE82" s="29">
        <v>7358.7312126151464</v>
      </c>
      <c r="AF82" s="29">
        <v>0</v>
      </c>
      <c r="AG82" s="29">
        <v>0</v>
      </c>
      <c r="AH82" s="29">
        <v>0</v>
      </c>
      <c r="AI82" s="29">
        <v>0</v>
      </c>
      <c r="AJ82" s="29">
        <v>21012.514166990924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451813.22838839405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2.1836672367934216</v>
      </c>
      <c r="O83" s="29">
        <v>15.412696245141365</v>
      </c>
      <c r="P83" s="29">
        <v>0</v>
      </c>
      <c r="Q83" s="29">
        <v>0</v>
      </c>
      <c r="R83" s="29">
        <v>29.222711331080461</v>
      </c>
      <c r="S83" s="29">
        <v>1009.5257864202232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49344.101741888386</v>
      </c>
      <c r="AB83" s="29">
        <v>0</v>
      </c>
      <c r="AC83" s="29">
        <v>0</v>
      </c>
      <c r="AD83" s="29">
        <v>0</v>
      </c>
      <c r="AE83" s="29">
        <v>13908.923984706096</v>
      </c>
      <c r="AF83" s="29">
        <v>0</v>
      </c>
      <c r="AG83" s="29">
        <v>218.00221866077123</v>
      </c>
      <c r="AH83" s="29">
        <v>0</v>
      </c>
      <c r="AI83" s="29">
        <v>0</v>
      </c>
      <c r="AJ83" s="29">
        <v>72120.934402225685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720.09960763437255</v>
      </c>
      <c r="AR83" s="29">
        <v>0</v>
      </c>
      <c r="AS83" s="29">
        <v>0</v>
      </c>
      <c r="AT83" s="29">
        <v>14.923427504804629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853635.48669043335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541356.35089562694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6874.9439855479814</v>
      </c>
      <c r="D85" s="29">
        <v>114.94283584699035</v>
      </c>
      <c r="E85" s="29">
        <v>0</v>
      </c>
      <c r="F85" s="29">
        <v>0</v>
      </c>
      <c r="G85" s="29">
        <v>12636.125367810149</v>
      </c>
      <c r="H85" s="29">
        <v>0</v>
      </c>
      <c r="I85" s="29">
        <v>0</v>
      </c>
      <c r="J85" s="29">
        <v>0</v>
      </c>
      <c r="K85" s="29">
        <v>19501.741039419365</v>
      </c>
      <c r="L85" s="29">
        <v>0</v>
      </c>
      <c r="M85" s="29">
        <v>14818.207895939118</v>
      </c>
      <c r="N85" s="29">
        <v>26.397348996313383</v>
      </c>
      <c r="O85" s="29">
        <v>5674.9125393421537</v>
      </c>
      <c r="P85" s="29">
        <v>67.181952921970137</v>
      </c>
      <c r="Q85" s="29">
        <v>0</v>
      </c>
      <c r="R85" s="29">
        <v>170.78200184322401</v>
      </c>
      <c r="S85" s="29">
        <v>169808.91390989564</v>
      </c>
      <c r="T85" s="29">
        <v>4340.6489699665863</v>
      </c>
      <c r="U85" s="29">
        <v>0</v>
      </c>
      <c r="V85" s="29">
        <v>0</v>
      </c>
      <c r="W85" s="29">
        <v>0</v>
      </c>
      <c r="X85" s="29">
        <v>35219.069890753854</v>
      </c>
      <c r="Y85" s="29">
        <v>0</v>
      </c>
      <c r="Z85" s="29">
        <v>0</v>
      </c>
      <c r="AA85" s="29">
        <v>35563.076331838412</v>
      </c>
      <c r="AB85" s="29">
        <v>0</v>
      </c>
      <c r="AC85" s="29">
        <v>0</v>
      </c>
      <c r="AD85" s="29">
        <v>0</v>
      </c>
      <c r="AE85" s="29">
        <v>35536.274423653791</v>
      </c>
      <c r="AF85" s="29">
        <v>50551.356190547725</v>
      </c>
      <c r="AG85" s="29">
        <v>0</v>
      </c>
      <c r="AH85" s="29">
        <v>0</v>
      </c>
      <c r="AI85" s="29">
        <v>0</v>
      </c>
      <c r="AJ85" s="29">
        <v>1182.3450200946827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592370.86416632228</v>
      </c>
      <c r="AR85" s="29">
        <v>278.35357498971877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1518.9856777581049</v>
      </c>
      <c r="D86" s="29">
        <v>0</v>
      </c>
      <c r="E86" s="29">
        <v>102680.21453364744</v>
      </c>
      <c r="F86" s="29">
        <v>229067.50307584196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1001.7323014120793</v>
      </c>
      <c r="T86" s="29">
        <v>490155.98227085563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97007.914589968146</v>
      </c>
      <c r="AG86" s="29">
        <v>0</v>
      </c>
      <c r="AH86" s="29">
        <v>0</v>
      </c>
      <c r="AI86" s="29">
        <v>0</v>
      </c>
      <c r="AJ86" s="29">
        <v>1.7913052635278661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9503.982844820197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10620.642187102594</v>
      </c>
      <c r="H87" s="29">
        <v>130.0395972055488</v>
      </c>
      <c r="I87" s="29">
        <v>0</v>
      </c>
      <c r="J87" s="29">
        <v>0</v>
      </c>
      <c r="K87" s="29">
        <v>10408.480763739353</v>
      </c>
      <c r="L87" s="29">
        <v>0</v>
      </c>
      <c r="M87" s="29">
        <v>0</v>
      </c>
      <c r="N87" s="29">
        <v>21281.588519678273</v>
      </c>
      <c r="O87" s="29">
        <v>6079.0490756653289</v>
      </c>
      <c r="P87" s="29">
        <v>1444.6835884919744</v>
      </c>
      <c r="Q87" s="29">
        <v>44829.924131964668</v>
      </c>
      <c r="R87" s="29">
        <v>53890.160236385469</v>
      </c>
      <c r="S87" s="29">
        <v>48814.263211655423</v>
      </c>
      <c r="T87" s="29">
        <v>24651.540525629134</v>
      </c>
      <c r="U87" s="29">
        <v>0</v>
      </c>
      <c r="V87" s="29">
        <v>0</v>
      </c>
      <c r="W87" s="29">
        <v>9702.2934042440083</v>
      </c>
      <c r="X87" s="29">
        <v>38208.850353234389</v>
      </c>
      <c r="Y87" s="29">
        <v>0</v>
      </c>
      <c r="Z87" s="29">
        <v>0</v>
      </c>
      <c r="AA87" s="29">
        <v>137.65617328198059</v>
      </c>
      <c r="AB87" s="29">
        <v>0</v>
      </c>
      <c r="AC87" s="29">
        <v>0</v>
      </c>
      <c r="AD87" s="29">
        <v>13.189587392940433</v>
      </c>
      <c r="AE87" s="29">
        <v>42420.355216334065</v>
      </c>
      <c r="AF87" s="29">
        <v>40562.390126815233</v>
      </c>
      <c r="AG87" s="29">
        <v>0</v>
      </c>
      <c r="AH87" s="29">
        <v>8.9531725616099997</v>
      </c>
      <c r="AI87" s="29">
        <v>0</v>
      </c>
      <c r="AJ87" s="29">
        <v>15762.135611705457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11857.706262530857</v>
      </c>
      <c r="AR87" s="29">
        <v>1133.6779465612221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7.5622226591695325</v>
      </c>
      <c r="H88" s="29">
        <v>0</v>
      </c>
      <c r="I88" s="29">
        <v>0</v>
      </c>
      <c r="J88" s="29">
        <v>0</v>
      </c>
      <c r="K88" s="29">
        <v>623.53938151762009</v>
      </c>
      <c r="L88" s="29">
        <v>0</v>
      </c>
      <c r="M88" s="29">
        <v>0</v>
      </c>
      <c r="N88" s="29">
        <v>98214.894420214579</v>
      </c>
      <c r="O88" s="29">
        <v>48.159340150921814</v>
      </c>
      <c r="P88" s="29">
        <v>0</v>
      </c>
      <c r="Q88" s="29">
        <v>248342.36364174672</v>
      </c>
      <c r="R88" s="29">
        <v>10505.723145366263</v>
      </c>
      <c r="S88" s="29">
        <v>201.57095105556061</v>
      </c>
      <c r="T88" s="29">
        <v>0</v>
      </c>
      <c r="U88" s="29">
        <v>0</v>
      </c>
      <c r="V88" s="29">
        <v>0</v>
      </c>
      <c r="W88" s="29">
        <v>0</v>
      </c>
      <c r="X88" s="29">
        <v>28.955549418911637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247.39812043558663</v>
      </c>
      <c r="AF88" s="29">
        <v>2793.7339820697694</v>
      </c>
      <c r="AG88" s="29">
        <v>0</v>
      </c>
      <c r="AH88" s="29">
        <v>0</v>
      </c>
      <c r="AI88" s="29">
        <v>0</v>
      </c>
      <c r="AJ88" s="29">
        <v>1644.770800561791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2.4145997662265035</v>
      </c>
      <c r="AR88" s="29">
        <v>2217.2525972841831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4.4400985951072034</v>
      </c>
      <c r="H89" s="29">
        <v>0</v>
      </c>
      <c r="I89" s="29">
        <v>0</v>
      </c>
      <c r="J89" s="29">
        <v>0</v>
      </c>
      <c r="K89" s="29">
        <v>2.0868848070517489</v>
      </c>
      <c r="L89" s="29">
        <v>0</v>
      </c>
      <c r="M89" s="29">
        <v>0</v>
      </c>
      <c r="N89" s="29">
        <v>5252.8671455014046</v>
      </c>
      <c r="O89" s="29">
        <v>8.7849783339781489</v>
      </c>
      <c r="P89" s="29">
        <v>144.92286026734666</v>
      </c>
      <c r="Q89" s="29">
        <v>613.7491009514124</v>
      </c>
      <c r="R89" s="29">
        <v>904.82164973119166</v>
      </c>
      <c r="S89" s="29">
        <v>25642.518788897356</v>
      </c>
      <c r="T89" s="29">
        <v>0</v>
      </c>
      <c r="U89" s="29">
        <v>0</v>
      </c>
      <c r="V89" s="29">
        <v>0</v>
      </c>
      <c r="W89" s="29">
        <v>0</v>
      </c>
      <c r="X89" s="29">
        <v>134.72872241247225</v>
      </c>
      <c r="Y89" s="29">
        <v>0</v>
      </c>
      <c r="Z89" s="29">
        <v>0</v>
      </c>
      <c r="AA89" s="29">
        <v>31068.828525243247</v>
      </c>
      <c r="AB89" s="29">
        <v>0</v>
      </c>
      <c r="AC89" s="29">
        <v>0</v>
      </c>
      <c r="AD89" s="29">
        <v>92.73802938127406</v>
      </c>
      <c r="AE89" s="29">
        <v>531.27796201301908</v>
      </c>
      <c r="AF89" s="29">
        <v>0</v>
      </c>
      <c r="AG89" s="29">
        <v>0</v>
      </c>
      <c r="AH89" s="29">
        <v>0</v>
      </c>
      <c r="AI89" s="29">
        <v>0</v>
      </c>
      <c r="AJ89" s="29">
        <v>1127.3299738234605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1316.2545272648729</v>
      </c>
      <c r="AR89" s="29">
        <v>-2212.8530910636036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30436.661507104585</v>
      </c>
      <c r="H90" s="29">
        <v>0</v>
      </c>
      <c r="I90" s="29">
        <v>0</v>
      </c>
      <c r="J90" s="29">
        <v>0</v>
      </c>
      <c r="K90" s="29">
        <v>234.82453764825729</v>
      </c>
      <c r="L90" s="29">
        <v>0</v>
      </c>
      <c r="M90" s="29">
        <v>0</v>
      </c>
      <c r="N90" s="29">
        <v>24556.852455875545</v>
      </c>
      <c r="O90" s="29">
        <v>1273.2265484547722</v>
      </c>
      <c r="P90" s="29">
        <v>10105.393460469111</v>
      </c>
      <c r="Q90" s="29">
        <v>112265.60722011123</v>
      </c>
      <c r="R90" s="29">
        <v>41371.71368895351</v>
      </c>
      <c r="S90" s="29">
        <v>83456.604566890717</v>
      </c>
      <c r="T90" s="29">
        <v>103.38826582580153</v>
      </c>
      <c r="U90" s="29">
        <v>0</v>
      </c>
      <c r="V90" s="29">
        <v>0</v>
      </c>
      <c r="W90" s="29">
        <v>0</v>
      </c>
      <c r="X90" s="29">
        <v>721.18816079931401</v>
      </c>
      <c r="Y90" s="29">
        <v>0</v>
      </c>
      <c r="Z90" s="29">
        <v>0</v>
      </c>
      <c r="AA90" s="29">
        <v>13674.53277332399</v>
      </c>
      <c r="AB90" s="29">
        <v>0</v>
      </c>
      <c r="AC90" s="29">
        <v>0</v>
      </c>
      <c r="AD90" s="29">
        <v>468.51760588106043</v>
      </c>
      <c r="AE90" s="29">
        <v>12158.892064536512</v>
      </c>
      <c r="AF90" s="29">
        <v>0</v>
      </c>
      <c r="AG90" s="29">
        <v>17.512017675820776</v>
      </c>
      <c r="AH90" s="29">
        <v>0</v>
      </c>
      <c r="AI90" s="29">
        <v>0</v>
      </c>
      <c r="AJ90" s="29">
        <v>2631.1924290621778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10229.900287360879</v>
      </c>
      <c r="AR90" s="29">
        <v>190.65605244540339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8728.5457530079984</v>
      </c>
      <c r="I91" s="29">
        <v>0</v>
      </c>
      <c r="J91" s="29">
        <v>0</v>
      </c>
      <c r="K91" s="29">
        <v>906.99549589534456</v>
      </c>
      <c r="L91" s="29">
        <v>0</v>
      </c>
      <c r="M91" s="29">
        <v>0</v>
      </c>
      <c r="N91" s="29">
        <v>975.66276670776529</v>
      </c>
      <c r="O91" s="29">
        <v>90.289772653730566</v>
      </c>
      <c r="P91" s="29">
        <v>31.95766218185722</v>
      </c>
      <c r="Q91" s="29">
        <v>308.88726551240018</v>
      </c>
      <c r="R91" s="29">
        <v>25582.788986323998</v>
      </c>
      <c r="S91" s="29">
        <v>430.12981434766061</v>
      </c>
      <c r="T91" s="29">
        <v>8282.4089117164312</v>
      </c>
      <c r="U91" s="29">
        <v>0</v>
      </c>
      <c r="V91" s="29">
        <v>0</v>
      </c>
      <c r="W91" s="29">
        <v>0</v>
      </c>
      <c r="X91" s="29">
        <v>2061.0626533328027</v>
      </c>
      <c r="Y91" s="29">
        <v>0</v>
      </c>
      <c r="Z91" s="29">
        <v>0</v>
      </c>
      <c r="AA91" s="29">
        <v>910218.79885046766</v>
      </c>
      <c r="AB91" s="29">
        <v>0</v>
      </c>
      <c r="AC91" s="29">
        <v>0</v>
      </c>
      <c r="AD91" s="29">
        <v>70881.566317371355</v>
      </c>
      <c r="AE91" s="29">
        <v>571.70464214164394</v>
      </c>
      <c r="AF91" s="29">
        <v>0</v>
      </c>
      <c r="AG91" s="29">
        <v>3001.9559713677868</v>
      </c>
      <c r="AH91" s="29">
        <v>4383.5302035827535</v>
      </c>
      <c r="AI91" s="29">
        <v>0</v>
      </c>
      <c r="AJ91" s="29">
        <v>313.18095425954658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34416.314736428103</v>
      </c>
      <c r="AR91" s="29">
        <v>2802.2245034507846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4.843863983778645</v>
      </c>
      <c r="H92" s="29">
        <v>854.24143435250744</v>
      </c>
      <c r="I92" s="29">
        <v>0</v>
      </c>
      <c r="J92" s="29">
        <v>0</v>
      </c>
      <c r="K92" s="29">
        <v>5263.2150634157861</v>
      </c>
      <c r="L92" s="29">
        <v>0</v>
      </c>
      <c r="M92" s="29">
        <v>0</v>
      </c>
      <c r="N92" s="29">
        <v>103513.36848073293</v>
      </c>
      <c r="O92" s="29">
        <v>0</v>
      </c>
      <c r="P92" s="29">
        <v>923573.62706941529</v>
      </c>
      <c r="Q92" s="29">
        <v>3569.9754109994574</v>
      </c>
      <c r="R92" s="29">
        <v>34681.339135117436</v>
      </c>
      <c r="S92" s="29">
        <v>821.84849105792136</v>
      </c>
      <c r="T92" s="29">
        <v>575.39098589684693</v>
      </c>
      <c r="U92" s="29">
        <v>0</v>
      </c>
      <c r="V92" s="29">
        <v>0</v>
      </c>
      <c r="W92" s="29">
        <v>0</v>
      </c>
      <c r="X92" s="29">
        <v>322.37030574009134</v>
      </c>
      <c r="Y92" s="29">
        <v>0</v>
      </c>
      <c r="Z92" s="29">
        <v>0</v>
      </c>
      <c r="AA92" s="29">
        <v>23796.576040500073</v>
      </c>
      <c r="AB92" s="29">
        <v>0</v>
      </c>
      <c r="AC92" s="29">
        <v>23.650446170644191</v>
      </c>
      <c r="AD92" s="29">
        <v>4286.8159061035867</v>
      </c>
      <c r="AE92" s="29">
        <v>3379.4906798819866</v>
      </c>
      <c r="AF92" s="29">
        <v>0</v>
      </c>
      <c r="AG92" s="29">
        <v>4499.7191421430434</v>
      </c>
      <c r="AH92" s="29">
        <v>0</v>
      </c>
      <c r="AI92" s="29">
        <v>0</v>
      </c>
      <c r="AJ92" s="29">
        <v>2.7065218271309703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40829.257004316947</v>
      </c>
      <c r="AR92" s="29">
        <v>197.15850480681993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7.7609780269453212</v>
      </c>
      <c r="D93" s="29">
        <v>0</v>
      </c>
      <c r="E93" s="29">
        <v>0</v>
      </c>
      <c r="F93" s="29">
        <v>0</v>
      </c>
      <c r="G93" s="29">
        <v>429.1861938178107</v>
      </c>
      <c r="H93" s="29">
        <v>26.826251336020423</v>
      </c>
      <c r="I93" s="29">
        <v>0</v>
      </c>
      <c r="J93" s="29">
        <v>0</v>
      </c>
      <c r="K93" s="29">
        <v>3455.0756973853991</v>
      </c>
      <c r="L93" s="29">
        <v>0</v>
      </c>
      <c r="M93" s="29">
        <v>0</v>
      </c>
      <c r="N93" s="29">
        <v>2529.5660964700101</v>
      </c>
      <c r="O93" s="29">
        <v>2.0570539113238073</v>
      </c>
      <c r="P93" s="29">
        <v>190635.02323106214</v>
      </c>
      <c r="Q93" s="29">
        <v>8400.446196435938</v>
      </c>
      <c r="R93" s="29">
        <v>140332.22617887848</v>
      </c>
      <c r="S93" s="29">
        <v>5761.0905837601249</v>
      </c>
      <c r="T93" s="29">
        <v>1500.1073860149158</v>
      </c>
      <c r="U93" s="29">
        <v>0</v>
      </c>
      <c r="V93" s="29">
        <v>0</v>
      </c>
      <c r="W93" s="29">
        <v>0</v>
      </c>
      <c r="X93" s="29">
        <v>9421.7142430660842</v>
      </c>
      <c r="Y93" s="29">
        <v>0</v>
      </c>
      <c r="Z93" s="29">
        <v>0</v>
      </c>
      <c r="AA93" s="29">
        <v>48998.176312837044</v>
      </c>
      <c r="AB93" s="29">
        <v>0</v>
      </c>
      <c r="AC93" s="29">
        <v>0</v>
      </c>
      <c r="AD93" s="29">
        <v>19566.730573835812</v>
      </c>
      <c r="AE93" s="29">
        <v>2670.7910463736048</v>
      </c>
      <c r="AF93" s="29">
        <v>0</v>
      </c>
      <c r="AG93" s="29">
        <v>5903.4730308099624</v>
      </c>
      <c r="AH93" s="29">
        <v>0</v>
      </c>
      <c r="AI93" s="29">
        <v>0</v>
      </c>
      <c r="AJ93" s="29">
        <v>74.835253102215006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29647.106171112773</v>
      </c>
      <c r="AR93" s="29">
        <v>61.985038604878049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72.251850289543441</v>
      </c>
      <c r="L94" s="29">
        <v>0</v>
      </c>
      <c r="M94" s="29">
        <v>0</v>
      </c>
      <c r="N94" s="29">
        <v>2469.3170793166209</v>
      </c>
      <c r="O94" s="29">
        <v>0</v>
      </c>
      <c r="P94" s="29">
        <v>275.2685244018117</v>
      </c>
      <c r="Q94" s="29">
        <v>0</v>
      </c>
      <c r="R94" s="29">
        <v>771.66640062692466</v>
      </c>
      <c r="S94" s="29">
        <v>165.01691587457094</v>
      </c>
      <c r="T94" s="29">
        <v>22.388471552394755</v>
      </c>
      <c r="U94" s="29">
        <v>0</v>
      </c>
      <c r="V94" s="29">
        <v>0</v>
      </c>
      <c r="W94" s="29">
        <v>4498567.935580967</v>
      </c>
      <c r="X94" s="29">
        <v>58170.141877191418</v>
      </c>
      <c r="Y94" s="29">
        <v>0</v>
      </c>
      <c r="Z94" s="29">
        <v>0</v>
      </c>
      <c r="AA94" s="29">
        <v>11.076721853483896</v>
      </c>
      <c r="AB94" s="29">
        <v>0</v>
      </c>
      <c r="AC94" s="29">
        <v>0</v>
      </c>
      <c r="AD94" s="29">
        <v>277323.11650932074</v>
      </c>
      <c r="AE94" s="29">
        <v>0</v>
      </c>
      <c r="AF94" s="29">
        <v>0</v>
      </c>
      <c r="AG94" s="29">
        <v>151.42114712274332</v>
      </c>
      <c r="AH94" s="29">
        <v>25.169688252247841</v>
      </c>
      <c r="AI94" s="29">
        <v>0</v>
      </c>
      <c r="AJ94" s="29">
        <v>48.924282487590936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3529.8948576127104</v>
      </c>
      <c r="H95" s="29">
        <v>0</v>
      </c>
      <c r="I95" s="29">
        <v>0</v>
      </c>
      <c r="J95" s="29">
        <v>0</v>
      </c>
      <c r="K95" s="29">
        <v>77.307933917120707</v>
      </c>
      <c r="L95" s="29">
        <v>0</v>
      </c>
      <c r="M95" s="29">
        <v>0</v>
      </c>
      <c r="N95" s="29">
        <v>474.47079540623992</v>
      </c>
      <c r="O95" s="29">
        <v>0</v>
      </c>
      <c r="P95" s="29">
        <v>0</v>
      </c>
      <c r="Q95" s="29">
        <v>0</v>
      </c>
      <c r="R95" s="29">
        <v>0</v>
      </c>
      <c r="S95" s="29">
        <v>3.1619058254247001</v>
      </c>
      <c r="T95" s="29">
        <v>123.9308829152215</v>
      </c>
      <c r="U95" s="29">
        <v>0</v>
      </c>
      <c r="V95" s="29">
        <v>0</v>
      </c>
      <c r="W95" s="29">
        <v>23681.145950256028</v>
      </c>
      <c r="X95" s="29">
        <v>1637.0021489487474</v>
      </c>
      <c r="Y95" s="29">
        <v>0</v>
      </c>
      <c r="Z95" s="29">
        <v>0</v>
      </c>
      <c r="AA95" s="29">
        <v>1252.4425607460432</v>
      </c>
      <c r="AB95" s="29">
        <v>0</v>
      </c>
      <c r="AC95" s="29">
        <v>0</v>
      </c>
      <c r="AD95" s="29">
        <v>94587.647504099878</v>
      </c>
      <c r="AE95" s="29">
        <v>5326.6948790067781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56.884526704909568</v>
      </c>
      <c r="AR95" s="29">
        <v>595.32264661791976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4122.0003841517828</v>
      </c>
      <c r="H96" s="29">
        <v>9875.9072685450119</v>
      </c>
      <c r="I96" s="29">
        <v>0</v>
      </c>
      <c r="J96" s="29">
        <v>0</v>
      </c>
      <c r="K96" s="29">
        <v>57.510846576556006</v>
      </c>
      <c r="L96" s="29">
        <v>0</v>
      </c>
      <c r="M96" s="29">
        <v>0</v>
      </c>
      <c r="N96" s="29">
        <v>511594.1941384594</v>
      </c>
      <c r="O96" s="29">
        <v>26836.214701215249</v>
      </c>
      <c r="P96" s="29">
        <v>25.774042535101113</v>
      </c>
      <c r="Q96" s="29">
        <v>53456.326944428132</v>
      </c>
      <c r="R96" s="29">
        <v>10648.018341388612</v>
      </c>
      <c r="S96" s="29">
        <v>65526.966565991475</v>
      </c>
      <c r="T96" s="29">
        <v>124767.67099094614</v>
      </c>
      <c r="U96" s="29">
        <v>0</v>
      </c>
      <c r="V96" s="29">
        <v>0</v>
      </c>
      <c r="W96" s="29">
        <v>0</v>
      </c>
      <c r="X96" s="29">
        <v>146.1702956749258</v>
      </c>
      <c r="Y96" s="29">
        <v>0</v>
      </c>
      <c r="Z96" s="29">
        <v>0</v>
      </c>
      <c r="AA96" s="29">
        <v>1296.9426025936555</v>
      </c>
      <c r="AB96" s="29">
        <v>0</v>
      </c>
      <c r="AC96" s="29">
        <v>32.568663506190482</v>
      </c>
      <c r="AD96" s="29">
        <v>34437.420906664171</v>
      </c>
      <c r="AE96" s="29">
        <v>802122.90778935095</v>
      </c>
      <c r="AF96" s="29">
        <v>7365.1828352047814</v>
      </c>
      <c r="AG96" s="29">
        <v>4.9259933903421507</v>
      </c>
      <c r="AH96" s="29">
        <v>47200.611789672526</v>
      </c>
      <c r="AI96" s="29">
        <v>0</v>
      </c>
      <c r="AJ96" s="29">
        <v>65319.73841724822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45950.11999352352</v>
      </c>
      <c r="AR96" s="29">
        <v>333988.73064245225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2.6644345032121426</v>
      </c>
      <c r="H97" s="29">
        <v>0</v>
      </c>
      <c r="I97" s="29">
        <v>0</v>
      </c>
      <c r="J97" s="29">
        <v>0</v>
      </c>
      <c r="K97" s="29">
        <v>43.843629390757712</v>
      </c>
      <c r="L97" s="29">
        <v>0</v>
      </c>
      <c r="M97" s="29">
        <v>0</v>
      </c>
      <c r="N97" s="29">
        <v>23704.926822706049</v>
      </c>
      <c r="O97" s="29">
        <v>0</v>
      </c>
      <c r="P97" s="29">
        <v>819.83152595699323</v>
      </c>
      <c r="Q97" s="29">
        <v>826.35470527819075</v>
      </c>
      <c r="R97" s="29">
        <v>13056.63052642886</v>
      </c>
      <c r="S97" s="29">
        <v>668.72657317312337</v>
      </c>
      <c r="T97" s="29">
        <v>59.305695035922568</v>
      </c>
      <c r="U97" s="29">
        <v>0</v>
      </c>
      <c r="V97" s="29">
        <v>0</v>
      </c>
      <c r="W97" s="29">
        <v>23740.064401652449</v>
      </c>
      <c r="X97" s="29">
        <v>1307.2967674506576</v>
      </c>
      <c r="Y97" s="29">
        <v>0</v>
      </c>
      <c r="Z97" s="29">
        <v>0</v>
      </c>
      <c r="AA97" s="29">
        <v>34161.009225835718</v>
      </c>
      <c r="AB97" s="29">
        <v>0</v>
      </c>
      <c r="AC97" s="29">
        <v>0</v>
      </c>
      <c r="AD97" s="29">
        <v>4496.8467401245616</v>
      </c>
      <c r="AE97" s="29">
        <v>22217.757665593588</v>
      </c>
      <c r="AF97" s="29">
        <v>0</v>
      </c>
      <c r="AG97" s="29">
        <v>0</v>
      </c>
      <c r="AH97" s="29">
        <v>0</v>
      </c>
      <c r="AI97" s="29">
        <v>0</v>
      </c>
      <c r="AJ97" s="29">
        <v>7061.606022157931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9564.529658000467</v>
      </c>
      <c r="AR97" s="29">
        <v>20.665970475883359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241906.39737486315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134470.24712896149</v>
      </c>
      <c r="Z105" s="29">
        <v>19619.193988999861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213517.29566956597</v>
      </c>
      <c r="Z107" s="29">
        <v>2413.884176763795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211.6896315791019</v>
      </c>
      <c r="Z108" s="29">
        <v>281.60496676703781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432.45118385581509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10344.177292456425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2.304372289158072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11.451648912328043</v>
      </c>
      <c r="S111" s="29">
        <v>127.28087392098729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5132.5042940700423</v>
      </c>
      <c r="AB111" s="29">
        <v>28595.211310572882</v>
      </c>
      <c r="AC111" s="29">
        <v>10.792817384663303</v>
      </c>
      <c r="AD111" s="29">
        <v>0</v>
      </c>
      <c r="AE111" s="29">
        <v>10332.463839270426</v>
      </c>
      <c r="AF111" s="29">
        <v>0</v>
      </c>
      <c r="AG111" s="29">
        <v>0</v>
      </c>
      <c r="AH111" s="29">
        <v>0</v>
      </c>
      <c r="AI111" s="29">
        <v>0</v>
      </c>
      <c r="AJ111" s="29">
        <v>24337.809448245884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913.76670646212301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2454.7484370649568</v>
      </c>
      <c r="AD112" s="29">
        <v>0</v>
      </c>
      <c r="AE112" s="29">
        <v>0</v>
      </c>
      <c r="AF112" s="29">
        <v>0</v>
      </c>
      <c r="AG112" s="29">
        <v>23714.710419243966</v>
      </c>
      <c r="AH112" s="29">
        <v>0</v>
      </c>
      <c r="AI112" s="29">
        <v>0</v>
      </c>
      <c r="AJ112" s="29">
        <v>190.49946874569068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37531.174623663261</v>
      </c>
      <c r="AC113" s="29">
        <v>351583.14329216816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3949.5631680454558</v>
      </c>
      <c r="AC114" s="29">
        <v>636.83117157182471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544.90964931565611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87725.668751100937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757545.93308511493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2931.9086091921354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891.46967043195446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102876.36119810391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795.63315961219723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4761.6922349582574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202.87649542194453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2068.431386721832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1933.4279915371012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13515.123040734947</v>
      </c>
      <c r="Y128" s="29">
        <v>0</v>
      </c>
      <c r="Z128" s="29">
        <v>0</v>
      </c>
      <c r="AA128" s="29">
        <v>3294.7900306925712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386.49741773849883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3081.1329035710505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4132.3530124254739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460.56964050823586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187.4705967707028</v>
      </c>
      <c r="AH131" s="29">
        <v>0</v>
      </c>
      <c r="AI131" s="29">
        <v>844.82653291831741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6279.4520124142864</v>
      </c>
      <c r="AH135" s="29">
        <v>0</v>
      </c>
      <c r="AI135" s="29">
        <v>0</v>
      </c>
      <c r="AJ135" s="29">
        <v>0</v>
      </c>
      <c r="AK135" s="29">
        <v>0</v>
      </c>
      <c r="AL135" s="29">
        <v>3886.4886496530125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5.5411940696928843</v>
      </c>
      <c r="V136" s="29">
        <v>597.92089668775259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25.890564655536565</v>
      </c>
      <c r="AB138" s="29">
        <v>0</v>
      </c>
      <c r="AC138" s="29">
        <v>0</v>
      </c>
      <c r="AD138" s="29">
        <v>0</v>
      </c>
      <c r="AE138" s="29">
        <v>-52284.163205394463</v>
      </c>
      <c r="AF138" s="29">
        <v>0</v>
      </c>
      <c r="AG138" s="29">
        <v>0</v>
      </c>
      <c r="AH138" s="29">
        <v>0</v>
      </c>
      <c r="AI138" s="29">
        <v>38003.717152798774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59981.714761451934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186.44335795768711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3641.3586423753413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43.1387527735803</v>
      </c>
      <c r="L141" s="29">
        <v>0</v>
      </c>
      <c r="M141" s="29">
        <v>0</v>
      </c>
      <c r="N141" s="29">
        <v>12.988037809609127</v>
      </c>
      <c r="O141" s="29">
        <v>0</v>
      </c>
      <c r="P141" s="29">
        <v>0</v>
      </c>
      <c r="Q141" s="29">
        <v>0</v>
      </c>
      <c r="R141" s="29">
        <v>223.16511627215425</v>
      </c>
      <c r="S141" s="29">
        <v>12.493985706658242</v>
      </c>
      <c r="T141" s="29">
        <v>64.067982352585375</v>
      </c>
      <c r="U141" s="29">
        <v>0</v>
      </c>
      <c r="V141" s="29">
        <v>0</v>
      </c>
      <c r="W141" s="29">
        <v>0</v>
      </c>
      <c r="X141" s="29">
        <v>2.3437324084420696</v>
      </c>
      <c r="Y141" s="29">
        <v>0</v>
      </c>
      <c r="Z141" s="29">
        <v>0</v>
      </c>
      <c r="AA141" s="29">
        <v>198041.07313994231</v>
      </c>
      <c r="AB141" s="29">
        <v>0</v>
      </c>
      <c r="AC141" s="29">
        <v>112.44523159876648</v>
      </c>
      <c r="AD141" s="29">
        <v>995.23161083045034</v>
      </c>
      <c r="AE141" s="29">
        <v>0</v>
      </c>
      <c r="AF141" s="29">
        <v>0</v>
      </c>
      <c r="AG141" s="29">
        <v>156.91427154760547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91.359162836138538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59105.068856071368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-16467181.6906053</v>
      </c>
      <c r="AV146" s="29">
        <v>14578029.0875425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720711.32434805227</v>
      </c>
      <c r="D151" s="29">
        <v>489923.02329189004</v>
      </c>
      <c r="E151" s="29">
        <v>4284860.0924456306</v>
      </c>
      <c r="F151" s="29">
        <v>6320501.0933238864</v>
      </c>
      <c r="G151" s="29">
        <v>0</v>
      </c>
      <c r="H151" s="29">
        <v>0</v>
      </c>
      <c r="I151" s="29">
        <v>-75382.262847639126</v>
      </c>
      <c r="J151" s="29">
        <v>0</v>
      </c>
      <c r="K151" s="29">
        <v>0</v>
      </c>
      <c r="L151" s="29">
        <v>134753.32564700235</v>
      </c>
      <c r="M151" s="29">
        <v>7556236.5813373066</v>
      </c>
      <c r="N151" s="29">
        <v>3.0751234306661313</v>
      </c>
      <c r="O151" s="29">
        <v>32.071849488741719</v>
      </c>
      <c r="P151" s="29">
        <v>237510.75052435257</v>
      </c>
      <c r="Q151" s="29">
        <v>236.65008271953607</v>
      </c>
      <c r="R151" s="29">
        <v>12464.91339107386</v>
      </c>
      <c r="S151" s="29">
        <v>5194.2829599264905</v>
      </c>
      <c r="T151" s="29">
        <v>-17444.239217446982</v>
      </c>
      <c r="U151" s="29">
        <v>0</v>
      </c>
      <c r="V151" s="29">
        <v>0</v>
      </c>
      <c r="W151" s="29">
        <v>4054704.0375699732</v>
      </c>
      <c r="X151" s="29">
        <v>5992388.3495518835</v>
      </c>
      <c r="Y151" s="29">
        <v>-2986029.3137701559</v>
      </c>
      <c r="Z151" s="29">
        <v>-7524.3212374572322</v>
      </c>
      <c r="AA151" s="29">
        <v>330141.58996954886</v>
      </c>
      <c r="AB151" s="29">
        <v>0</v>
      </c>
      <c r="AC151" s="29">
        <v>0</v>
      </c>
      <c r="AD151" s="29">
        <v>1725.2139456896336</v>
      </c>
      <c r="AE151" s="29">
        <v>0</v>
      </c>
      <c r="AF151" s="29">
        <v>18.71720679147262</v>
      </c>
      <c r="AG151" s="29">
        <v>237902.25798930199</v>
      </c>
      <c r="AH151" s="29">
        <v>0</v>
      </c>
      <c r="AI151" s="29">
        <v>0</v>
      </c>
      <c r="AJ151" s="29">
        <v>0</v>
      </c>
      <c r="AK151" s="29">
        <v>0</v>
      </c>
      <c r="AL151" s="29">
        <v>0</v>
      </c>
      <c r="AM151" s="29">
        <v>0</v>
      </c>
      <c r="AN151" s="29">
        <v>0</v>
      </c>
      <c r="AO151" s="29">
        <v>682334.70105570904</v>
      </c>
      <c r="AP151" s="29">
        <v>0</v>
      </c>
      <c r="AQ151" s="29">
        <v>390440.14226602472</v>
      </c>
      <c r="AR151" s="29">
        <v>22272.451971016661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9109653.00236113</v>
      </c>
      <c r="D152" s="29">
        <v>1119683.284452043</v>
      </c>
      <c r="E152" s="29">
        <v>2616343.4815548803</v>
      </c>
      <c r="F152" s="29">
        <v>2199164.8203981225</v>
      </c>
      <c r="G152" s="29">
        <v>2988342.0875107879</v>
      </c>
      <c r="H152" s="29">
        <v>793960.87607408781</v>
      </c>
      <c r="I152" s="29">
        <v>0</v>
      </c>
      <c r="J152" s="29">
        <v>0</v>
      </c>
      <c r="K152" s="29">
        <v>730893.89322694659</v>
      </c>
      <c r="L152" s="29">
        <v>1562422.6933359802</v>
      </c>
      <c r="M152" s="29">
        <v>4586610.3114991896</v>
      </c>
      <c r="N152" s="29">
        <v>1730593.5744408919</v>
      </c>
      <c r="O152" s="29">
        <v>420207.7473996504</v>
      </c>
      <c r="P152" s="29">
        <v>793041.88762139156</v>
      </c>
      <c r="Q152" s="29">
        <v>445961.33181989507</v>
      </c>
      <c r="R152" s="29">
        <v>318316.05943271384</v>
      </c>
      <c r="S152" s="29">
        <v>673307.91147117829</v>
      </c>
      <c r="T152" s="29">
        <v>639636.03822742566</v>
      </c>
      <c r="U152" s="29">
        <v>137362.19251642385</v>
      </c>
      <c r="V152" s="29">
        <v>4231.187576955369</v>
      </c>
      <c r="W152" s="29">
        <v>1633701.0415417419</v>
      </c>
      <c r="X152" s="29">
        <v>4173228.3929445189</v>
      </c>
      <c r="Y152" s="29">
        <v>160694.09851505532</v>
      </c>
      <c r="Z152" s="29">
        <v>89743.575852937356</v>
      </c>
      <c r="AA152" s="29">
        <v>737493.69727679354</v>
      </c>
      <c r="AB152" s="29">
        <v>382943.21037991007</v>
      </c>
      <c r="AC152" s="29">
        <v>2271834.9283164535</v>
      </c>
      <c r="AD152" s="29">
        <v>205572.07090234559</v>
      </c>
      <c r="AE152" s="29">
        <v>461699.20510813629</v>
      </c>
      <c r="AF152" s="29">
        <v>502491.51029590995</v>
      </c>
      <c r="AG152" s="29">
        <v>998615.99130222911</v>
      </c>
      <c r="AH152" s="29">
        <v>211644.39632646032</v>
      </c>
      <c r="AI152" s="29">
        <v>108828.33237071786</v>
      </c>
      <c r="AJ152" s="29">
        <v>984633.84132493834</v>
      </c>
      <c r="AK152" s="29">
        <v>77249.015466594705</v>
      </c>
      <c r="AL152" s="29">
        <v>7314.974210240398</v>
      </c>
      <c r="AM152" s="29">
        <v>2584866.910658903</v>
      </c>
      <c r="AN152" s="29">
        <v>554127.75847089011</v>
      </c>
      <c r="AO152" s="29">
        <v>1671.7169006141592</v>
      </c>
      <c r="AP152" s="29">
        <v>8252.384400153449</v>
      </c>
      <c r="AQ152" s="29">
        <v>1497635.8147157605</v>
      </c>
      <c r="AR152" s="29">
        <v>461789.14719602937</v>
      </c>
      <c r="AS152" s="29">
        <v>0</v>
      </c>
      <c r="AT152" s="29">
        <v>468521.9874144338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47694208.17760919</v>
      </c>
      <c r="D156" s="7">
        <f t="shared" si="0"/>
        <v>6159982.6267188881</v>
      </c>
      <c r="E156" s="7">
        <f t="shared" si="0"/>
        <v>13183592.778028341</v>
      </c>
      <c r="F156" s="7">
        <f t="shared" si="0"/>
        <v>12148880.412823163</v>
      </c>
      <c r="G156" s="7">
        <f t="shared" si="0"/>
        <v>15766224.50166202</v>
      </c>
      <c r="H156" s="7">
        <f t="shared" si="0"/>
        <v>3941283.8959184433</v>
      </c>
      <c r="I156" s="7">
        <f t="shared" si="0"/>
        <v>23608082.420909967</v>
      </c>
      <c r="J156" s="7">
        <f t="shared" si="0"/>
        <v>37774493.342761002</v>
      </c>
      <c r="K156" s="7">
        <f t="shared" si="0"/>
        <v>4163811.2642698172</v>
      </c>
      <c r="L156" s="7">
        <f t="shared" si="0"/>
        <v>6290285.7952781171</v>
      </c>
      <c r="M156" s="7">
        <f t="shared" si="0"/>
        <v>25781212.969786469</v>
      </c>
      <c r="N156" s="7">
        <f t="shared" si="0"/>
        <v>8635256.5348303653</v>
      </c>
      <c r="O156" s="7">
        <f t="shared" si="0"/>
        <v>2081877.7151678368</v>
      </c>
      <c r="P156" s="7">
        <f t="shared" si="0"/>
        <v>3807244.3591635814</v>
      </c>
      <c r="Q156" s="7">
        <f t="shared" si="0"/>
        <v>2323981.6102573578</v>
      </c>
      <c r="R156" s="7">
        <f t="shared" si="0"/>
        <v>1638413.9997822423</v>
      </c>
      <c r="S156" s="7">
        <f t="shared" si="0"/>
        <v>4608130.8318846226</v>
      </c>
      <c r="T156" s="7">
        <f t="shared" si="0"/>
        <v>3491807.5323363245</v>
      </c>
      <c r="U156" s="7">
        <f t="shared" si="0"/>
        <v>3975824.3162026107</v>
      </c>
      <c r="V156" s="7">
        <f t="shared" si="0"/>
        <v>621243.46093363536</v>
      </c>
      <c r="W156" s="7">
        <f t="shared" si="0"/>
        <v>14286034.052575191</v>
      </c>
      <c r="X156" s="7">
        <f t="shared" si="0"/>
        <v>24490786.322608057</v>
      </c>
      <c r="Y156" s="7">
        <f t="shared" si="0"/>
        <v>7263780.0299670128</v>
      </c>
      <c r="Z156" s="7">
        <f t="shared" si="0"/>
        <v>676968.51267260057</v>
      </c>
      <c r="AA156" s="7">
        <f t="shared" si="0"/>
        <v>3855292.5938293668</v>
      </c>
      <c r="AB156" s="7">
        <f t="shared" ref="AB156:AC156" si="1">+SUM(AB5:AB155)</f>
        <v>1203755.366549999</v>
      </c>
      <c r="AC156" s="7">
        <f t="shared" si="1"/>
        <v>9192685.1772306226</v>
      </c>
      <c r="AD156" s="7">
        <f t="shared" ref="AD156:AV156" si="2">+SUM(AD5:AD155)</f>
        <v>1964394.4304447249</v>
      </c>
      <c r="AE156" s="7">
        <f t="shared" si="2"/>
        <v>3451726.7070434662</v>
      </c>
      <c r="AF156" s="7">
        <f t="shared" si="2"/>
        <v>3492262.3162262542</v>
      </c>
      <c r="AG156" s="7">
        <f t="shared" si="2"/>
        <v>6060960.2065321216</v>
      </c>
      <c r="AH156" s="7">
        <f t="shared" si="2"/>
        <v>963529.60193473776</v>
      </c>
      <c r="AI156" s="7">
        <f t="shared" si="2"/>
        <v>1892232.8818712784</v>
      </c>
      <c r="AJ156" s="7">
        <f t="shared" si="2"/>
        <v>6833645.0471300995</v>
      </c>
      <c r="AK156" s="7">
        <f t="shared" si="2"/>
        <v>3733480.805374498</v>
      </c>
      <c r="AL156" s="7">
        <f t="shared" si="2"/>
        <v>2054959.0028699792</v>
      </c>
      <c r="AM156" s="7">
        <f t="shared" si="2"/>
        <v>17637097.548093453</v>
      </c>
      <c r="AN156" s="7">
        <f t="shared" si="2"/>
        <v>3150148.4377707569</v>
      </c>
      <c r="AO156" s="7">
        <f t="shared" si="2"/>
        <v>9252607.9828452095</v>
      </c>
      <c r="AP156" s="7">
        <f t="shared" si="2"/>
        <v>16371093.500533884</v>
      </c>
      <c r="AQ156" s="7">
        <f t="shared" si="2"/>
        <v>8162396.1185142975</v>
      </c>
      <c r="AR156" s="7">
        <f t="shared" si="2"/>
        <v>2265976.7117100521</v>
      </c>
      <c r="AS156" s="7">
        <f t="shared" si="2"/>
        <v>5152240.0462123509</v>
      </c>
      <c r="AT156" s="7">
        <f t="shared" si="2"/>
        <v>4909333.8487915937</v>
      </c>
      <c r="AU156" s="7">
        <f t="shared" si="2"/>
        <v>-16467181.6906053</v>
      </c>
      <c r="AV156" s="7">
        <f t="shared" si="2"/>
        <v>14578029.0875425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1988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8031694.6849255962</v>
      </c>
      <c r="D5" s="29">
        <v>724.13181630169538</v>
      </c>
      <c r="E5" s="29">
        <v>294.57063733815431</v>
      </c>
      <c r="F5" s="29">
        <v>514.72597641995048</v>
      </c>
      <c r="G5" s="29">
        <v>31671283.73315569</v>
      </c>
      <c r="H5" s="29">
        <v>1191.8910313525394</v>
      </c>
      <c r="I5" s="29">
        <v>493.36646846864494</v>
      </c>
      <c r="J5" s="29">
        <v>563.05362996908059</v>
      </c>
      <c r="K5" s="29">
        <v>737.33859683168964</v>
      </c>
      <c r="L5" s="29">
        <v>263.90444893808274</v>
      </c>
      <c r="M5" s="29">
        <v>84552.786826733602</v>
      </c>
      <c r="N5" s="29">
        <v>14342.878594137799</v>
      </c>
      <c r="O5" s="29">
        <v>1171.4770865890373</v>
      </c>
      <c r="P5" s="29">
        <v>882.43454881945433</v>
      </c>
      <c r="Q5" s="29">
        <v>535.55841682162225</v>
      </c>
      <c r="R5" s="29">
        <v>3654.5568204895976</v>
      </c>
      <c r="S5" s="29">
        <v>1646.1909620687127</v>
      </c>
      <c r="T5" s="29">
        <v>861.1778125414088</v>
      </c>
      <c r="U5" s="29">
        <v>3498.0699534228634</v>
      </c>
      <c r="V5" s="29">
        <v>820.26114742425193</v>
      </c>
      <c r="W5" s="29">
        <v>2132.3907213211573</v>
      </c>
      <c r="X5" s="29">
        <v>3870.5349068097958</v>
      </c>
      <c r="Y5" s="29">
        <v>647.05162436598778</v>
      </c>
      <c r="Z5" s="29">
        <v>1341.7447877743314</v>
      </c>
      <c r="AA5" s="29">
        <v>173.9473527385224</v>
      </c>
      <c r="AB5" s="29">
        <v>305.27079168080508</v>
      </c>
      <c r="AC5" s="29">
        <v>21960.902045088205</v>
      </c>
      <c r="AD5" s="29">
        <v>1452.531818366213</v>
      </c>
      <c r="AE5" s="29">
        <v>15950.377374101241</v>
      </c>
      <c r="AF5" s="29">
        <v>4932.8887914378683</v>
      </c>
      <c r="AG5" s="29">
        <v>766.65956238604917</v>
      </c>
      <c r="AH5" s="29">
        <v>171.24217031113318</v>
      </c>
      <c r="AI5" s="29">
        <v>56.324083935811117</v>
      </c>
      <c r="AJ5" s="29">
        <v>1275.1221956710849</v>
      </c>
      <c r="AK5" s="29">
        <v>93.277542434308586</v>
      </c>
      <c r="AL5" s="29">
        <v>201755.01735806861</v>
      </c>
      <c r="AM5" s="29">
        <v>1220.8182553584536</v>
      </c>
      <c r="AN5" s="29">
        <v>24227.663596778875</v>
      </c>
      <c r="AO5" s="29">
        <v>563.15670292858488</v>
      </c>
      <c r="AP5" s="29">
        <v>880.38849001258723</v>
      </c>
      <c r="AQ5" s="29">
        <v>1568.7892400352246</v>
      </c>
      <c r="AR5" s="29">
        <v>833.11097483224137</v>
      </c>
      <c r="AS5" s="29">
        <v>987.95429401202932</v>
      </c>
      <c r="AT5" s="29">
        <v>196.69288660271044</v>
      </c>
      <c r="AU5" s="29">
        <v>1841.7194880743427</v>
      </c>
      <c r="AV5" s="29">
        <v>33.527339910150033</v>
      </c>
      <c r="AW5" s="29">
        <v>48.072302457443428</v>
      </c>
      <c r="AX5" s="29">
        <v>1708.0255371606113</v>
      </c>
      <c r="AY5" s="29">
        <v>2191.2940277973084</v>
      </c>
      <c r="AZ5" s="29">
        <v>425.39206711988049</v>
      </c>
      <c r="BA5" s="29">
        <v>1412.2579898277372</v>
      </c>
      <c r="BB5" s="29">
        <v>594.06016515604415</v>
      </c>
      <c r="BC5" s="29">
        <v>1729.6583124765234</v>
      </c>
      <c r="BD5" s="29">
        <v>1417.4680525338001</v>
      </c>
      <c r="BE5" s="29">
        <v>208.33552400690101</v>
      </c>
      <c r="BF5" s="29">
        <v>441.47202765859117</v>
      </c>
      <c r="BG5" s="29">
        <v>53564.044975373428</v>
      </c>
      <c r="BH5" s="29">
        <v>20775.854282828353</v>
      </c>
      <c r="BI5" s="29">
        <v>428.67146975920167</v>
      </c>
      <c r="BJ5" s="29">
        <v>33052.457425928376</v>
      </c>
      <c r="BK5" s="29">
        <v>161.46815569597726</v>
      </c>
      <c r="BL5" s="29">
        <v>37771.172271317591</v>
      </c>
      <c r="BM5" s="29">
        <v>50964.227502183014</v>
      </c>
      <c r="BN5" s="29">
        <v>10625.174026555425</v>
      </c>
      <c r="BO5" s="29">
        <v>3635.0317220516536</v>
      </c>
      <c r="BP5" s="29">
        <v>11796.992707283098</v>
      </c>
      <c r="BQ5" s="29">
        <v>254.49160527903709</v>
      </c>
      <c r="BR5" s="29">
        <v>134.61211932029531</v>
      </c>
      <c r="BS5" s="29">
        <v>0</v>
      </c>
      <c r="BT5" s="59">
        <f t="shared" ref="BT5:BT68" si="0">SUM(C5:BS5)</f>
        <v>40342306.131520785</v>
      </c>
      <c r="BU5" s="29">
        <v>3551853.5978174754</v>
      </c>
      <c r="BV5" s="29">
        <v>0</v>
      </c>
      <c r="BW5" s="29">
        <v>199.37757675759212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220.69441683660696</v>
      </c>
      <c r="CD5" s="29">
        <v>32683.137499837518</v>
      </c>
      <c r="CE5" s="29">
        <v>-168961.32922636447</v>
      </c>
      <c r="CF5" s="29">
        <v>5119.0968702667533</v>
      </c>
      <c r="CG5" s="29">
        <v>0</v>
      </c>
      <c r="CH5" s="29">
        <v>-632298.19261976553</v>
      </c>
      <c r="CI5" s="29">
        <v>10342786.170740578</v>
      </c>
      <c r="CJ5" s="38">
        <f t="shared" ref="CJ5:CJ36" si="1">SUM(BT5:CI5)</f>
        <v>53473908.684596404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250191.73473313893</v>
      </c>
      <c r="D6" s="29">
        <v>162586.02282697117</v>
      </c>
      <c r="E6" s="29">
        <v>3.0015369042970921</v>
      </c>
      <c r="F6" s="29">
        <v>35.541560234963576</v>
      </c>
      <c r="G6" s="29">
        <v>7412.5625238085422</v>
      </c>
      <c r="H6" s="29">
        <v>89.257106289968533</v>
      </c>
      <c r="I6" s="29">
        <v>419087.7107201516</v>
      </c>
      <c r="J6" s="29">
        <v>147.93850831464653</v>
      </c>
      <c r="K6" s="29">
        <v>51.211172337406644</v>
      </c>
      <c r="L6" s="29">
        <v>10.521826640367008</v>
      </c>
      <c r="M6" s="29">
        <v>289.8952435250614</v>
      </c>
      <c r="N6" s="29">
        <v>246.2877687152899</v>
      </c>
      <c r="O6" s="29">
        <v>375.50405089994575</v>
      </c>
      <c r="P6" s="29">
        <v>463.10884960604585</v>
      </c>
      <c r="Q6" s="29">
        <v>4871.5036088854713</v>
      </c>
      <c r="R6" s="29">
        <v>55238.457532710105</v>
      </c>
      <c r="S6" s="29">
        <v>1765.9803199332428</v>
      </c>
      <c r="T6" s="29">
        <v>8519.614751145582</v>
      </c>
      <c r="U6" s="29">
        <v>393.68592484953638</v>
      </c>
      <c r="V6" s="29">
        <v>0</v>
      </c>
      <c r="W6" s="29">
        <v>0</v>
      </c>
      <c r="X6" s="29">
        <v>239640.05422290601</v>
      </c>
      <c r="Y6" s="29">
        <v>1916.9226546043831</v>
      </c>
      <c r="Z6" s="29">
        <v>94491.349079008796</v>
      </c>
      <c r="AA6" s="29">
        <v>14.915912402993211</v>
      </c>
      <c r="AB6" s="29">
        <v>147.35568704358133</v>
      </c>
      <c r="AC6" s="29">
        <v>17957.439356666768</v>
      </c>
      <c r="AD6" s="29">
        <v>159.78397065853787</v>
      </c>
      <c r="AE6" s="29">
        <v>1223.4346773742091</v>
      </c>
      <c r="AF6" s="29">
        <v>727.67464659213238</v>
      </c>
      <c r="AG6" s="29">
        <v>118.50749494604631</v>
      </c>
      <c r="AH6" s="29">
        <v>36.55846801021692</v>
      </c>
      <c r="AI6" s="29">
        <v>6.4826260270636711</v>
      </c>
      <c r="AJ6" s="29">
        <v>173.51543204252926</v>
      </c>
      <c r="AK6" s="29">
        <v>14.189083072848426</v>
      </c>
      <c r="AL6" s="29">
        <v>169.37700623711336</v>
      </c>
      <c r="AM6" s="29">
        <v>96.667175487810269</v>
      </c>
      <c r="AN6" s="29">
        <v>42.076681050698888</v>
      </c>
      <c r="AO6" s="29">
        <v>110.26779843581534</v>
      </c>
      <c r="AP6" s="29">
        <v>405.68169031204764</v>
      </c>
      <c r="AQ6" s="29">
        <v>77.279388474526314</v>
      </c>
      <c r="AR6" s="29">
        <v>144.68564920111658</v>
      </c>
      <c r="AS6" s="29">
        <v>48.171640375296242</v>
      </c>
      <c r="AT6" s="29">
        <v>17.330305171808821</v>
      </c>
      <c r="AU6" s="29">
        <v>72.957251650708812</v>
      </c>
      <c r="AV6" s="29">
        <v>0</v>
      </c>
      <c r="AW6" s="29">
        <v>1.6997298173325224</v>
      </c>
      <c r="AX6" s="29">
        <v>187.22066565150067</v>
      </c>
      <c r="AY6" s="29">
        <v>454.57752673030308</v>
      </c>
      <c r="AZ6" s="29">
        <v>159.74059000184883</v>
      </c>
      <c r="BA6" s="29">
        <v>1.0526784196239809</v>
      </c>
      <c r="BB6" s="29">
        <v>134.80929849339412</v>
      </c>
      <c r="BC6" s="29">
        <v>43.836522850669411</v>
      </c>
      <c r="BD6" s="29">
        <v>368.41971557575346</v>
      </c>
      <c r="BE6" s="29">
        <v>18.085618939569567</v>
      </c>
      <c r="BF6" s="29">
        <v>6.8331626415438125</v>
      </c>
      <c r="BG6" s="29">
        <v>498.05596164822907</v>
      </c>
      <c r="BH6" s="29">
        <v>8037.3120802489257</v>
      </c>
      <c r="BI6" s="29">
        <v>63.717940232683127</v>
      </c>
      <c r="BJ6" s="29">
        <v>5825.8605553943562</v>
      </c>
      <c r="BK6" s="29">
        <v>21.394098803861333</v>
      </c>
      <c r="BL6" s="29">
        <v>4406.0138213948894</v>
      </c>
      <c r="BM6" s="29">
        <v>4767.6360936898127</v>
      </c>
      <c r="BN6" s="29">
        <v>243.2410983265942</v>
      </c>
      <c r="BO6" s="29">
        <v>159.60112790338277</v>
      </c>
      <c r="BP6" s="29">
        <v>730.42881407269829</v>
      </c>
      <c r="BQ6" s="29">
        <v>44.012233344128077</v>
      </c>
      <c r="BR6" s="29">
        <v>98.00795947030025</v>
      </c>
      <c r="BS6" s="29">
        <v>0</v>
      </c>
      <c r="BT6" s="59">
        <f t="shared" si="0"/>
        <v>1295863.7757564671</v>
      </c>
      <c r="BU6" s="29">
        <v>382877.49221555906</v>
      </c>
      <c r="BV6" s="29">
        <v>0</v>
      </c>
      <c r="BW6" s="29">
        <v>0</v>
      </c>
      <c r="BX6" s="29">
        <v>0</v>
      </c>
      <c r="BY6" s="29">
        <v>206015.5878010852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2708.7813782561989</v>
      </c>
      <c r="CG6" s="29">
        <v>0</v>
      </c>
      <c r="CH6" s="29">
        <v>-34672.666106995865</v>
      </c>
      <c r="CI6" s="29">
        <v>120300.50857562486</v>
      </c>
      <c r="CJ6" s="38">
        <f t="shared" si="1"/>
        <v>1973093.4796199964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62685.086647646312</v>
      </c>
      <c r="D7" s="29">
        <v>0</v>
      </c>
      <c r="E7" s="29">
        <v>30154.123712722849</v>
      </c>
      <c r="F7" s="29">
        <v>0</v>
      </c>
      <c r="G7" s="29">
        <v>2220298.0389288636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2260.1987059922476</v>
      </c>
      <c r="N7" s="29">
        <v>2268.284943334937</v>
      </c>
      <c r="O7" s="29">
        <v>20.584474189215971</v>
      </c>
      <c r="P7" s="29">
        <v>0</v>
      </c>
      <c r="Q7" s="29">
        <v>2.7663678138743575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2.0403390056131485</v>
      </c>
      <c r="AA7" s="29">
        <v>2.1545137470268907</v>
      </c>
      <c r="AB7" s="29">
        <v>0</v>
      </c>
      <c r="AC7" s="29">
        <v>16.100721560855359</v>
      </c>
      <c r="AD7" s="29">
        <v>0</v>
      </c>
      <c r="AE7" s="29">
        <v>0</v>
      </c>
      <c r="AF7" s="29">
        <v>203.53522578094874</v>
      </c>
      <c r="AG7" s="29">
        <v>0</v>
      </c>
      <c r="AH7" s="29">
        <v>0</v>
      </c>
      <c r="AI7" s="29">
        <v>0</v>
      </c>
      <c r="AJ7" s="29">
        <v>56.706595853031843</v>
      </c>
      <c r="AK7" s="29">
        <v>0</v>
      </c>
      <c r="AL7" s="29">
        <v>32696.589729342661</v>
      </c>
      <c r="AM7" s="29">
        <v>0</v>
      </c>
      <c r="AN7" s="29">
        <v>61.484946916385759</v>
      </c>
      <c r="AO7" s="29">
        <v>0</v>
      </c>
      <c r="AP7" s="29">
        <v>124.84150814768714</v>
      </c>
      <c r="AQ7" s="29">
        <v>14.368320175219738</v>
      </c>
      <c r="AR7" s="29">
        <v>40.255459584643646</v>
      </c>
      <c r="AS7" s="29">
        <v>0</v>
      </c>
      <c r="AT7" s="29">
        <v>0</v>
      </c>
      <c r="AU7" s="29">
        <v>121.23708942350002</v>
      </c>
      <c r="AV7" s="29">
        <v>0</v>
      </c>
      <c r="AW7" s="29">
        <v>0</v>
      </c>
      <c r="AX7" s="29">
        <v>192.66596296633398</v>
      </c>
      <c r="AY7" s="29">
        <v>169.15552639086548</v>
      </c>
      <c r="AZ7" s="29">
        <v>0</v>
      </c>
      <c r="BA7" s="29">
        <v>55.882719252818518</v>
      </c>
      <c r="BB7" s="29">
        <v>0</v>
      </c>
      <c r="BC7" s="29">
        <v>48.642549342747522</v>
      </c>
      <c r="BD7" s="29">
        <v>0</v>
      </c>
      <c r="BE7" s="29">
        <v>21.621457537070267</v>
      </c>
      <c r="BF7" s="29">
        <v>0</v>
      </c>
      <c r="BG7" s="29">
        <v>0</v>
      </c>
      <c r="BH7" s="29">
        <v>3611.7512255159154</v>
      </c>
      <c r="BI7" s="29">
        <v>14.115712573456774</v>
      </c>
      <c r="BJ7" s="29">
        <v>1093.3544478475869</v>
      </c>
      <c r="BK7" s="29">
        <v>48.385529350505585</v>
      </c>
      <c r="BL7" s="29">
        <v>3088.6910851560356</v>
      </c>
      <c r="BM7" s="29">
        <v>3834.4762620092833</v>
      </c>
      <c r="BN7" s="29">
        <v>22.705640849770042</v>
      </c>
      <c r="BO7" s="29">
        <v>21.671248764740255</v>
      </c>
      <c r="BP7" s="29">
        <v>1337.6288693841975</v>
      </c>
      <c r="BQ7" s="29">
        <v>11.222595180628828</v>
      </c>
      <c r="BR7" s="29">
        <v>0</v>
      </c>
      <c r="BS7" s="29">
        <v>0</v>
      </c>
      <c r="BT7" s="59">
        <f t="shared" si="0"/>
        <v>2364600.3690622225</v>
      </c>
      <c r="BU7" s="29">
        <v>204606.82187897147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610.91623728425691</v>
      </c>
      <c r="CE7" s="29">
        <v>0</v>
      </c>
      <c r="CF7" s="29">
        <v>87.257225372397158</v>
      </c>
      <c r="CG7" s="29">
        <v>0</v>
      </c>
      <c r="CH7" s="29">
        <v>37286.998004303088</v>
      </c>
      <c r="CI7" s="29">
        <v>1923406.5846682491</v>
      </c>
      <c r="CJ7" s="38">
        <f t="shared" si="1"/>
        <v>4530598.9470764035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45528.89190390033</v>
      </c>
      <c r="D8" s="29">
        <v>22.580545720594738</v>
      </c>
      <c r="E8" s="29">
        <v>62.266901038925603</v>
      </c>
      <c r="F8" s="29">
        <v>84705.664286138097</v>
      </c>
      <c r="G8" s="29">
        <v>62481.041688440317</v>
      </c>
      <c r="H8" s="29">
        <v>4405.1128986661552</v>
      </c>
      <c r="I8" s="29">
        <v>1031.4446420154236</v>
      </c>
      <c r="J8" s="29">
        <v>14464.435282049446</v>
      </c>
      <c r="K8" s="29">
        <v>33.290859921386712</v>
      </c>
      <c r="L8" s="29">
        <v>2716961.0165404361</v>
      </c>
      <c r="M8" s="29">
        <v>42144.336267749663</v>
      </c>
      <c r="N8" s="29">
        <v>613.77523104497709</v>
      </c>
      <c r="O8" s="29">
        <v>2957.7376883660668</v>
      </c>
      <c r="P8" s="29">
        <v>426400.42160410498</v>
      </c>
      <c r="Q8" s="29">
        <v>20101.392502642928</v>
      </c>
      <c r="R8" s="29">
        <v>10869.625864593036</v>
      </c>
      <c r="S8" s="29">
        <v>179.840929764137</v>
      </c>
      <c r="T8" s="29">
        <v>1784.5946736559165</v>
      </c>
      <c r="U8" s="29">
        <v>2111.2471942137154</v>
      </c>
      <c r="V8" s="29">
        <v>396.62830405185804</v>
      </c>
      <c r="W8" s="29">
        <v>656.35831124341348</v>
      </c>
      <c r="X8" s="29">
        <v>342.46965133447202</v>
      </c>
      <c r="Y8" s="29">
        <v>771.61724215121535</v>
      </c>
      <c r="Z8" s="29">
        <v>1564824.8742364321</v>
      </c>
      <c r="AA8" s="29">
        <v>8.3524077297718939</v>
      </c>
      <c r="AB8" s="29">
        <v>782.19934695506311</v>
      </c>
      <c r="AC8" s="29">
        <v>598623.99949128239</v>
      </c>
      <c r="AD8" s="29">
        <v>128.31555785363861</v>
      </c>
      <c r="AE8" s="29">
        <v>3305.102664281018</v>
      </c>
      <c r="AF8" s="29">
        <v>83.006941119308223</v>
      </c>
      <c r="AG8" s="29">
        <v>2497.260749690558</v>
      </c>
      <c r="AH8" s="29">
        <v>1188.669832734731</v>
      </c>
      <c r="AI8" s="29">
        <v>21.388270419395212</v>
      </c>
      <c r="AJ8" s="29">
        <v>1823.0153382925314</v>
      </c>
      <c r="AK8" s="29">
        <v>25.470542195423768</v>
      </c>
      <c r="AL8" s="29">
        <v>15093.000494463333</v>
      </c>
      <c r="AM8" s="29">
        <v>34.21696676586032</v>
      </c>
      <c r="AN8" s="29">
        <v>19.385265848424297</v>
      </c>
      <c r="AO8" s="29">
        <v>73.582973668213384</v>
      </c>
      <c r="AP8" s="29">
        <v>10.783237829127325</v>
      </c>
      <c r="AQ8" s="29">
        <v>29.176985845706998</v>
      </c>
      <c r="AR8" s="29">
        <v>23.289754241220059</v>
      </c>
      <c r="AS8" s="29">
        <v>15.14780376076677</v>
      </c>
      <c r="AT8" s="29">
        <v>3.1207877132238941</v>
      </c>
      <c r="AU8" s="29">
        <v>38.525165204468777</v>
      </c>
      <c r="AV8" s="29">
        <v>469.52013927536046</v>
      </c>
      <c r="AW8" s="29">
        <v>894.29374832940107</v>
      </c>
      <c r="AX8" s="29">
        <v>103.33184818242032</v>
      </c>
      <c r="AY8" s="29">
        <v>560.26219729433058</v>
      </c>
      <c r="AZ8" s="29">
        <v>0</v>
      </c>
      <c r="BA8" s="29">
        <v>946.97578787734631</v>
      </c>
      <c r="BB8" s="29">
        <v>7.8465232561276999</v>
      </c>
      <c r="BC8" s="29">
        <v>518.14380035969862</v>
      </c>
      <c r="BD8" s="29">
        <v>11.371461800490312</v>
      </c>
      <c r="BE8" s="29">
        <v>44.097692163144224</v>
      </c>
      <c r="BF8" s="29">
        <v>21.153504777819823</v>
      </c>
      <c r="BG8" s="29">
        <v>7899.3946550619412</v>
      </c>
      <c r="BH8" s="29">
        <v>17650.741460512749</v>
      </c>
      <c r="BI8" s="29">
        <v>875.95183275950205</v>
      </c>
      <c r="BJ8" s="29">
        <v>8319.1619869366968</v>
      </c>
      <c r="BK8" s="29">
        <v>1.8999706082434566</v>
      </c>
      <c r="BL8" s="29">
        <v>12862.224143230906</v>
      </c>
      <c r="BM8" s="29">
        <v>16940.846499126241</v>
      </c>
      <c r="BN8" s="29">
        <v>856.36911286772454</v>
      </c>
      <c r="BO8" s="29">
        <v>713.41923003015393</v>
      </c>
      <c r="BP8" s="29">
        <v>5458.8810308187258</v>
      </c>
      <c r="BQ8" s="29">
        <v>12.88575442314675</v>
      </c>
      <c r="BR8" s="29">
        <v>6.2995091672173125</v>
      </c>
      <c r="BS8" s="29">
        <v>0</v>
      </c>
      <c r="BT8" s="59">
        <f t="shared" si="0"/>
        <v>5702852.7477164268</v>
      </c>
      <c r="BU8" s="29">
        <v>122274.09403686428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142242.58177350627</v>
      </c>
      <c r="CG8" s="29">
        <v>0</v>
      </c>
      <c r="CH8" s="29">
        <v>88028.655147439888</v>
      </c>
      <c r="CI8" s="29">
        <v>2183596.5618057614</v>
      </c>
      <c r="CJ8" s="38">
        <f t="shared" si="1"/>
        <v>8238994.6404799987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2228528.8457386899</v>
      </c>
      <c r="D9" s="29">
        <v>1300.1807883855654</v>
      </c>
      <c r="E9" s="29">
        <v>121517.20410824838</v>
      </c>
      <c r="F9" s="29">
        <v>3141.9174797349169</v>
      </c>
      <c r="G9" s="29">
        <v>18042760.765538905</v>
      </c>
      <c r="H9" s="29">
        <v>22415.737077894006</v>
      </c>
      <c r="I9" s="29">
        <v>62590.736822238097</v>
      </c>
      <c r="J9" s="29">
        <v>42082.095373205986</v>
      </c>
      <c r="K9" s="29">
        <v>7315.0719244378706</v>
      </c>
      <c r="L9" s="29">
        <v>3049.2952253360381</v>
      </c>
      <c r="M9" s="29">
        <v>612248.96746063489</v>
      </c>
      <c r="N9" s="29">
        <v>424631.73552367924</v>
      </c>
      <c r="O9" s="29">
        <v>76171.119334414514</v>
      </c>
      <c r="P9" s="29">
        <v>15022.630730185931</v>
      </c>
      <c r="Q9" s="29">
        <v>4491.0978809452045</v>
      </c>
      <c r="R9" s="29">
        <v>15648.478341983186</v>
      </c>
      <c r="S9" s="29">
        <v>9562.1072331036812</v>
      </c>
      <c r="T9" s="29">
        <v>6235.563051057381</v>
      </c>
      <c r="U9" s="29">
        <v>37655.139544941543</v>
      </c>
      <c r="V9" s="29">
        <v>5614.7767899417813</v>
      </c>
      <c r="W9" s="29">
        <v>3689.8694796773261</v>
      </c>
      <c r="X9" s="29">
        <v>34541.914911638072</v>
      </c>
      <c r="Y9" s="29">
        <v>3384.5872904437088</v>
      </c>
      <c r="Z9" s="29">
        <v>8343.7369676446433</v>
      </c>
      <c r="AA9" s="29">
        <v>710.51772793694386</v>
      </c>
      <c r="AB9" s="29">
        <v>4082.6301015924264</v>
      </c>
      <c r="AC9" s="29">
        <v>59405.19899353668</v>
      </c>
      <c r="AD9" s="29">
        <v>13872.987702999231</v>
      </c>
      <c r="AE9" s="29">
        <v>82380.879199757968</v>
      </c>
      <c r="AF9" s="29">
        <v>43828.203695814766</v>
      </c>
      <c r="AG9" s="29">
        <v>6875.3838069189287</v>
      </c>
      <c r="AH9" s="29">
        <v>2389.5942451411856</v>
      </c>
      <c r="AI9" s="29">
        <v>745.34766957539284</v>
      </c>
      <c r="AJ9" s="29">
        <v>6529.3170211671213</v>
      </c>
      <c r="AK9" s="29">
        <v>1593.6449375747225</v>
      </c>
      <c r="AL9" s="29">
        <v>4441126.1465536747</v>
      </c>
      <c r="AM9" s="29">
        <v>14587.571467257772</v>
      </c>
      <c r="AN9" s="29">
        <v>51775.787315526148</v>
      </c>
      <c r="AO9" s="29">
        <v>5510.4942140252424</v>
      </c>
      <c r="AP9" s="29">
        <v>9618.0175048338097</v>
      </c>
      <c r="AQ9" s="29">
        <v>22165.395974943618</v>
      </c>
      <c r="AR9" s="29">
        <v>10503.452343448009</v>
      </c>
      <c r="AS9" s="29">
        <v>12600.96350866693</v>
      </c>
      <c r="AT9" s="29">
        <v>3269.7760851612616</v>
      </c>
      <c r="AU9" s="29">
        <v>33371.855955226907</v>
      </c>
      <c r="AV9" s="29">
        <v>253.58754505259876</v>
      </c>
      <c r="AW9" s="29">
        <v>114.02919885346977</v>
      </c>
      <c r="AX9" s="29">
        <v>18829.814502058893</v>
      </c>
      <c r="AY9" s="29">
        <v>21465.099661523109</v>
      </c>
      <c r="AZ9" s="29">
        <v>3867.9014120533752</v>
      </c>
      <c r="BA9" s="29">
        <v>10661.948626812307</v>
      </c>
      <c r="BB9" s="29">
        <v>7059.2863762987154</v>
      </c>
      <c r="BC9" s="29">
        <v>17303.354057995446</v>
      </c>
      <c r="BD9" s="29">
        <v>12675.427827994146</v>
      </c>
      <c r="BE9" s="29">
        <v>2181.859870343947</v>
      </c>
      <c r="BF9" s="29">
        <v>772.2536442887797</v>
      </c>
      <c r="BG9" s="29">
        <v>13216.385416627167</v>
      </c>
      <c r="BH9" s="29">
        <v>623079.54854212876</v>
      </c>
      <c r="BI9" s="29">
        <v>4881.1879443868293</v>
      </c>
      <c r="BJ9" s="29">
        <v>214593.01943053189</v>
      </c>
      <c r="BK9" s="29">
        <v>1309.2766102445366</v>
      </c>
      <c r="BL9" s="29">
        <v>504983.78141532151</v>
      </c>
      <c r="BM9" s="29">
        <v>845359.01642045681</v>
      </c>
      <c r="BN9" s="29">
        <v>45763.807116556432</v>
      </c>
      <c r="BO9" s="29">
        <v>26293.587453928911</v>
      </c>
      <c r="BP9" s="29">
        <v>156610.64667561118</v>
      </c>
      <c r="BQ9" s="29">
        <v>1862.5073100710415</v>
      </c>
      <c r="BR9" s="29">
        <v>2005.7859377855254</v>
      </c>
      <c r="BS9" s="29">
        <v>0</v>
      </c>
      <c r="BT9" s="59">
        <f t="shared" si="0"/>
        <v>29154029.85363907</v>
      </c>
      <c r="BU9" s="29">
        <v>23523892.580840517</v>
      </c>
      <c r="BV9" s="29">
        <v>0</v>
      </c>
      <c r="BW9" s="29">
        <v>2358.6055756262399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19332.687295223648</v>
      </c>
      <c r="CE9" s="29">
        <v>0</v>
      </c>
      <c r="CF9" s="29">
        <v>280470.09577320481</v>
      </c>
      <c r="CG9" s="29">
        <v>0</v>
      </c>
      <c r="CH9" s="29">
        <v>651205.54846405692</v>
      </c>
      <c r="CI9" s="29">
        <v>45686904.234002866</v>
      </c>
      <c r="CJ9" s="38">
        <f t="shared" si="1"/>
        <v>99318193.605590567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4390.694390567458</v>
      </c>
      <c r="D10" s="29">
        <v>2155.4165762579041</v>
      </c>
      <c r="E10" s="29">
        <v>35378.257769178803</v>
      </c>
      <c r="F10" s="29">
        <v>2000.0473844565729</v>
      </c>
      <c r="G10" s="29">
        <v>8202.4915657798974</v>
      </c>
      <c r="H10" s="29">
        <v>1903694.2336946188</v>
      </c>
      <c r="I10" s="29">
        <v>2887.6063055367622</v>
      </c>
      <c r="J10" s="29">
        <v>14107.105945123973</v>
      </c>
      <c r="K10" s="29">
        <v>11506.754167950428</v>
      </c>
      <c r="L10" s="29">
        <v>2486.9814277906416</v>
      </c>
      <c r="M10" s="29">
        <v>42574.857007532511</v>
      </c>
      <c r="N10" s="29">
        <v>14268.606367265525</v>
      </c>
      <c r="O10" s="29">
        <v>34221.055081861632</v>
      </c>
      <c r="P10" s="29">
        <v>45934.770797942503</v>
      </c>
      <c r="Q10" s="29">
        <v>2078.9014004686383</v>
      </c>
      <c r="R10" s="29">
        <v>18357.26475933411</v>
      </c>
      <c r="S10" s="29">
        <v>17448.112405909207</v>
      </c>
      <c r="T10" s="29">
        <v>4120.6841565174636</v>
      </c>
      <c r="U10" s="29">
        <v>24969.275128850571</v>
      </c>
      <c r="V10" s="29">
        <v>4649.2065065437646</v>
      </c>
      <c r="W10" s="29">
        <v>7229.5744667534327</v>
      </c>
      <c r="X10" s="29">
        <v>140341.67222641749</v>
      </c>
      <c r="Y10" s="29">
        <v>5766.9624139701482</v>
      </c>
      <c r="Z10" s="29">
        <v>2606.0311365748416</v>
      </c>
      <c r="AA10" s="29">
        <v>204.19141116302217</v>
      </c>
      <c r="AB10" s="29">
        <v>1594.8211478725768</v>
      </c>
      <c r="AC10" s="29">
        <v>101426.90384501871</v>
      </c>
      <c r="AD10" s="29">
        <v>4420.3524450150007</v>
      </c>
      <c r="AE10" s="29">
        <v>58326.94438400658</v>
      </c>
      <c r="AF10" s="29">
        <v>15506.626117758869</v>
      </c>
      <c r="AG10" s="29">
        <v>4226.9903968300914</v>
      </c>
      <c r="AH10" s="29">
        <v>1024.5769318408609</v>
      </c>
      <c r="AI10" s="29">
        <v>3937.3915108140009</v>
      </c>
      <c r="AJ10" s="29">
        <v>1810.3067493305252</v>
      </c>
      <c r="AK10" s="29">
        <v>446.23397348679237</v>
      </c>
      <c r="AL10" s="29">
        <v>3280.2481200910397</v>
      </c>
      <c r="AM10" s="29">
        <v>4536.0730102679427</v>
      </c>
      <c r="AN10" s="29">
        <v>10137.535373005625</v>
      </c>
      <c r="AO10" s="29">
        <v>1926.9616203087132</v>
      </c>
      <c r="AP10" s="29">
        <v>1997.1646695734803</v>
      </c>
      <c r="AQ10" s="29">
        <v>3607.612709956265</v>
      </c>
      <c r="AR10" s="29">
        <v>2018.6937805607974</v>
      </c>
      <c r="AS10" s="29">
        <v>4378.232452199888</v>
      </c>
      <c r="AT10" s="29">
        <v>732.59136873504997</v>
      </c>
      <c r="AU10" s="29">
        <v>1075.4048098705075</v>
      </c>
      <c r="AV10" s="29">
        <v>4858.3511546253194</v>
      </c>
      <c r="AW10" s="29">
        <v>7043.6274897712801</v>
      </c>
      <c r="AX10" s="29">
        <v>3654.1619310392434</v>
      </c>
      <c r="AY10" s="29">
        <v>3733.2774354380608</v>
      </c>
      <c r="AZ10" s="29">
        <v>1022.7063606660367</v>
      </c>
      <c r="BA10" s="29">
        <v>1532.1944754095946</v>
      </c>
      <c r="BB10" s="29">
        <v>1595.3873462034983</v>
      </c>
      <c r="BC10" s="29">
        <v>3173.3875417281247</v>
      </c>
      <c r="BD10" s="29">
        <v>1977.7424759461808</v>
      </c>
      <c r="BE10" s="29">
        <v>847.12413650789654</v>
      </c>
      <c r="BF10" s="29">
        <v>168.54247106898816</v>
      </c>
      <c r="BG10" s="29">
        <v>12892.492440692742</v>
      </c>
      <c r="BH10" s="29">
        <v>19692.742010697104</v>
      </c>
      <c r="BI10" s="29">
        <v>4077.6874124156061</v>
      </c>
      <c r="BJ10" s="29">
        <v>32730.722529291925</v>
      </c>
      <c r="BK10" s="29">
        <v>344.93707116336145</v>
      </c>
      <c r="BL10" s="29">
        <v>48104.234008761661</v>
      </c>
      <c r="BM10" s="29">
        <v>33826.479523086702</v>
      </c>
      <c r="BN10" s="29">
        <v>12839.271981880951</v>
      </c>
      <c r="BO10" s="29">
        <v>9570.8825169819356</v>
      </c>
      <c r="BP10" s="29">
        <v>26447.866081607932</v>
      </c>
      <c r="BQ10" s="29">
        <v>3078.7210351486074</v>
      </c>
      <c r="BR10" s="29">
        <v>8289.6549637684166</v>
      </c>
      <c r="BS10" s="29">
        <v>0</v>
      </c>
      <c r="BT10" s="59">
        <f t="shared" si="0"/>
        <v>2819494.6143048112</v>
      </c>
      <c r="BU10" s="29">
        <v>4510518.8528434923</v>
      </c>
      <c r="BV10" s="29">
        <v>0</v>
      </c>
      <c r="BW10" s="29">
        <v>39040.447118096796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18.999771382913334</v>
      </c>
      <c r="CD10" s="29">
        <v>469765.58261547337</v>
      </c>
      <c r="CE10" s="29">
        <v>0</v>
      </c>
      <c r="CF10" s="29">
        <v>18907.362800737421</v>
      </c>
      <c r="CG10" s="29">
        <v>185.7028191252235</v>
      </c>
      <c r="CH10" s="29">
        <v>124981.64424949195</v>
      </c>
      <c r="CI10" s="29">
        <v>8058926.1764508635</v>
      </c>
      <c r="CJ10" s="38">
        <f t="shared" si="1"/>
        <v>16041839.382973475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11134.38178535213</v>
      </c>
      <c r="D11" s="29">
        <v>626.77013923145603</v>
      </c>
      <c r="E11" s="29">
        <v>258.10965943497865</v>
      </c>
      <c r="F11" s="29">
        <v>5062.4957371193414</v>
      </c>
      <c r="G11" s="29">
        <v>61421.364285569252</v>
      </c>
      <c r="H11" s="29">
        <v>11445.388107251287</v>
      </c>
      <c r="I11" s="29">
        <v>553833.64427019644</v>
      </c>
      <c r="J11" s="29">
        <v>34572.716481642034</v>
      </c>
      <c r="K11" s="29">
        <v>2280.758307947016</v>
      </c>
      <c r="L11" s="29">
        <v>804.85906330927764</v>
      </c>
      <c r="M11" s="29">
        <v>11143.551229865541</v>
      </c>
      <c r="N11" s="29">
        <v>2230.8294737780348</v>
      </c>
      <c r="O11" s="29">
        <v>39131.145661527211</v>
      </c>
      <c r="P11" s="29">
        <v>48513.497187014953</v>
      </c>
      <c r="Q11" s="29">
        <v>19224.011229967367</v>
      </c>
      <c r="R11" s="29">
        <v>84564.448780031176</v>
      </c>
      <c r="S11" s="29">
        <v>39658.882627391795</v>
      </c>
      <c r="T11" s="29">
        <v>30404.906944732014</v>
      </c>
      <c r="U11" s="29">
        <v>89183.149997997345</v>
      </c>
      <c r="V11" s="29">
        <v>13900.337138615509</v>
      </c>
      <c r="W11" s="29">
        <v>26846.872145940259</v>
      </c>
      <c r="X11" s="29">
        <v>754109.32406431681</v>
      </c>
      <c r="Y11" s="29">
        <v>12657.016179642102</v>
      </c>
      <c r="Z11" s="29">
        <v>2296.1208971882884</v>
      </c>
      <c r="AA11" s="29">
        <v>196.89856416333282</v>
      </c>
      <c r="AB11" s="29">
        <v>27269.293912314988</v>
      </c>
      <c r="AC11" s="29">
        <v>2984320.7775309938</v>
      </c>
      <c r="AD11" s="29">
        <v>10363.494725794302</v>
      </c>
      <c r="AE11" s="29">
        <v>150752.93504593705</v>
      </c>
      <c r="AF11" s="29">
        <v>17934.099591972237</v>
      </c>
      <c r="AG11" s="29">
        <v>7580.0710945561659</v>
      </c>
      <c r="AH11" s="29">
        <v>402.35567208680368</v>
      </c>
      <c r="AI11" s="29">
        <v>776.60719602863799</v>
      </c>
      <c r="AJ11" s="29">
        <v>3818.1545960711178</v>
      </c>
      <c r="AK11" s="29">
        <v>240.40494338440575</v>
      </c>
      <c r="AL11" s="29">
        <v>12648.955737828534</v>
      </c>
      <c r="AM11" s="29">
        <v>3696.5123719476192</v>
      </c>
      <c r="AN11" s="29">
        <v>2073.4706153097318</v>
      </c>
      <c r="AO11" s="29">
        <v>1391.4913185237206</v>
      </c>
      <c r="AP11" s="29">
        <v>1646.5596394535228</v>
      </c>
      <c r="AQ11" s="29">
        <v>3304.2034674983115</v>
      </c>
      <c r="AR11" s="29">
        <v>2104.8457944603597</v>
      </c>
      <c r="AS11" s="29">
        <v>2535.8722749429662</v>
      </c>
      <c r="AT11" s="29">
        <v>604.67763079372105</v>
      </c>
      <c r="AU11" s="29">
        <v>1803.9517290153408</v>
      </c>
      <c r="AV11" s="29">
        <v>801.76389564925364</v>
      </c>
      <c r="AW11" s="29">
        <v>1681.0681214340473</v>
      </c>
      <c r="AX11" s="29">
        <v>6540.6955234256275</v>
      </c>
      <c r="AY11" s="29">
        <v>3449.6874981571227</v>
      </c>
      <c r="AZ11" s="29">
        <v>942.04996310373031</v>
      </c>
      <c r="BA11" s="29">
        <v>178.73234650478372</v>
      </c>
      <c r="BB11" s="29">
        <v>1374.3190337695094</v>
      </c>
      <c r="BC11" s="29">
        <v>2813.7979683599242</v>
      </c>
      <c r="BD11" s="29">
        <v>2501.7822003385927</v>
      </c>
      <c r="BE11" s="29">
        <v>2027.0156670490326</v>
      </c>
      <c r="BF11" s="29">
        <v>88.606657015760305</v>
      </c>
      <c r="BG11" s="29">
        <v>45303.069006222686</v>
      </c>
      <c r="BH11" s="29">
        <v>17134.600564550434</v>
      </c>
      <c r="BI11" s="29">
        <v>1990.9920361110126</v>
      </c>
      <c r="BJ11" s="29">
        <v>4472.3267322107704</v>
      </c>
      <c r="BK11" s="29">
        <v>284.77997519753421</v>
      </c>
      <c r="BL11" s="29">
        <v>9816.9728728197115</v>
      </c>
      <c r="BM11" s="29">
        <v>4961.2481548815495</v>
      </c>
      <c r="BN11" s="29">
        <v>4066.8589260316144</v>
      </c>
      <c r="BO11" s="29">
        <v>1116.2493613414649</v>
      </c>
      <c r="BP11" s="29">
        <v>15049.488591616679</v>
      </c>
      <c r="BQ11" s="29">
        <v>24847.464598428585</v>
      </c>
      <c r="BR11" s="29">
        <v>28181.419902007361</v>
      </c>
      <c r="BS11" s="29">
        <v>0</v>
      </c>
      <c r="BT11" s="59">
        <f t="shared" si="0"/>
        <v>5270395.2044443646</v>
      </c>
      <c r="BU11" s="29">
        <v>476835.13825289923</v>
      </c>
      <c r="BV11" s="29">
        <v>0</v>
      </c>
      <c r="BW11" s="29">
        <v>163.12823444190329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5438.6397462520481</v>
      </c>
      <c r="CD11" s="29">
        <v>333679.90104962332</v>
      </c>
      <c r="CE11" s="29">
        <v>0</v>
      </c>
      <c r="CF11" s="29">
        <v>11839.818629643674</v>
      </c>
      <c r="CG11" s="29">
        <v>0</v>
      </c>
      <c r="CH11" s="29">
        <v>90169.051737402406</v>
      </c>
      <c r="CI11" s="29">
        <v>2426406.5746785416</v>
      </c>
      <c r="CJ11" s="38">
        <f t="shared" si="1"/>
        <v>8614927.4567731693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78776.210887123088</v>
      </c>
      <c r="D12" s="29">
        <v>5594.4741191196554</v>
      </c>
      <c r="E12" s="29">
        <v>1484.6190424139604</v>
      </c>
      <c r="F12" s="29">
        <v>14814.047982591825</v>
      </c>
      <c r="G12" s="29">
        <v>1210198.7165695818</v>
      </c>
      <c r="H12" s="29">
        <v>111393.73116754796</v>
      </c>
      <c r="I12" s="29">
        <v>100636.77317722102</v>
      </c>
      <c r="J12" s="29">
        <v>687437.18746384024</v>
      </c>
      <c r="K12" s="29">
        <v>482512.28365695762</v>
      </c>
      <c r="L12" s="29">
        <v>6293.1150609910674</v>
      </c>
      <c r="M12" s="29">
        <v>94558.809528447353</v>
      </c>
      <c r="N12" s="29">
        <v>31470.037775160847</v>
      </c>
      <c r="O12" s="29">
        <v>126092.41422816073</v>
      </c>
      <c r="P12" s="29">
        <v>66554.031429392737</v>
      </c>
      <c r="Q12" s="29">
        <v>46533.294013246203</v>
      </c>
      <c r="R12" s="29">
        <v>103255.15708802362</v>
      </c>
      <c r="S12" s="29">
        <v>48497.650358959749</v>
      </c>
      <c r="T12" s="29">
        <v>40275.008630229262</v>
      </c>
      <c r="U12" s="29">
        <v>116121.63875909432</v>
      </c>
      <c r="V12" s="29">
        <v>21266.229791635658</v>
      </c>
      <c r="W12" s="29">
        <v>8204.936444179586</v>
      </c>
      <c r="X12" s="29">
        <v>270497.11956737051</v>
      </c>
      <c r="Y12" s="29">
        <v>27343.174620860122</v>
      </c>
      <c r="Z12" s="29">
        <v>13739.026045308696</v>
      </c>
      <c r="AA12" s="29">
        <v>1120.5471917672887</v>
      </c>
      <c r="AB12" s="29">
        <v>28504.076657896901</v>
      </c>
      <c r="AC12" s="29">
        <v>70549.771054210709</v>
      </c>
      <c r="AD12" s="29">
        <v>90595.443247020332</v>
      </c>
      <c r="AE12" s="29">
        <v>1096427.9191822291</v>
      </c>
      <c r="AF12" s="29">
        <v>192395.9957044975</v>
      </c>
      <c r="AG12" s="29">
        <v>33522.133216634043</v>
      </c>
      <c r="AH12" s="29">
        <v>2688.8391790375645</v>
      </c>
      <c r="AI12" s="29">
        <v>6535.9389462400432</v>
      </c>
      <c r="AJ12" s="29">
        <v>8696.355420768401</v>
      </c>
      <c r="AK12" s="29">
        <v>10855.35825213562</v>
      </c>
      <c r="AL12" s="29">
        <v>8211.5661031386644</v>
      </c>
      <c r="AM12" s="29">
        <v>231750.43366503273</v>
      </c>
      <c r="AN12" s="29">
        <v>3137.0079064345309</v>
      </c>
      <c r="AO12" s="29">
        <v>68722.764078026594</v>
      </c>
      <c r="AP12" s="29">
        <v>8578.1088340549504</v>
      </c>
      <c r="AQ12" s="29">
        <v>37511.56058226218</v>
      </c>
      <c r="AR12" s="29">
        <v>13539.207537261016</v>
      </c>
      <c r="AS12" s="29">
        <v>13239.117452740567</v>
      </c>
      <c r="AT12" s="29">
        <v>2878.1411813156892</v>
      </c>
      <c r="AU12" s="29">
        <v>4030.2873031845734</v>
      </c>
      <c r="AV12" s="29">
        <v>2610.1068947504846</v>
      </c>
      <c r="AW12" s="29">
        <v>3257.0273356978064</v>
      </c>
      <c r="AX12" s="29">
        <v>20299.524454649181</v>
      </c>
      <c r="AY12" s="29">
        <v>25751.884208096624</v>
      </c>
      <c r="AZ12" s="29">
        <v>5695.9607733864041</v>
      </c>
      <c r="BA12" s="29">
        <v>6519.9766762527934</v>
      </c>
      <c r="BB12" s="29">
        <v>67239.538895957812</v>
      </c>
      <c r="BC12" s="29">
        <v>11983.983014804831</v>
      </c>
      <c r="BD12" s="29">
        <v>16228.387170683985</v>
      </c>
      <c r="BE12" s="29">
        <v>3751.8277317769625</v>
      </c>
      <c r="BF12" s="29">
        <v>1558.4703595071203</v>
      </c>
      <c r="BG12" s="29">
        <v>53617.269192508269</v>
      </c>
      <c r="BH12" s="29">
        <v>96733.248296043312</v>
      </c>
      <c r="BI12" s="29">
        <v>5970.9893381238307</v>
      </c>
      <c r="BJ12" s="29">
        <v>135950.5062194163</v>
      </c>
      <c r="BK12" s="29">
        <v>2150.534234171259</v>
      </c>
      <c r="BL12" s="29">
        <v>96379.933033999332</v>
      </c>
      <c r="BM12" s="29">
        <v>48081.091148624742</v>
      </c>
      <c r="BN12" s="29">
        <v>17145.942142898653</v>
      </c>
      <c r="BO12" s="29">
        <v>8111.3499934880238</v>
      </c>
      <c r="BP12" s="29">
        <v>46168.660557373347</v>
      </c>
      <c r="BQ12" s="29">
        <v>23571.520577163519</v>
      </c>
      <c r="BR12" s="29">
        <v>30563.594399394897</v>
      </c>
      <c r="BS12" s="29">
        <v>0</v>
      </c>
      <c r="BT12" s="59">
        <f t="shared" si="0"/>
        <v>6376381.586752113</v>
      </c>
      <c r="BU12" s="29">
        <v>220058.88740540357</v>
      </c>
      <c r="BV12" s="29">
        <v>0</v>
      </c>
      <c r="BW12" s="29">
        <v>8335.9704962153264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3868.0849126057997</v>
      </c>
      <c r="CE12" s="29">
        <v>0</v>
      </c>
      <c r="CF12" s="29">
        <v>18300.172023969222</v>
      </c>
      <c r="CG12" s="29">
        <v>0</v>
      </c>
      <c r="CH12" s="29">
        <v>20498.06946576275</v>
      </c>
      <c r="CI12" s="29">
        <v>2020790.5198917477</v>
      </c>
      <c r="CJ12" s="38">
        <f t="shared" si="1"/>
        <v>8668233.2909478173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51998.530888102898</v>
      </c>
      <c r="D13" s="29">
        <v>8950.9847326678173</v>
      </c>
      <c r="E13" s="29">
        <v>4923.4604290937159</v>
      </c>
      <c r="F13" s="29">
        <v>18024.505019957855</v>
      </c>
      <c r="G13" s="29">
        <v>146769.37888228637</v>
      </c>
      <c r="H13" s="29">
        <v>43517.588808270368</v>
      </c>
      <c r="I13" s="29">
        <v>19101.065772196926</v>
      </c>
      <c r="J13" s="29">
        <v>93628.923991293021</v>
      </c>
      <c r="K13" s="29">
        <v>985805.35287950782</v>
      </c>
      <c r="L13" s="29">
        <v>20148.495742982122</v>
      </c>
      <c r="M13" s="29">
        <v>50718.874018979768</v>
      </c>
      <c r="N13" s="29">
        <v>29655.856791997481</v>
      </c>
      <c r="O13" s="29">
        <v>54320.927804818959</v>
      </c>
      <c r="P13" s="29">
        <v>44274.967398880523</v>
      </c>
      <c r="Q13" s="29">
        <v>12952.296479669219</v>
      </c>
      <c r="R13" s="29">
        <v>48021.505487486596</v>
      </c>
      <c r="S13" s="29">
        <v>54024.224691845426</v>
      </c>
      <c r="T13" s="29">
        <v>26240.232587365215</v>
      </c>
      <c r="U13" s="29">
        <v>112377.99514558412</v>
      </c>
      <c r="V13" s="29">
        <v>13934.226109159204</v>
      </c>
      <c r="W13" s="29">
        <v>17957.597976648864</v>
      </c>
      <c r="X13" s="29">
        <v>89323.930701514371</v>
      </c>
      <c r="Y13" s="29">
        <v>11635.507622967996</v>
      </c>
      <c r="Z13" s="29">
        <v>54351.89376284364</v>
      </c>
      <c r="AA13" s="29">
        <v>4664.2673577923706</v>
      </c>
      <c r="AB13" s="29">
        <v>13468.762366109069</v>
      </c>
      <c r="AC13" s="29">
        <v>117197.41166837342</v>
      </c>
      <c r="AD13" s="29">
        <v>94153.324312025783</v>
      </c>
      <c r="AE13" s="29">
        <v>282081.7595983636</v>
      </c>
      <c r="AF13" s="29">
        <v>170188.41707858731</v>
      </c>
      <c r="AG13" s="29">
        <v>54052.195411345645</v>
      </c>
      <c r="AH13" s="29">
        <v>11803.223156907083</v>
      </c>
      <c r="AI13" s="29">
        <v>19481.623661675458</v>
      </c>
      <c r="AJ13" s="29">
        <v>38616.738690458908</v>
      </c>
      <c r="AK13" s="29">
        <v>11809.770345458925</v>
      </c>
      <c r="AL13" s="29">
        <v>20221.983629225739</v>
      </c>
      <c r="AM13" s="29">
        <v>1939169.7278226174</v>
      </c>
      <c r="AN13" s="29">
        <v>25924.08294864701</v>
      </c>
      <c r="AO13" s="29">
        <v>75905.323628340717</v>
      </c>
      <c r="AP13" s="29">
        <v>54089.411272781654</v>
      </c>
      <c r="AQ13" s="29">
        <v>145450.13213490584</v>
      </c>
      <c r="AR13" s="29">
        <v>59795.927232053473</v>
      </c>
      <c r="AS13" s="29">
        <v>61019.897675701824</v>
      </c>
      <c r="AT13" s="29">
        <v>30655.746401268319</v>
      </c>
      <c r="AU13" s="29">
        <v>16303.013589528124</v>
      </c>
      <c r="AV13" s="29">
        <v>13615.813178470302</v>
      </c>
      <c r="AW13" s="29">
        <v>4056.1005048338989</v>
      </c>
      <c r="AX13" s="29">
        <v>136929.72206617519</v>
      </c>
      <c r="AY13" s="29">
        <v>177493.11151006827</v>
      </c>
      <c r="AZ13" s="29">
        <v>34137.046069392403</v>
      </c>
      <c r="BA13" s="29">
        <v>19210.189490052067</v>
      </c>
      <c r="BB13" s="29">
        <v>1075567.805508795</v>
      </c>
      <c r="BC13" s="29">
        <v>61544.635937542858</v>
      </c>
      <c r="BD13" s="29">
        <v>111749.52036655702</v>
      </c>
      <c r="BE13" s="29">
        <v>17534.150821511892</v>
      </c>
      <c r="BF13" s="29">
        <v>5974.8309720027792</v>
      </c>
      <c r="BG13" s="29">
        <v>89930.565580163617</v>
      </c>
      <c r="BH13" s="29">
        <v>363260.24214304064</v>
      </c>
      <c r="BI13" s="29">
        <v>21623.003280277037</v>
      </c>
      <c r="BJ13" s="29">
        <v>323412.82856809505</v>
      </c>
      <c r="BK13" s="29">
        <v>8095.1699085923774</v>
      </c>
      <c r="BL13" s="29">
        <v>205190.66282318562</v>
      </c>
      <c r="BM13" s="29">
        <v>87681.764367373442</v>
      </c>
      <c r="BN13" s="29">
        <v>74200.279116474514</v>
      </c>
      <c r="BO13" s="29">
        <v>35565.636533583813</v>
      </c>
      <c r="BP13" s="29">
        <v>85819.670062034536</v>
      </c>
      <c r="BQ13" s="29">
        <v>70336.326368749404</v>
      </c>
      <c r="BR13" s="29">
        <v>11212.900183676007</v>
      </c>
      <c r="BS13" s="29">
        <v>0</v>
      </c>
      <c r="BT13" s="59">
        <f t="shared" si="0"/>
        <v>8292853.0390689345</v>
      </c>
      <c r="BU13" s="29">
        <v>561422.22228852951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17538.11327169514</v>
      </c>
      <c r="CE13" s="29">
        <v>0</v>
      </c>
      <c r="CF13" s="29">
        <v>37311.837972379515</v>
      </c>
      <c r="CG13" s="29">
        <v>0</v>
      </c>
      <c r="CH13" s="29">
        <v>9453.0076696165797</v>
      </c>
      <c r="CI13" s="29">
        <v>945559.45004876633</v>
      </c>
      <c r="CJ13" s="38">
        <f t="shared" si="1"/>
        <v>9864137.6703199223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164828.25258682421</v>
      </c>
      <c r="D14" s="29">
        <v>1347.0072478627189</v>
      </c>
      <c r="E14" s="29">
        <v>137139.35723419854</v>
      </c>
      <c r="F14" s="29">
        <v>56603.122620496368</v>
      </c>
      <c r="G14" s="29">
        <v>163055.76059984378</v>
      </c>
      <c r="H14" s="29">
        <v>17317.368879259411</v>
      </c>
      <c r="I14" s="29">
        <v>31176.092072409989</v>
      </c>
      <c r="J14" s="29">
        <v>11202.979696218717</v>
      </c>
      <c r="K14" s="29">
        <v>6262.9620841725191</v>
      </c>
      <c r="L14" s="29">
        <v>189716.51675745859</v>
      </c>
      <c r="M14" s="29">
        <v>49261.042206944585</v>
      </c>
      <c r="N14" s="29">
        <v>7498.6148217922573</v>
      </c>
      <c r="O14" s="29">
        <v>35461.128837411998</v>
      </c>
      <c r="P14" s="29">
        <v>149112.58769069012</v>
      </c>
      <c r="Q14" s="29">
        <v>9146.7731570953601</v>
      </c>
      <c r="R14" s="29">
        <v>28815.383025994252</v>
      </c>
      <c r="S14" s="29">
        <v>8443.817955423081</v>
      </c>
      <c r="T14" s="29">
        <v>14077.907971183155</v>
      </c>
      <c r="U14" s="29">
        <v>52259.306651674473</v>
      </c>
      <c r="V14" s="29">
        <v>8333.4145069348797</v>
      </c>
      <c r="W14" s="29">
        <v>11031.290255034615</v>
      </c>
      <c r="X14" s="29">
        <v>25393.025540819937</v>
      </c>
      <c r="Y14" s="29">
        <v>13654.734784980337</v>
      </c>
      <c r="Z14" s="29">
        <v>96260.067298718393</v>
      </c>
      <c r="AA14" s="29">
        <v>1735.2756242323319</v>
      </c>
      <c r="AB14" s="29">
        <v>11644.838305358368</v>
      </c>
      <c r="AC14" s="29">
        <v>227417.71800159756</v>
      </c>
      <c r="AD14" s="29">
        <v>25634.218421477664</v>
      </c>
      <c r="AE14" s="29">
        <v>183128.13758785679</v>
      </c>
      <c r="AF14" s="29">
        <v>74360.390738075148</v>
      </c>
      <c r="AG14" s="29">
        <v>633344.20478729135</v>
      </c>
      <c r="AH14" s="29">
        <v>27733.110953343727</v>
      </c>
      <c r="AI14" s="29">
        <v>80959.587776349101</v>
      </c>
      <c r="AJ14" s="29">
        <v>33319.395513340191</v>
      </c>
      <c r="AK14" s="29">
        <v>42987.259288112939</v>
      </c>
      <c r="AL14" s="29">
        <v>20659.347046415525</v>
      </c>
      <c r="AM14" s="29">
        <v>7411.6395579384798</v>
      </c>
      <c r="AN14" s="29">
        <v>2130.7709942537763</v>
      </c>
      <c r="AO14" s="29">
        <v>9163.576281677746</v>
      </c>
      <c r="AP14" s="29">
        <v>14549.499216432263</v>
      </c>
      <c r="AQ14" s="29">
        <v>11517.266997884788</v>
      </c>
      <c r="AR14" s="29">
        <v>5947.1897847730206</v>
      </c>
      <c r="AS14" s="29">
        <v>5185.6645385817892</v>
      </c>
      <c r="AT14" s="29">
        <v>8143.4653986681888</v>
      </c>
      <c r="AU14" s="29">
        <v>2267.1095417147358</v>
      </c>
      <c r="AV14" s="29">
        <v>4908.9382467723635</v>
      </c>
      <c r="AW14" s="29">
        <v>5531.7962751893301</v>
      </c>
      <c r="AX14" s="29">
        <v>9016.5280999247752</v>
      </c>
      <c r="AY14" s="29">
        <v>12872.005482435738</v>
      </c>
      <c r="AZ14" s="29">
        <v>1067.8337521082665</v>
      </c>
      <c r="BA14" s="29">
        <v>4395.2093537437222</v>
      </c>
      <c r="BB14" s="29">
        <v>4074.5310609970825</v>
      </c>
      <c r="BC14" s="29">
        <v>8580.6745016993373</v>
      </c>
      <c r="BD14" s="29">
        <v>48632.760095142658</v>
      </c>
      <c r="BE14" s="29">
        <v>887.19020350123333</v>
      </c>
      <c r="BF14" s="29">
        <v>7875.2700728106765</v>
      </c>
      <c r="BG14" s="29">
        <v>29481.948341990712</v>
      </c>
      <c r="BH14" s="29">
        <v>92792.113758552587</v>
      </c>
      <c r="BI14" s="29">
        <v>808.36180712089072</v>
      </c>
      <c r="BJ14" s="29">
        <v>38962.372142129017</v>
      </c>
      <c r="BK14" s="29">
        <v>1793.1681204746769</v>
      </c>
      <c r="BL14" s="29">
        <v>42945.950470605581</v>
      </c>
      <c r="BM14" s="29">
        <v>31674.302974811515</v>
      </c>
      <c r="BN14" s="29">
        <v>5341.9569814986598</v>
      </c>
      <c r="BO14" s="29">
        <v>3920.2719886921363</v>
      </c>
      <c r="BP14" s="29">
        <v>6901.603684645931</v>
      </c>
      <c r="BQ14" s="29">
        <v>16243.121096287075</v>
      </c>
      <c r="BR14" s="29">
        <v>8994.5180246723357</v>
      </c>
      <c r="BS14" s="29">
        <v>0</v>
      </c>
      <c r="BT14" s="59">
        <f t="shared" si="0"/>
        <v>3104340.6073746239</v>
      </c>
      <c r="BU14" s="29">
        <v>2707063.518894772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23.688812113469332</v>
      </c>
      <c r="CE14" s="29">
        <v>0</v>
      </c>
      <c r="CF14" s="29">
        <v>3109.7904095510421</v>
      </c>
      <c r="CG14" s="29">
        <v>0</v>
      </c>
      <c r="CH14" s="29">
        <v>-331109.81927492621</v>
      </c>
      <c r="CI14" s="29">
        <v>2969455.6709069046</v>
      </c>
      <c r="CJ14" s="38">
        <f t="shared" si="1"/>
        <v>8452883.4571230393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1348995.2263021425</v>
      </c>
      <c r="D15" s="29">
        <v>4476.888514125495</v>
      </c>
      <c r="E15" s="29">
        <v>16445.020469683281</v>
      </c>
      <c r="F15" s="29">
        <v>19832.918388304442</v>
      </c>
      <c r="G15" s="29">
        <v>269407.28482388711</v>
      </c>
      <c r="H15" s="29">
        <v>232729.81354482693</v>
      </c>
      <c r="I15" s="29">
        <v>63027.031653898644</v>
      </c>
      <c r="J15" s="29">
        <v>80248.651223471068</v>
      </c>
      <c r="K15" s="29">
        <v>87352.024216238438</v>
      </c>
      <c r="L15" s="29">
        <v>27139.340405535404</v>
      </c>
      <c r="M15" s="29">
        <v>703688.56858462025</v>
      </c>
      <c r="N15" s="29">
        <v>112025.74952734305</v>
      </c>
      <c r="O15" s="29">
        <v>345071.59726283484</v>
      </c>
      <c r="P15" s="29">
        <v>137342.45535000387</v>
      </c>
      <c r="Q15" s="29">
        <v>66521.861507988622</v>
      </c>
      <c r="R15" s="29">
        <v>160128.59580134123</v>
      </c>
      <c r="S15" s="29">
        <v>35091.418981097297</v>
      </c>
      <c r="T15" s="29">
        <v>43755.425008108512</v>
      </c>
      <c r="U15" s="29">
        <v>102257.44579204798</v>
      </c>
      <c r="V15" s="29">
        <v>37583.003192369375</v>
      </c>
      <c r="W15" s="29">
        <v>43988.616291371844</v>
      </c>
      <c r="X15" s="29">
        <v>155571.71186185657</v>
      </c>
      <c r="Y15" s="29">
        <v>27488.625996826664</v>
      </c>
      <c r="Z15" s="29">
        <v>11607.351278533228</v>
      </c>
      <c r="AA15" s="29">
        <v>519.38649827982215</v>
      </c>
      <c r="AB15" s="29">
        <v>48913.703433204668</v>
      </c>
      <c r="AC15" s="29">
        <v>631312.70488264435</v>
      </c>
      <c r="AD15" s="29">
        <v>103880.63304632656</v>
      </c>
      <c r="AE15" s="29">
        <v>156079.35421241197</v>
      </c>
      <c r="AF15" s="29">
        <v>62197.093249354963</v>
      </c>
      <c r="AG15" s="29">
        <v>55779.877414862007</v>
      </c>
      <c r="AH15" s="29">
        <v>4492.4885496828574</v>
      </c>
      <c r="AI15" s="29">
        <v>5682.2360647437008</v>
      </c>
      <c r="AJ15" s="29">
        <v>5889.223710897737</v>
      </c>
      <c r="AK15" s="29">
        <v>398.80379211329227</v>
      </c>
      <c r="AL15" s="29">
        <v>34065.976748572517</v>
      </c>
      <c r="AM15" s="29">
        <v>53499.745528631349</v>
      </c>
      <c r="AN15" s="29">
        <v>9499.1385179860845</v>
      </c>
      <c r="AO15" s="29">
        <v>2499.9405249270985</v>
      </c>
      <c r="AP15" s="29">
        <v>14188.507106594552</v>
      </c>
      <c r="AQ15" s="29">
        <v>5467.6932201625605</v>
      </c>
      <c r="AR15" s="29">
        <v>2603.0894534682366</v>
      </c>
      <c r="AS15" s="29">
        <v>3066.8686470645539</v>
      </c>
      <c r="AT15" s="29">
        <v>665.30286247599724</v>
      </c>
      <c r="AU15" s="29">
        <v>2651.2016201351453</v>
      </c>
      <c r="AV15" s="29">
        <v>5741.1595427003831</v>
      </c>
      <c r="AW15" s="29">
        <v>302.39458632368917</v>
      </c>
      <c r="AX15" s="29">
        <v>5553.2002300247077</v>
      </c>
      <c r="AY15" s="29">
        <v>3608.4707818985198</v>
      </c>
      <c r="AZ15" s="29">
        <v>2991.8992488181407</v>
      </c>
      <c r="BA15" s="29">
        <v>2919.9407899565977</v>
      </c>
      <c r="BB15" s="29">
        <v>2878.4198920220892</v>
      </c>
      <c r="BC15" s="29">
        <v>11748.748976007588</v>
      </c>
      <c r="BD15" s="29">
        <v>6686.6436105307921</v>
      </c>
      <c r="BE15" s="29">
        <v>1777.8566436463184</v>
      </c>
      <c r="BF15" s="29">
        <v>357.772335245433</v>
      </c>
      <c r="BG15" s="29">
        <v>83762.823803143867</v>
      </c>
      <c r="BH15" s="29">
        <v>51143.173458412763</v>
      </c>
      <c r="BI15" s="29">
        <v>4067.1329080988194</v>
      </c>
      <c r="BJ15" s="29">
        <v>65844.825986633834</v>
      </c>
      <c r="BK15" s="29">
        <v>521.45007404011494</v>
      </c>
      <c r="BL15" s="29">
        <v>109853.34778289357</v>
      </c>
      <c r="BM15" s="29">
        <v>30952.566681084005</v>
      </c>
      <c r="BN15" s="29">
        <v>6822.3537860114711</v>
      </c>
      <c r="BO15" s="29">
        <v>5430.0689511845394</v>
      </c>
      <c r="BP15" s="29">
        <v>15849.904410547268</v>
      </c>
      <c r="BQ15" s="29">
        <v>10634.891369926567</v>
      </c>
      <c r="BR15" s="29">
        <v>101930.66968589544</v>
      </c>
      <c r="BS15" s="29">
        <v>0</v>
      </c>
      <c r="BT15" s="59">
        <f t="shared" si="0"/>
        <v>5866509.3105980419</v>
      </c>
      <c r="BU15" s="29">
        <v>900538.46510485432</v>
      </c>
      <c r="BV15" s="29">
        <v>0</v>
      </c>
      <c r="BW15" s="29">
        <v>4224.9457392210552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52920.501057192647</v>
      </c>
      <c r="CE15" s="29">
        <v>0</v>
      </c>
      <c r="CF15" s="29">
        <v>836714.69054162223</v>
      </c>
      <c r="CG15" s="29">
        <v>0</v>
      </c>
      <c r="CH15" s="29">
        <v>159783.27762788383</v>
      </c>
      <c r="CI15" s="29">
        <v>7745346.2626843322</v>
      </c>
      <c r="CJ15" s="38">
        <f t="shared" si="1"/>
        <v>15566037.453353148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160979.57131091462</v>
      </c>
      <c r="D16" s="29">
        <v>44.438649744289251</v>
      </c>
      <c r="E16" s="29">
        <v>13122.25737115118</v>
      </c>
      <c r="F16" s="29">
        <v>237.05667758399304</v>
      </c>
      <c r="G16" s="29">
        <v>28551.863020619232</v>
      </c>
      <c r="H16" s="29">
        <v>214.79782561691184</v>
      </c>
      <c r="I16" s="29">
        <v>45.962597471965864</v>
      </c>
      <c r="J16" s="29">
        <v>474.98882101408128</v>
      </c>
      <c r="K16" s="29">
        <v>517.54276626273804</v>
      </c>
      <c r="L16" s="29">
        <v>257.45178778974099</v>
      </c>
      <c r="M16" s="29">
        <v>13049.574666846776</v>
      </c>
      <c r="N16" s="29">
        <v>210613.04132432316</v>
      </c>
      <c r="O16" s="29">
        <v>2626.6601753505929</v>
      </c>
      <c r="P16" s="29">
        <v>665.81381674696991</v>
      </c>
      <c r="Q16" s="29">
        <v>161.90194240274636</v>
      </c>
      <c r="R16" s="29">
        <v>615.25038498219999</v>
      </c>
      <c r="S16" s="29">
        <v>1092.2281114103803</v>
      </c>
      <c r="T16" s="29">
        <v>616.24872471245681</v>
      </c>
      <c r="U16" s="29">
        <v>1727.5268584131804</v>
      </c>
      <c r="V16" s="29">
        <v>259.55479501333133</v>
      </c>
      <c r="W16" s="29">
        <v>247.59543639590714</v>
      </c>
      <c r="X16" s="29">
        <v>3481.0179574512454</v>
      </c>
      <c r="Y16" s="29">
        <v>298.52785509429901</v>
      </c>
      <c r="Z16" s="29">
        <v>405.29552420541853</v>
      </c>
      <c r="AA16" s="29">
        <v>56.241566159924965</v>
      </c>
      <c r="AB16" s="29">
        <v>110.30836563146921</v>
      </c>
      <c r="AC16" s="29">
        <v>1858.6035329104943</v>
      </c>
      <c r="AD16" s="29">
        <v>403.23659475264924</v>
      </c>
      <c r="AE16" s="29">
        <v>21244.772120443908</v>
      </c>
      <c r="AF16" s="29">
        <v>3260.7492030649228</v>
      </c>
      <c r="AG16" s="29">
        <v>396.84988111321968</v>
      </c>
      <c r="AH16" s="29">
        <v>74.20071885997227</v>
      </c>
      <c r="AI16" s="29">
        <v>531.84091760738681</v>
      </c>
      <c r="AJ16" s="29">
        <v>361.18798547038102</v>
      </c>
      <c r="AK16" s="29">
        <v>247.10013832548549</v>
      </c>
      <c r="AL16" s="29">
        <v>1230.9099678191337</v>
      </c>
      <c r="AM16" s="29">
        <v>2294.0891814772108</v>
      </c>
      <c r="AN16" s="29">
        <v>13442.136873135767</v>
      </c>
      <c r="AO16" s="29">
        <v>556.06009747417613</v>
      </c>
      <c r="AP16" s="29">
        <v>2998.2817062889812</v>
      </c>
      <c r="AQ16" s="29">
        <v>1344.3274570001881</v>
      </c>
      <c r="AR16" s="29">
        <v>727.56062041218445</v>
      </c>
      <c r="AS16" s="29">
        <v>3026.4149480670076</v>
      </c>
      <c r="AT16" s="29">
        <v>267.13679560669993</v>
      </c>
      <c r="AU16" s="29">
        <v>76.050102150191918</v>
      </c>
      <c r="AV16" s="29">
        <v>0</v>
      </c>
      <c r="AW16" s="29">
        <v>14.582841514781833</v>
      </c>
      <c r="AX16" s="29">
        <v>7717.8228051071064</v>
      </c>
      <c r="AY16" s="29">
        <v>1439.7506249373835</v>
      </c>
      <c r="AZ16" s="29">
        <v>7196.1679740387926</v>
      </c>
      <c r="BA16" s="29">
        <v>669.92592035749146</v>
      </c>
      <c r="BB16" s="29">
        <v>4963.8838781701334</v>
      </c>
      <c r="BC16" s="29">
        <v>11089.815720331833</v>
      </c>
      <c r="BD16" s="29">
        <v>2436.040884795786</v>
      </c>
      <c r="BE16" s="29">
        <v>917.89489316684126</v>
      </c>
      <c r="BF16" s="29">
        <v>20.09833245321947</v>
      </c>
      <c r="BG16" s="29">
        <v>6850.5301094034712</v>
      </c>
      <c r="BH16" s="29">
        <v>19209.932345951871</v>
      </c>
      <c r="BI16" s="29">
        <v>253.04630799300321</v>
      </c>
      <c r="BJ16" s="29">
        <v>17117.750280706437</v>
      </c>
      <c r="BK16" s="29">
        <v>49.00213286025479</v>
      </c>
      <c r="BL16" s="29">
        <v>125824.47552291492</v>
      </c>
      <c r="BM16" s="29">
        <v>5376.6105583618728</v>
      </c>
      <c r="BN16" s="29">
        <v>3503.332723567486</v>
      </c>
      <c r="BO16" s="29">
        <v>12701.157999343874</v>
      </c>
      <c r="BP16" s="29">
        <v>7439.1119713903081</v>
      </c>
      <c r="BQ16" s="29">
        <v>7.7809466857952065</v>
      </c>
      <c r="BR16" s="29">
        <v>59.636396821015367</v>
      </c>
      <c r="BS16" s="29">
        <v>0</v>
      </c>
      <c r="BT16" s="59">
        <f t="shared" si="0"/>
        <v>729672.57834616245</v>
      </c>
      <c r="BU16" s="29">
        <v>342610.46888483525</v>
      </c>
      <c r="BV16" s="29">
        <v>0</v>
      </c>
      <c r="BW16" s="29">
        <v>274562.3468428654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38317.988960048016</v>
      </c>
      <c r="CE16" s="29">
        <v>0</v>
      </c>
      <c r="CF16" s="29">
        <v>390253.80275761726</v>
      </c>
      <c r="CG16" s="29">
        <v>0</v>
      </c>
      <c r="CH16" s="29">
        <v>118494.40058540777</v>
      </c>
      <c r="CI16" s="29">
        <v>5648082.5825366499</v>
      </c>
      <c r="CJ16" s="38">
        <f t="shared" si="1"/>
        <v>7541994.1689135861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45062.250637877769</v>
      </c>
      <c r="D17" s="29">
        <v>21521.292397350298</v>
      </c>
      <c r="E17" s="29">
        <v>44307.505675000553</v>
      </c>
      <c r="F17" s="29">
        <v>19157.357346516474</v>
      </c>
      <c r="G17" s="29">
        <v>473865.98291783169</v>
      </c>
      <c r="H17" s="29">
        <v>140031.95203082616</v>
      </c>
      <c r="I17" s="29">
        <v>27295.998327602436</v>
      </c>
      <c r="J17" s="29">
        <v>131518.01741824963</v>
      </c>
      <c r="K17" s="29">
        <v>55022.559651704061</v>
      </c>
      <c r="L17" s="29">
        <v>6411.7741595581792</v>
      </c>
      <c r="M17" s="29">
        <v>202954.31450019544</v>
      </c>
      <c r="N17" s="29">
        <v>54111.998835802733</v>
      </c>
      <c r="O17" s="29">
        <v>312514.58638372167</v>
      </c>
      <c r="P17" s="29">
        <v>123082.89918264624</v>
      </c>
      <c r="Q17" s="29">
        <v>36915.967109832702</v>
      </c>
      <c r="R17" s="29">
        <v>168712.5009265437</v>
      </c>
      <c r="S17" s="29">
        <v>142583.60552042437</v>
      </c>
      <c r="T17" s="29">
        <v>119034.89375243397</v>
      </c>
      <c r="U17" s="29">
        <v>285994.65992983372</v>
      </c>
      <c r="V17" s="29">
        <v>42621.895977487533</v>
      </c>
      <c r="W17" s="29">
        <v>18990.800327411609</v>
      </c>
      <c r="X17" s="29">
        <v>364258.90439454018</v>
      </c>
      <c r="Y17" s="29">
        <v>36394.385712286945</v>
      </c>
      <c r="Z17" s="29">
        <v>10060.852061320436</v>
      </c>
      <c r="AA17" s="29">
        <v>815.04564652539352</v>
      </c>
      <c r="AB17" s="29">
        <v>7953.9741008642595</v>
      </c>
      <c r="AC17" s="29">
        <v>1148788.6934785179</v>
      </c>
      <c r="AD17" s="29">
        <v>551904.6676785911</v>
      </c>
      <c r="AE17" s="29">
        <v>886908.2413546918</v>
      </c>
      <c r="AF17" s="29">
        <v>232215.15111693437</v>
      </c>
      <c r="AG17" s="29">
        <v>113785.30514050997</v>
      </c>
      <c r="AH17" s="29">
        <v>1665.7697047178619</v>
      </c>
      <c r="AI17" s="29">
        <v>45901.060886302563</v>
      </c>
      <c r="AJ17" s="29">
        <v>12082.717915362153</v>
      </c>
      <c r="AK17" s="29">
        <v>1471.4025289219903</v>
      </c>
      <c r="AL17" s="29">
        <v>20890.113319224802</v>
      </c>
      <c r="AM17" s="29">
        <v>28345.027780711098</v>
      </c>
      <c r="AN17" s="29">
        <v>4608.515872539575</v>
      </c>
      <c r="AO17" s="29">
        <v>7266.3083434836617</v>
      </c>
      <c r="AP17" s="29">
        <v>9679.54348436703</v>
      </c>
      <c r="AQ17" s="29">
        <v>6780.267099067758</v>
      </c>
      <c r="AR17" s="29">
        <v>3866.3261143800673</v>
      </c>
      <c r="AS17" s="29">
        <v>19779.749061000031</v>
      </c>
      <c r="AT17" s="29">
        <v>1305.1485177373818</v>
      </c>
      <c r="AU17" s="29">
        <v>2823.4622547717049</v>
      </c>
      <c r="AV17" s="29">
        <v>3687.8185322230524</v>
      </c>
      <c r="AW17" s="29">
        <v>27207.979207348257</v>
      </c>
      <c r="AX17" s="29">
        <v>5946.8868744384654</v>
      </c>
      <c r="AY17" s="29">
        <v>8199.8588908692054</v>
      </c>
      <c r="AZ17" s="29">
        <v>2898.7029448583885</v>
      </c>
      <c r="BA17" s="29">
        <v>5247.5981737987941</v>
      </c>
      <c r="BB17" s="29">
        <v>5084.2235437424324</v>
      </c>
      <c r="BC17" s="29">
        <v>4718.3854739644348</v>
      </c>
      <c r="BD17" s="29">
        <v>6996.9065212665373</v>
      </c>
      <c r="BE17" s="29">
        <v>1068.3984393189069</v>
      </c>
      <c r="BF17" s="29">
        <v>484.09814465091898</v>
      </c>
      <c r="BG17" s="29">
        <v>19020.007121667357</v>
      </c>
      <c r="BH17" s="29">
        <v>126494.79518247076</v>
      </c>
      <c r="BI17" s="29">
        <v>12667.1611270556</v>
      </c>
      <c r="BJ17" s="29">
        <v>133560.45784010077</v>
      </c>
      <c r="BK17" s="29">
        <v>1041.1078475985021</v>
      </c>
      <c r="BL17" s="29">
        <v>75701.913415496892</v>
      </c>
      <c r="BM17" s="29">
        <v>64805.008892404454</v>
      </c>
      <c r="BN17" s="29">
        <v>15149.431096741868</v>
      </c>
      <c r="BO17" s="29">
        <v>9397.6596292441918</v>
      </c>
      <c r="BP17" s="29">
        <v>22740.607921532181</v>
      </c>
      <c r="BQ17" s="29">
        <v>26107.209163576899</v>
      </c>
      <c r="BR17" s="29">
        <v>4934.0442512904092</v>
      </c>
      <c r="BS17" s="29">
        <v>0</v>
      </c>
      <c r="BT17" s="59">
        <f t="shared" si="0"/>
        <v>6574423.7068118826</v>
      </c>
      <c r="BU17" s="29">
        <v>425704.78619602858</v>
      </c>
      <c r="BV17" s="29">
        <v>0</v>
      </c>
      <c r="BW17" s="29">
        <v>4827.987448114819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131349.31366353546</v>
      </c>
      <c r="CE17" s="29">
        <v>0</v>
      </c>
      <c r="CF17" s="29">
        <v>62701.10284258004</v>
      </c>
      <c r="CG17" s="29">
        <v>0</v>
      </c>
      <c r="CH17" s="29">
        <v>90512.297148661004</v>
      </c>
      <c r="CI17" s="29">
        <v>4812620.8060240755</v>
      </c>
      <c r="CJ17" s="38">
        <f t="shared" si="1"/>
        <v>12102140.000134878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5253.4684129346479</v>
      </c>
      <c r="D18" s="29">
        <v>494.69439256674349</v>
      </c>
      <c r="E18" s="29">
        <v>856.61751799077456</v>
      </c>
      <c r="F18" s="29">
        <v>35089.541723407128</v>
      </c>
      <c r="G18" s="29">
        <v>195292.4975979322</v>
      </c>
      <c r="H18" s="29">
        <v>4265.9149624560414</v>
      </c>
      <c r="I18" s="29">
        <v>104315.05034887182</v>
      </c>
      <c r="J18" s="29">
        <v>30597.4702834606</v>
      </c>
      <c r="K18" s="29">
        <v>1617.8600976045095</v>
      </c>
      <c r="L18" s="29">
        <v>52225.006645261266</v>
      </c>
      <c r="M18" s="29">
        <v>89724.943209303252</v>
      </c>
      <c r="N18" s="29">
        <v>54573.998554784936</v>
      </c>
      <c r="O18" s="29">
        <v>42019.649215268772</v>
      </c>
      <c r="P18" s="29">
        <v>942344.21638704487</v>
      </c>
      <c r="Q18" s="29">
        <v>16004.386058493754</v>
      </c>
      <c r="R18" s="29">
        <v>30203.421347400286</v>
      </c>
      <c r="S18" s="29">
        <v>9971.9328400536579</v>
      </c>
      <c r="T18" s="29">
        <v>13050.236852732141</v>
      </c>
      <c r="U18" s="29">
        <v>27922.069212234401</v>
      </c>
      <c r="V18" s="29">
        <v>14424.324314065008</v>
      </c>
      <c r="W18" s="29">
        <v>35012.091746088699</v>
      </c>
      <c r="X18" s="29">
        <v>22638.629035546423</v>
      </c>
      <c r="Y18" s="29">
        <v>22903.247098625849</v>
      </c>
      <c r="Z18" s="29">
        <v>3268.3692121753807</v>
      </c>
      <c r="AA18" s="29">
        <v>167.03748348103741</v>
      </c>
      <c r="AB18" s="29">
        <v>422.45877668569813</v>
      </c>
      <c r="AC18" s="29">
        <v>8367708.9367999546</v>
      </c>
      <c r="AD18" s="29">
        <v>11867.237508325688</v>
      </c>
      <c r="AE18" s="29">
        <v>58063.031724996312</v>
      </c>
      <c r="AF18" s="29">
        <v>3682.1212825637172</v>
      </c>
      <c r="AG18" s="29">
        <v>5537.3410432375813</v>
      </c>
      <c r="AH18" s="29">
        <v>294.72127248243709</v>
      </c>
      <c r="AI18" s="29">
        <v>2570.2763010509425</v>
      </c>
      <c r="AJ18" s="29">
        <v>1537.6088298281618</v>
      </c>
      <c r="AK18" s="29">
        <v>143.95659587465695</v>
      </c>
      <c r="AL18" s="29">
        <v>565.66000743416578</v>
      </c>
      <c r="AM18" s="29">
        <v>1281.2681318495852</v>
      </c>
      <c r="AN18" s="29">
        <v>2202.6186024414083</v>
      </c>
      <c r="AO18" s="29">
        <v>639.28341735276354</v>
      </c>
      <c r="AP18" s="29">
        <v>400.58726604710682</v>
      </c>
      <c r="AQ18" s="29">
        <v>782.56303862431628</v>
      </c>
      <c r="AR18" s="29">
        <v>443.35512290652815</v>
      </c>
      <c r="AS18" s="29">
        <v>597.48851938471057</v>
      </c>
      <c r="AT18" s="29">
        <v>85.563073871767926</v>
      </c>
      <c r="AU18" s="29">
        <v>719.11587974007136</v>
      </c>
      <c r="AV18" s="29">
        <v>72.299264285120557</v>
      </c>
      <c r="AW18" s="29">
        <v>136.87961897255022</v>
      </c>
      <c r="AX18" s="29">
        <v>751.48090912608279</v>
      </c>
      <c r="AY18" s="29">
        <v>556.83498945779138</v>
      </c>
      <c r="AZ18" s="29">
        <v>185.61611240940152</v>
      </c>
      <c r="BA18" s="29">
        <v>262.65449150313691</v>
      </c>
      <c r="BB18" s="29">
        <v>262.61189285638966</v>
      </c>
      <c r="BC18" s="29">
        <v>657.58025613090183</v>
      </c>
      <c r="BD18" s="29">
        <v>935.41989148492905</v>
      </c>
      <c r="BE18" s="29">
        <v>129.23646587298163</v>
      </c>
      <c r="BF18" s="29">
        <v>94.405144316766325</v>
      </c>
      <c r="BG18" s="29">
        <v>1921.3361135176365</v>
      </c>
      <c r="BH18" s="29">
        <v>4930.5245044473249</v>
      </c>
      <c r="BI18" s="29">
        <v>425.92508972868518</v>
      </c>
      <c r="BJ18" s="29">
        <v>4029.2880175992177</v>
      </c>
      <c r="BK18" s="29">
        <v>123.92399856658486</v>
      </c>
      <c r="BL18" s="29">
        <v>3068.9058264779947</v>
      </c>
      <c r="BM18" s="29">
        <v>3524.9918074605998</v>
      </c>
      <c r="BN18" s="29">
        <v>1206.4152369970307</v>
      </c>
      <c r="BO18" s="29">
        <v>830.44125593208219</v>
      </c>
      <c r="BP18" s="29">
        <v>2521.9167790239771</v>
      </c>
      <c r="BQ18" s="29">
        <v>794.34704452153642</v>
      </c>
      <c r="BR18" s="29">
        <v>162.84807151893062</v>
      </c>
      <c r="BS18" s="29">
        <v>0</v>
      </c>
      <c r="BT18" s="59">
        <f t="shared" si="0"/>
        <v>10241367.750526648</v>
      </c>
      <c r="BU18" s="29">
        <v>325904.50841934484</v>
      </c>
      <c r="BV18" s="29">
        <v>0</v>
      </c>
      <c r="BW18" s="29">
        <v>85.492974842664438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48688.890733512708</v>
      </c>
      <c r="CE18" s="29">
        <v>0</v>
      </c>
      <c r="CF18" s="29">
        <v>124392.64956433808</v>
      </c>
      <c r="CG18" s="29">
        <v>0</v>
      </c>
      <c r="CH18" s="29">
        <v>92513.602950349639</v>
      </c>
      <c r="CI18" s="29">
        <v>2184250.0247809081</v>
      </c>
      <c r="CJ18" s="38">
        <f t="shared" si="1"/>
        <v>13017202.919949943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19773.268665441999</v>
      </c>
      <c r="D19" s="29">
        <v>47.567001349227738</v>
      </c>
      <c r="E19" s="29">
        <v>3469.2269263646285</v>
      </c>
      <c r="F19" s="29">
        <v>2162.1835130066725</v>
      </c>
      <c r="G19" s="29">
        <v>61076.095147637498</v>
      </c>
      <c r="H19" s="29">
        <v>11227.174118689089</v>
      </c>
      <c r="I19" s="29">
        <v>32034.344612442153</v>
      </c>
      <c r="J19" s="29">
        <v>29774.630881764813</v>
      </c>
      <c r="K19" s="29">
        <v>7429.3260301171531</v>
      </c>
      <c r="L19" s="29">
        <v>1043.7323256341533</v>
      </c>
      <c r="M19" s="29">
        <v>7301.7273606596482</v>
      </c>
      <c r="N19" s="29">
        <v>3014.8366543304992</v>
      </c>
      <c r="O19" s="29">
        <v>41887.952377435351</v>
      </c>
      <c r="P19" s="29">
        <v>81610.222667588299</v>
      </c>
      <c r="Q19" s="29">
        <v>535805.74936458457</v>
      </c>
      <c r="R19" s="29">
        <v>745434.65595686587</v>
      </c>
      <c r="S19" s="29">
        <v>98987.835420417439</v>
      </c>
      <c r="T19" s="29">
        <v>135578.16728734807</v>
      </c>
      <c r="U19" s="29">
        <v>683348.6825385117</v>
      </c>
      <c r="V19" s="29">
        <v>162978.3044485623</v>
      </c>
      <c r="W19" s="29">
        <v>339711.23705192714</v>
      </c>
      <c r="X19" s="29">
        <v>124356.4825735076</v>
      </c>
      <c r="Y19" s="29">
        <v>120530.53161355024</v>
      </c>
      <c r="Z19" s="29">
        <v>2751.6138644294233</v>
      </c>
      <c r="AA19" s="29">
        <v>205.62335765087738</v>
      </c>
      <c r="AB19" s="29">
        <v>765.94757550468148</v>
      </c>
      <c r="AC19" s="29">
        <v>768068.80716596008</v>
      </c>
      <c r="AD19" s="29">
        <v>29411.50849517118</v>
      </c>
      <c r="AE19" s="29">
        <v>33159.056201190557</v>
      </c>
      <c r="AF19" s="29">
        <v>5093.4349411380626</v>
      </c>
      <c r="AG19" s="29">
        <v>10294.246715654868</v>
      </c>
      <c r="AH19" s="29">
        <v>9397.3530871585481</v>
      </c>
      <c r="AI19" s="29">
        <v>4596.2307709373599</v>
      </c>
      <c r="AJ19" s="29">
        <v>1843.0331918108391</v>
      </c>
      <c r="AK19" s="29">
        <v>88.117126662863214</v>
      </c>
      <c r="AL19" s="29">
        <v>694.60095093736402</v>
      </c>
      <c r="AM19" s="29">
        <v>3244.3923631414027</v>
      </c>
      <c r="AN19" s="29">
        <v>387.33096376537486</v>
      </c>
      <c r="AO19" s="29">
        <v>400.45586609277552</v>
      </c>
      <c r="AP19" s="29">
        <v>12890.605448290778</v>
      </c>
      <c r="AQ19" s="29">
        <v>873.97353863835826</v>
      </c>
      <c r="AR19" s="29">
        <v>495.28103390671538</v>
      </c>
      <c r="AS19" s="29">
        <v>683.93897299742412</v>
      </c>
      <c r="AT19" s="29">
        <v>86.831600751121385</v>
      </c>
      <c r="AU19" s="29">
        <v>805.70944106591151</v>
      </c>
      <c r="AV19" s="29">
        <v>36.986323951674677</v>
      </c>
      <c r="AW19" s="29">
        <v>50.697019386005557</v>
      </c>
      <c r="AX19" s="29">
        <v>315.30085891777901</v>
      </c>
      <c r="AY19" s="29">
        <v>520.92613538327657</v>
      </c>
      <c r="AZ19" s="29">
        <v>22.369719495845242</v>
      </c>
      <c r="BA19" s="29">
        <v>549.90669899965349</v>
      </c>
      <c r="BB19" s="29">
        <v>2798.0424574690142</v>
      </c>
      <c r="BC19" s="29">
        <v>348.0684686265958</v>
      </c>
      <c r="BD19" s="29">
        <v>1618.0010612029994</v>
      </c>
      <c r="BE19" s="29">
        <v>47.595651919964524</v>
      </c>
      <c r="BF19" s="29">
        <v>58.392423537826431</v>
      </c>
      <c r="BG19" s="29">
        <v>1031.4508612567122</v>
      </c>
      <c r="BH19" s="29">
        <v>7137.9359626599262</v>
      </c>
      <c r="BI19" s="29">
        <v>1049.4068836134684</v>
      </c>
      <c r="BJ19" s="29">
        <v>16228.054474949084</v>
      </c>
      <c r="BK19" s="29">
        <v>245.38059078189926</v>
      </c>
      <c r="BL19" s="29">
        <v>2225.4261372371234</v>
      </c>
      <c r="BM19" s="29">
        <v>1215.8226341113298</v>
      </c>
      <c r="BN19" s="29">
        <v>1202.9284355916354</v>
      </c>
      <c r="BO19" s="29">
        <v>811.8266043607839</v>
      </c>
      <c r="BP19" s="29">
        <v>2915.644015166341</v>
      </c>
      <c r="BQ19" s="29">
        <v>15112.825115053734</v>
      </c>
      <c r="BR19" s="29">
        <v>409.41373328271771</v>
      </c>
      <c r="BS19" s="29">
        <v>0</v>
      </c>
      <c r="BT19" s="59">
        <f t="shared" si="0"/>
        <v>4190774.4294775468</v>
      </c>
      <c r="BU19" s="29">
        <v>-4176.3852780107109</v>
      </c>
      <c r="BV19" s="29">
        <v>0</v>
      </c>
      <c r="BW19" s="29">
        <v>35.862408641789997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526.82977428529603</v>
      </c>
      <c r="CD19" s="29">
        <v>37333.792079867999</v>
      </c>
      <c r="CE19" s="29">
        <v>0</v>
      </c>
      <c r="CF19" s="29">
        <v>33194.246215627674</v>
      </c>
      <c r="CG19" s="29">
        <v>0</v>
      </c>
      <c r="CH19" s="29">
        <v>61804.460128273669</v>
      </c>
      <c r="CI19" s="29">
        <v>2788905.9365829108</v>
      </c>
      <c r="CJ19" s="38">
        <f t="shared" si="1"/>
        <v>7108399.171389143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591109.69426135777</v>
      </c>
      <c r="D20" s="29">
        <v>24894.029164875854</v>
      </c>
      <c r="E20" s="29">
        <v>21969.274012507434</v>
      </c>
      <c r="F20" s="29">
        <v>14609.947350956016</v>
      </c>
      <c r="G20" s="29">
        <v>732246.82326311932</v>
      </c>
      <c r="H20" s="29">
        <v>64591.432999335229</v>
      </c>
      <c r="I20" s="29">
        <v>144775.66883394701</v>
      </c>
      <c r="J20" s="29">
        <v>13858.187156442495</v>
      </c>
      <c r="K20" s="29">
        <v>11046.328736818252</v>
      </c>
      <c r="L20" s="29">
        <v>11286.090335978695</v>
      </c>
      <c r="M20" s="29">
        <v>151149.33053799483</v>
      </c>
      <c r="N20" s="29">
        <v>16583.449228018231</v>
      </c>
      <c r="O20" s="29">
        <v>80460.717934167216</v>
      </c>
      <c r="P20" s="29">
        <v>163528.25188444628</v>
      </c>
      <c r="Q20" s="29">
        <v>197324.84154657414</v>
      </c>
      <c r="R20" s="29">
        <v>895934.6643541361</v>
      </c>
      <c r="S20" s="29">
        <v>251864.8783083552</v>
      </c>
      <c r="T20" s="29">
        <v>231413.61810946133</v>
      </c>
      <c r="U20" s="29">
        <v>1211812.4614507249</v>
      </c>
      <c r="V20" s="29">
        <v>218103.78274494101</v>
      </c>
      <c r="W20" s="29">
        <v>586605.21136109263</v>
      </c>
      <c r="X20" s="29">
        <v>210356.38363996745</v>
      </c>
      <c r="Y20" s="29">
        <v>191682.87453858214</v>
      </c>
      <c r="Z20" s="29">
        <v>25350.933013733516</v>
      </c>
      <c r="AA20" s="29">
        <v>19255.451445394661</v>
      </c>
      <c r="AB20" s="29">
        <v>6596.1613203878724</v>
      </c>
      <c r="AC20" s="29">
        <v>4268628.0029690992</v>
      </c>
      <c r="AD20" s="29">
        <v>141481.01801056371</v>
      </c>
      <c r="AE20" s="29">
        <v>634490.76165413554</v>
      </c>
      <c r="AF20" s="29">
        <v>24934.549762082534</v>
      </c>
      <c r="AG20" s="29">
        <v>42891.702902840458</v>
      </c>
      <c r="AH20" s="29">
        <v>11664.572388826715</v>
      </c>
      <c r="AI20" s="29">
        <v>9327.7093851586869</v>
      </c>
      <c r="AJ20" s="29">
        <v>8627.0074376914472</v>
      </c>
      <c r="AK20" s="29">
        <v>927.39865238285324</v>
      </c>
      <c r="AL20" s="29">
        <v>6621.1054864017769</v>
      </c>
      <c r="AM20" s="29">
        <v>11273.708336654814</v>
      </c>
      <c r="AN20" s="29">
        <v>3212.7690090326396</v>
      </c>
      <c r="AO20" s="29">
        <v>3951.7866204820511</v>
      </c>
      <c r="AP20" s="29">
        <v>31670.092482822667</v>
      </c>
      <c r="AQ20" s="29">
        <v>13834.131486994969</v>
      </c>
      <c r="AR20" s="29">
        <v>4344.827534755229</v>
      </c>
      <c r="AS20" s="29">
        <v>9445.1962766287415</v>
      </c>
      <c r="AT20" s="29">
        <v>1455.7308025353764</v>
      </c>
      <c r="AU20" s="29">
        <v>7004.903880834886</v>
      </c>
      <c r="AV20" s="29">
        <v>1957.7288519496287</v>
      </c>
      <c r="AW20" s="29">
        <v>2407.8667396009487</v>
      </c>
      <c r="AX20" s="29">
        <v>5350.3319322598381</v>
      </c>
      <c r="AY20" s="29">
        <v>6465.3681391408645</v>
      </c>
      <c r="AZ20" s="29">
        <v>602.2704654680764</v>
      </c>
      <c r="BA20" s="29">
        <v>2775.6550395054746</v>
      </c>
      <c r="BB20" s="29">
        <v>3492.684006394059</v>
      </c>
      <c r="BC20" s="29">
        <v>3205.2543850371389</v>
      </c>
      <c r="BD20" s="29">
        <v>8894.7984813964522</v>
      </c>
      <c r="BE20" s="29">
        <v>922.26242708932352</v>
      </c>
      <c r="BF20" s="29">
        <v>668.6965209966022</v>
      </c>
      <c r="BG20" s="29">
        <v>52772.857195968005</v>
      </c>
      <c r="BH20" s="29">
        <v>85862.768540347039</v>
      </c>
      <c r="BI20" s="29">
        <v>3118.2268144842737</v>
      </c>
      <c r="BJ20" s="29">
        <v>58816.883674441764</v>
      </c>
      <c r="BK20" s="29">
        <v>1945.17377114685</v>
      </c>
      <c r="BL20" s="29">
        <v>19737.526691262727</v>
      </c>
      <c r="BM20" s="29">
        <v>18714.934182171961</v>
      </c>
      <c r="BN20" s="29">
        <v>7370.1484425251174</v>
      </c>
      <c r="BO20" s="29">
        <v>4812.500820941098</v>
      </c>
      <c r="BP20" s="29">
        <v>16596.801120140513</v>
      </c>
      <c r="BQ20" s="29">
        <v>11878.708242613728</v>
      </c>
      <c r="BR20" s="29">
        <v>2338.572063730121</v>
      </c>
      <c r="BS20" s="29">
        <v>0</v>
      </c>
      <c r="BT20" s="59">
        <f t="shared" si="0"/>
        <v>11644905.481161857</v>
      </c>
      <c r="BU20" s="29">
        <v>327049.94662608352</v>
      </c>
      <c r="BV20" s="29">
        <v>0</v>
      </c>
      <c r="BW20" s="29">
        <v>6657.1845418341118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29766.089046677054</v>
      </c>
      <c r="CD20" s="29">
        <v>860517.38342842658</v>
      </c>
      <c r="CE20" s="29">
        <v>0</v>
      </c>
      <c r="CF20" s="29">
        <v>102268.27503351602</v>
      </c>
      <c r="CG20" s="29">
        <v>0</v>
      </c>
      <c r="CH20" s="29">
        <v>258695.00397898536</v>
      </c>
      <c r="CI20" s="29">
        <v>4952014.2383571686</v>
      </c>
      <c r="CJ20" s="38">
        <f t="shared" si="1"/>
        <v>18181873.60217455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9816.6115382085954</v>
      </c>
      <c r="D21" s="29">
        <v>2016.2602310357895</v>
      </c>
      <c r="E21" s="29">
        <v>4241.2924033993922</v>
      </c>
      <c r="F21" s="29">
        <v>7433.502612768335</v>
      </c>
      <c r="G21" s="29">
        <v>32971.757275455617</v>
      </c>
      <c r="H21" s="29">
        <v>10761.498833485826</v>
      </c>
      <c r="I21" s="29">
        <v>7339.0216981500889</v>
      </c>
      <c r="J21" s="29">
        <v>9996.4744234214213</v>
      </c>
      <c r="K21" s="29">
        <v>11702.986623425542</v>
      </c>
      <c r="L21" s="29">
        <v>4044.5638308770276</v>
      </c>
      <c r="M21" s="29">
        <v>7239.8374256536335</v>
      </c>
      <c r="N21" s="29">
        <v>15787.894573012474</v>
      </c>
      <c r="O21" s="29">
        <v>14562.542910365109</v>
      </c>
      <c r="P21" s="29">
        <v>15207.676017186224</v>
      </c>
      <c r="Q21" s="29">
        <v>14161.340598175164</v>
      </c>
      <c r="R21" s="29">
        <v>79360.388078296353</v>
      </c>
      <c r="S21" s="29">
        <v>401546.75854794669</v>
      </c>
      <c r="T21" s="29">
        <v>138712.80384861759</v>
      </c>
      <c r="U21" s="29">
        <v>287420.16329679399</v>
      </c>
      <c r="V21" s="29">
        <v>33260.082649999997</v>
      </c>
      <c r="W21" s="29">
        <v>70004.598129631166</v>
      </c>
      <c r="X21" s="29">
        <v>70570.731561099019</v>
      </c>
      <c r="Y21" s="29">
        <v>48069.909665525069</v>
      </c>
      <c r="Z21" s="29">
        <v>12586.541905377551</v>
      </c>
      <c r="AA21" s="29">
        <v>913.59545029460833</v>
      </c>
      <c r="AB21" s="29">
        <v>28519.180895651287</v>
      </c>
      <c r="AC21" s="29">
        <v>332149.72879002901</v>
      </c>
      <c r="AD21" s="29">
        <v>66441.576128281071</v>
      </c>
      <c r="AE21" s="29">
        <v>41540.449555471685</v>
      </c>
      <c r="AF21" s="29">
        <v>8554.8951898456144</v>
      </c>
      <c r="AG21" s="29">
        <v>10602.494545827365</v>
      </c>
      <c r="AH21" s="29">
        <v>3972.602284429981</v>
      </c>
      <c r="AI21" s="29">
        <v>13673.526570026052</v>
      </c>
      <c r="AJ21" s="29">
        <v>5285.2120550338441</v>
      </c>
      <c r="AK21" s="29">
        <v>4537.4290618732184</v>
      </c>
      <c r="AL21" s="29">
        <v>2465.6358448009132</v>
      </c>
      <c r="AM21" s="29">
        <v>7788.6935417987506</v>
      </c>
      <c r="AN21" s="29">
        <v>8495.8170927713072</v>
      </c>
      <c r="AO21" s="29">
        <v>21330.17325584287</v>
      </c>
      <c r="AP21" s="29">
        <v>10771.927752475822</v>
      </c>
      <c r="AQ21" s="29">
        <v>4456.6082068173318</v>
      </c>
      <c r="AR21" s="29">
        <v>1859.2852949600833</v>
      </c>
      <c r="AS21" s="29">
        <v>8694.8909151172575</v>
      </c>
      <c r="AT21" s="29">
        <v>622.88739358993337</v>
      </c>
      <c r="AU21" s="29">
        <v>3420.6125419395421</v>
      </c>
      <c r="AV21" s="29">
        <v>38.366245770135983</v>
      </c>
      <c r="AW21" s="29">
        <v>56.323957261141018</v>
      </c>
      <c r="AX21" s="29">
        <v>4432.3243421600509</v>
      </c>
      <c r="AY21" s="29">
        <v>3088.6197833955785</v>
      </c>
      <c r="AZ21" s="29">
        <v>1108.109861368486</v>
      </c>
      <c r="BA21" s="29">
        <v>1184.0695083065166</v>
      </c>
      <c r="BB21" s="29">
        <v>1418.454634405995</v>
      </c>
      <c r="BC21" s="29">
        <v>4684.4821924400294</v>
      </c>
      <c r="BD21" s="29">
        <v>6323.6758869883315</v>
      </c>
      <c r="BE21" s="29">
        <v>2198.7896841121301</v>
      </c>
      <c r="BF21" s="29">
        <v>541.72694843314332</v>
      </c>
      <c r="BG21" s="29">
        <v>32770.629368107657</v>
      </c>
      <c r="BH21" s="29">
        <v>40923.744842454034</v>
      </c>
      <c r="BI21" s="29">
        <v>3198.9291204677829</v>
      </c>
      <c r="BJ21" s="29">
        <v>17915.914998219119</v>
      </c>
      <c r="BK21" s="29">
        <v>923.06996676327549</v>
      </c>
      <c r="BL21" s="29">
        <v>35553.675688266216</v>
      </c>
      <c r="BM21" s="29">
        <v>5078.9661878501383</v>
      </c>
      <c r="BN21" s="29">
        <v>4967.5795531654703</v>
      </c>
      <c r="BO21" s="29">
        <v>4299.6577405922189</v>
      </c>
      <c r="BP21" s="29">
        <v>7394.1855109074386</v>
      </c>
      <c r="BQ21" s="29">
        <v>21102.218627474918</v>
      </c>
      <c r="BR21" s="29">
        <v>22701.229820455461</v>
      </c>
      <c r="BS21" s="29">
        <v>0</v>
      </c>
      <c r="BT21" s="59">
        <f t="shared" si="0"/>
        <v>2116817.2055141507</v>
      </c>
      <c r="BU21" s="29">
        <v>100760.73960069031</v>
      </c>
      <c r="BV21" s="29">
        <v>0</v>
      </c>
      <c r="BW21" s="29">
        <v>59928.934219017407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11.306252531987617</v>
      </c>
      <c r="CD21" s="29">
        <v>1670091.7950832872</v>
      </c>
      <c r="CE21" s="29">
        <v>0</v>
      </c>
      <c r="CF21" s="29">
        <v>851315.00205054949</v>
      </c>
      <c r="CG21" s="29">
        <v>0</v>
      </c>
      <c r="CH21" s="29">
        <v>-156949.17132079368</v>
      </c>
      <c r="CI21" s="29">
        <v>8215401.1733567789</v>
      </c>
      <c r="CJ21" s="38">
        <f t="shared" si="1"/>
        <v>12857376.984756213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21038.373367619799</v>
      </c>
      <c r="D22" s="29">
        <v>2784.3665769629242</v>
      </c>
      <c r="E22" s="29">
        <v>7825.6006396689218</v>
      </c>
      <c r="F22" s="29">
        <v>19798.028388434137</v>
      </c>
      <c r="G22" s="29">
        <v>89715.340154183694</v>
      </c>
      <c r="H22" s="29">
        <v>20481.333351756908</v>
      </c>
      <c r="I22" s="29">
        <v>15132.649481539826</v>
      </c>
      <c r="J22" s="29">
        <v>14996.754707622527</v>
      </c>
      <c r="K22" s="29">
        <v>14006.045632014959</v>
      </c>
      <c r="L22" s="29">
        <v>11485.43864211407</v>
      </c>
      <c r="M22" s="29">
        <v>18206.294578912017</v>
      </c>
      <c r="N22" s="29">
        <v>10059.196732348162</v>
      </c>
      <c r="O22" s="29">
        <v>18139.469947064084</v>
      </c>
      <c r="P22" s="29">
        <v>34356.288559263165</v>
      </c>
      <c r="Q22" s="29">
        <v>35314.535545276914</v>
      </c>
      <c r="R22" s="29">
        <v>126013.21231631121</v>
      </c>
      <c r="S22" s="29">
        <v>232634.05869824276</v>
      </c>
      <c r="T22" s="29">
        <v>424293.4387764422</v>
      </c>
      <c r="U22" s="29">
        <v>589807.3031818734</v>
      </c>
      <c r="V22" s="29">
        <v>65662.888802378031</v>
      </c>
      <c r="W22" s="29">
        <v>111640.76614557908</v>
      </c>
      <c r="X22" s="29">
        <v>49653.584468601184</v>
      </c>
      <c r="Y22" s="29">
        <v>54407.81640694449</v>
      </c>
      <c r="Z22" s="29">
        <v>35383.244371169632</v>
      </c>
      <c r="AA22" s="29">
        <v>2035.647324960941</v>
      </c>
      <c r="AB22" s="29">
        <v>44537.839659411082</v>
      </c>
      <c r="AC22" s="29">
        <v>1293188.9085988745</v>
      </c>
      <c r="AD22" s="29">
        <v>135154.55912796262</v>
      </c>
      <c r="AE22" s="29">
        <v>152874.96954823507</v>
      </c>
      <c r="AF22" s="29">
        <v>21426.022070960524</v>
      </c>
      <c r="AG22" s="29">
        <v>33177.304120125082</v>
      </c>
      <c r="AH22" s="29">
        <v>6165.3797937177487</v>
      </c>
      <c r="AI22" s="29">
        <v>20265.021617538769</v>
      </c>
      <c r="AJ22" s="29">
        <v>16793.993801880031</v>
      </c>
      <c r="AK22" s="29">
        <v>6501.6156712026623</v>
      </c>
      <c r="AL22" s="29">
        <v>7410.0266564555095</v>
      </c>
      <c r="AM22" s="29">
        <v>14793.267277279425</v>
      </c>
      <c r="AN22" s="29">
        <v>8313.8249252085534</v>
      </c>
      <c r="AO22" s="29">
        <v>29892.420090107258</v>
      </c>
      <c r="AP22" s="29">
        <v>19638.200905775244</v>
      </c>
      <c r="AQ22" s="29">
        <v>10053.364602450964</v>
      </c>
      <c r="AR22" s="29">
        <v>5308.1693461119366</v>
      </c>
      <c r="AS22" s="29">
        <v>10886.993223962734</v>
      </c>
      <c r="AT22" s="29">
        <v>1589.982899134867</v>
      </c>
      <c r="AU22" s="29">
        <v>10200.599947528373</v>
      </c>
      <c r="AV22" s="29">
        <v>191.76337010175632</v>
      </c>
      <c r="AW22" s="29">
        <v>380.95971321905546</v>
      </c>
      <c r="AX22" s="29">
        <v>11329.117350157743</v>
      </c>
      <c r="AY22" s="29">
        <v>7276.8382404336135</v>
      </c>
      <c r="AZ22" s="29">
        <v>385.4019570323743</v>
      </c>
      <c r="BA22" s="29">
        <v>3043.0428360444344</v>
      </c>
      <c r="BB22" s="29">
        <v>3064.6975868558575</v>
      </c>
      <c r="BC22" s="29">
        <v>8984.5288511112394</v>
      </c>
      <c r="BD22" s="29">
        <v>13693.10876196292</v>
      </c>
      <c r="BE22" s="29">
        <v>2367.5437433161242</v>
      </c>
      <c r="BF22" s="29">
        <v>931.5093991125259</v>
      </c>
      <c r="BG22" s="29">
        <v>41696.372635769854</v>
      </c>
      <c r="BH22" s="29">
        <v>92317.13588971537</v>
      </c>
      <c r="BI22" s="29">
        <v>3529.2529112971179</v>
      </c>
      <c r="BJ22" s="29">
        <v>42057.164836404881</v>
      </c>
      <c r="BK22" s="29">
        <v>2647.6132054507616</v>
      </c>
      <c r="BL22" s="29">
        <v>21903.286086537206</v>
      </c>
      <c r="BM22" s="29">
        <v>6575.8829928198193</v>
      </c>
      <c r="BN22" s="29">
        <v>10095.288569539229</v>
      </c>
      <c r="BO22" s="29">
        <v>7334.7208210683311</v>
      </c>
      <c r="BP22" s="29">
        <v>22846.091124621984</v>
      </c>
      <c r="BQ22" s="29">
        <v>17295.729371351645</v>
      </c>
      <c r="BR22" s="29">
        <v>24851.871307276902</v>
      </c>
      <c r="BS22" s="29">
        <v>0</v>
      </c>
      <c r="BT22" s="59">
        <f t="shared" si="0"/>
        <v>4217843.0622424083</v>
      </c>
      <c r="BU22" s="29">
        <v>868609.1546036033</v>
      </c>
      <c r="BV22" s="29">
        <v>0</v>
      </c>
      <c r="BW22" s="29">
        <v>2823.3032380977338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158.63945161129496</v>
      </c>
      <c r="CD22" s="29">
        <v>746241.62747323071</v>
      </c>
      <c r="CE22" s="29">
        <v>0</v>
      </c>
      <c r="CF22" s="29">
        <v>381667.03431927046</v>
      </c>
      <c r="CG22" s="29">
        <v>0</v>
      </c>
      <c r="CH22" s="29">
        <v>-13730.085368325108</v>
      </c>
      <c r="CI22" s="29">
        <v>3514518.9573601922</v>
      </c>
      <c r="CJ22" s="38">
        <f t="shared" si="1"/>
        <v>9718131.6933200881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130938.54659552204</v>
      </c>
      <c r="D23" s="29">
        <v>10741.164046401107</v>
      </c>
      <c r="E23" s="29">
        <v>10368.721896124316</v>
      </c>
      <c r="F23" s="29">
        <v>25591.916015506453</v>
      </c>
      <c r="G23" s="29">
        <v>122735.48662328946</v>
      </c>
      <c r="H23" s="29">
        <v>34469.991287345023</v>
      </c>
      <c r="I23" s="29">
        <v>26538.7084468418</v>
      </c>
      <c r="J23" s="29">
        <v>22906.657536198891</v>
      </c>
      <c r="K23" s="29">
        <v>12697.951909963915</v>
      </c>
      <c r="L23" s="29">
        <v>14459.439767173219</v>
      </c>
      <c r="M23" s="29">
        <v>43660.293409585807</v>
      </c>
      <c r="N23" s="29">
        <v>14049.074004541195</v>
      </c>
      <c r="O23" s="29">
        <v>40621.532586536145</v>
      </c>
      <c r="P23" s="29">
        <v>57691.77249102277</v>
      </c>
      <c r="Q23" s="29">
        <v>93745.25847640232</v>
      </c>
      <c r="R23" s="29">
        <v>367451.85197199509</v>
      </c>
      <c r="S23" s="29">
        <v>153313.37157805814</v>
      </c>
      <c r="T23" s="29">
        <v>273132.01400130271</v>
      </c>
      <c r="U23" s="29">
        <v>1728974.9833155866</v>
      </c>
      <c r="V23" s="29">
        <v>195099.25643427213</v>
      </c>
      <c r="W23" s="29">
        <v>369624.38174205244</v>
      </c>
      <c r="X23" s="29">
        <v>84724.683461395558</v>
      </c>
      <c r="Y23" s="29">
        <v>176658.18177848234</v>
      </c>
      <c r="Z23" s="29">
        <v>45328.778756199601</v>
      </c>
      <c r="AA23" s="29">
        <v>4591.0209166512359</v>
      </c>
      <c r="AB23" s="29">
        <v>17399.3484827469</v>
      </c>
      <c r="AC23" s="29">
        <v>2087097.0239877435</v>
      </c>
      <c r="AD23" s="29">
        <v>230499.23210397197</v>
      </c>
      <c r="AE23" s="29">
        <v>226252.08945014924</v>
      </c>
      <c r="AF23" s="29">
        <v>17792.512060451354</v>
      </c>
      <c r="AG23" s="29">
        <v>23215.839113358008</v>
      </c>
      <c r="AH23" s="29">
        <v>15920.342881966248</v>
      </c>
      <c r="AI23" s="29">
        <v>23734.82363442831</v>
      </c>
      <c r="AJ23" s="29">
        <v>16066.05047590613</v>
      </c>
      <c r="AK23" s="29">
        <v>3549.2100016533277</v>
      </c>
      <c r="AL23" s="29">
        <v>10579.149728694267</v>
      </c>
      <c r="AM23" s="29">
        <v>15055.476708023849</v>
      </c>
      <c r="AN23" s="29">
        <v>61817.86721209548</v>
      </c>
      <c r="AO23" s="29">
        <v>14667.119661069533</v>
      </c>
      <c r="AP23" s="29">
        <v>73879.971868726905</v>
      </c>
      <c r="AQ23" s="29">
        <v>12254.977863459982</v>
      </c>
      <c r="AR23" s="29">
        <v>6897.9418520780946</v>
      </c>
      <c r="AS23" s="29">
        <v>6747.2729313033424</v>
      </c>
      <c r="AT23" s="29">
        <v>1540.1767458852555</v>
      </c>
      <c r="AU23" s="29">
        <v>10837.964218693818</v>
      </c>
      <c r="AV23" s="29">
        <v>1165.9937884397727</v>
      </c>
      <c r="AW23" s="29">
        <v>1475.3121532214509</v>
      </c>
      <c r="AX23" s="29">
        <v>14141.137772679069</v>
      </c>
      <c r="AY23" s="29">
        <v>8133.138798844645</v>
      </c>
      <c r="AZ23" s="29">
        <v>639.04363686368765</v>
      </c>
      <c r="BA23" s="29">
        <v>4052.5466078049517</v>
      </c>
      <c r="BB23" s="29">
        <v>37151.771327205177</v>
      </c>
      <c r="BC23" s="29">
        <v>10056.049010905102</v>
      </c>
      <c r="BD23" s="29">
        <v>16535.423440004975</v>
      </c>
      <c r="BE23" s="29">
        <v>3113.9567282771204</v>
      </c>
      <c r="BF23" s="29">
        <v>948.70098866480453</v>
      </c>
      <c r="BG23" s="29">
        <v>75150.691639575263</v>
      </c>
      <c r="BH23" s="29">
        <v>103963.25563452949</v>
      </c>
      <c r="BI23" s="29">
        <v>5440.4656174163993</v>
      </c>
      <c r="BJ23" s="29">
        <v>55529.130162009467</v>
      </c>
      <c r="BK23" s="29">
        <v>3338.5591604249389</v>
      </c>
      <c r="BL23" s="29">
        <v>18079.283062747534</v>
      </c>
      <c r="BM23" s="29">
        <v>7096.1912115931282</v>
      </c>
      <c r="BN23" s="29">
        <v>34053.289059218849</v>
      </c>
      <c r="BO23" s="29">
        <v>24374.013329094822</v>
      </c>
      <c r="BP23" s="29">
        <v>28015.396086406134</v>
      </c>
      <c r="BQ23" s="29">
        <v>15728.315669352694</v>
      </c>
      <c r="BR23" s="29">
        <v>13261.262707130521</v>
      </c>
      <c r="BS23" s="29">
        <v>0</v>
      </c>
      <c r="BT23" s="59">
        <f t="shared" si="0"/>
        <v>7417362.3576232661</v>
      </c>
      <c r="BU23" s="29">
        <v>274978.05838239414</v>
      </c>
      <c r="BV23" s="29">
        <v>0</v>
      </c>
      <c r="BW23" s="29">
        <v>119.0315248432605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192152.04398113262</v>
      </c>
      <c r="CD23" s="29">
        <v>7693755.3228954459</v>
      </c>
      <c r="CE23" s="29">
        <v>0</v>
      </c>
      <c r="CF23" s="29">
        <v>1066155.6281052169</v>
      </c>
      <c r="CG23" s="29">
        <v>0</v>
      </c>
      <c r="CH23" s="29">
        <v>7584.1092358173992</v>
      </c>
      <c r="CI23" s="29">
        <v>16600615.920809701</v>
      </c>
      <c r="CJ23" s="38">
        <f t="shared" si="1"/>
        <v>33252722.47255782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9119.5698030469321</v>
      </c>
      <c r="D24" s="29">
        <v>2003.699964768723</v>
      </c>
      <c r="E24" s="29">
        <v>34801.876878042582</v>
      </c>
      <c r="F24" s="29">
        <v>7596.8405334323306</v>
      </c>
      <c r="G24" s="29">
        <v>32622.061398007361</v>
      </c>
      <c r="H24" s="29">
        <v>6727.0422644352429</v>
      </c>
      <c r="I24" s="29">
        <v>6708.9887110478503</v>
      </c>
      <c r="J24" s="29">
        <v>5562.3275671782776</v>
      </c>
      <c r="K24" s="29">
        <v>3056.2942008519253</v>
      </c>
      <c r="L24" s="29">
        <v>4078.5454078714251</v>
      </c>
      <c r="M24" s="29">
        <v>6630.5802978967695</v>
      </c>
      <c r="N24" s="29">
        <v>4012.8361569595313</v>
      </c>
      <c r="O24" s="29">
        <v>19615.052689140764</v>
      </c>
      <c r="P24" s="29">
        <v>12308.308510754669</v>
      </c>
      <c r="Q24" s="29">
        <v>16056.311466646584</v>
      </c>
      <c r="R24" s="29">
        <v>50767.017384259474</v>
      </c>
      <c r="S24" s="29">
        <v>17943.779233908659</v>
      </c>
      <c r="T24" s="29">
        <v>23259.35159648296</v>
      </c>
      <c r="U24" s="29">
        <v>136089.5327032916</v>
      </c>
      <c r="V24" s="29">
        <v>199215.91660196689</v>
      </c>
      <c r="W24" s="29">
        <v>220680.28889842762</v>
      </c>
      <c r="X24" s="29">
        <v>40020.166711948747</v>
      </c>
      <c r="Y24" s="29">
        <v>22638.289483300054</v>
      </c>
      <c r="Z24" s="29">
        <v>12488.307048549432</v>
      </c>
      <c r="AA24" s="29">
        <v>918.69985996758567</v>
      </c>
      <c r="AB24" s="29">
        <v>2914.7757393378206</v>
      </c>
      <c r="AC24" s="29">
        <v>43711.954187043251</v>
      </c>
      <c r="AD24" s="29">
        <v>331022.63490891422</v>
      </c>
      <c r="AE24" s="29">
        <v>73872.324271519668</v>
      </c>
      <c r="AF24" s="29">
        <v>7689.8427803360846</v>
      </c>
      <c r="AG24" s="29">
        <v>93655.041199894127</v>
      </c>
      <c r="AH24" s="29">
        <v>15720.071800901598</v>
      </c>
      <c r="AI24" s="29">
        <v>3390.5871388270884</v>
      </c>
      <c r="AJ24" s="29">
        <v>8453.6617034304272</v>
      </c>
      <c r="AK24" s="29">
        <v>789.22300411710341</v>
      </c>
      <c r="AL24" s="29">
        <v>3099.5985062900318</v>
      </c>
      <c r="AM24" s="29">
        <v>5051.6856932311912</v>
      </c>
      <c r="AN24" s="29">
        <v>1726.6231292726843</v>
      </c>
      <c r="AO24" s="29">
        <v>3898.1367148863751</v>
      </c>
      <c r="AP24" s="29">
        <v>10585.851595224938</v>
      </c>
      <c r="AQ24" s="29">
        <v>3661.3122502980841</v>
      </c>
      <c r="AR24" s="29">
        <v>1846.2045617683491</v>
      </c>
      <c r="AS24" s="29">
        <v>3520.3091090825224</v>
      </c>
      <c r="AT24" s="29">
        <v>588.95516010881261</v>
      </c>
      <c r="AU24" s="29">
        <v>3773.6807055762515</v>
      </c>
      <c r="AV24" s="29">
        <v>300.26730748751891</v>
      </c>
      <c r="AW24" s="29">
        <v>561.30148800901361</v>
      </c>
      <c r="AX24" s="29">
        <v>3398.7714824336058</v>
      </c>
      <c r="AY24" s="29">
        <v>2705.2787964510126</v>
      </c>
      <c r="AZ24" s="29">
        <v>115.25515173107203</v>
      </c>
      <c r="BA24" s="29">
        <v>1020.413954282726</v>
      </c>
      <c r="BB24" s="29">
        <v>1183.5097852044307</v>
      </c>
      <c r="BC24" s="29">
        <v>2418.2721736055678</v>
      </c>
      <c r="BD24" s="29">
        <v>12695.945603276006</v>
      </c>
      <c r="BE24" s="29">
        <v>763.73215954529621</v>
      </c>
      <c r="BF24" s="29">
        <v>371.79336547579726</v>
      </c>
      <c r="BG24" s="29">
        <v>15438.513984340378</v>
      </c>
      <c r="BH24" s="29">
        <v>30954.518093343508</v>
      </c>
      <c r="BI24" s="29">
        <v>694.51254375813744</v>
      </c>
      <c r="BJ24" s="29">
        <v>12684.30653755841</v>
      </c>
      <c r="BK24" s="29">
        <v>1055.0372950253472</v>
      </c>
      <c r="BL24" s="29">
        <v>5071.3583964422414</v>
      </c>
      <c r="BM24" s="29">
        <v>1402.5055374805154</v>
      </c>
      <c r="BN24" s="29">
        <v>3540.7714605786232</v>
      </c>
      <c r="BO24" s="29">
        <v>2353.0822669982258</v>
      </c>
      <c r="BP24" s="29">
        <v>8464.7601157608206</v>
      </c>
      <c r="BQ24" s="29">
        <v>3251.73402873338</v>
      </c>
      <c r="BR24" s="29">
        <v>4047.5597069794248</v>
      </c>
      <c r="BS24" s="29">
        <v>0</v>
      </c>
      <c r="BT24" s="59">
        <f t="shared" si="0"/>
        <v>1628387.3607667449</v>
      </c>
      <c r="BU24" s="29">
        <v>178399.13890348506</v>
      </c>
      <c r="BV24" s="29">
        <v>0</v>
      </c>
      <c r="BW24" s="29">
        <v>31.175441268229303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1174701.4182033143</v>
      </c>
      <c r="CD24" s="29">
        <v>67573.305377269993</v>
      </c>
      <c r="CE24" s="29">
        <v>0</v>
      </c>
      <c r="CF24" s="29">
        <v>23386.37970218193</v>
      </c>
      <c r="CG24" s="29">
        <v>0</v>
      </c>
      <c r="CH24" s="29">
        <v>11053.92324925194</v>
      </c>
      <c r="CI24" s="29">
        <v>2125171.3917538519</v>
      </c>
      <c r="CJ24" s="38">
        <f t="shared" si="1"/>
        <v>5208704.0933973687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747.16678594428424</v>
      </c>
      <c r="D25" s="29">
        <v>217.99846671190394</v>
      </c>
      <c r="E25" s="29">
        <v>70230.768765796864</v>
      </c>
      <c r="F25" s="29">
        <v>602.6576409793945</v>
      </c>
      <c r="G25" s="29">
        <v>2842.2403922103517</v>
      </c>
      <c r="H25" s="29">
        <v>979.47352463838263</v>
      </c>
      <c r="I25" s="29">
        <v>1149.6606806560585</v>
      </c>
      <c r="J25" s="29">
        <v>3695.2601545810339</v>
      </c>
      <c r="K25" s="29">
        <v>989.26912017590485</v>
      </c>
      <c r="L25" s="29">
        <v>393.73485039914573</v>
      </c>
      <c r="M25" s="29">
        <v>1537.1037645383681</v>
      </c>
      <c r="N25" s="29">
        <v>337.76161248304396</v>
      </c>
      <c r="O25" s="29">
        <v>845.20041848657502</v>
      </c>
      <c r="P25" s="29">
        <v>3298.7334197992154</v>
      </c>
      <c r="Q25" s="29">
        <v>4722.2239114423228</v>
      </c>
      <c r="R25" s="29">
        <v>13296.930516078261</v>
      </c>
      <c r="S25" s="29">
        <v>1146.0840190720251</v>
      </c>
      <c r="T25" s="29">
        <v>3405.9898648207718</v>
      </c>
      <c r="U25" s="29">
        <v>14815.857583636121</v>
      </c>
      <c r="V25" s="29">
        <v>36790.836262454817</v>
      </c>
      <c r="W25" s="29">
        <v>111109.79452747662</v>
      </c>
      <c r="X25" s="29">
        <v>2370.6952123419401</v>
      </c>
      <c r="Y25" s="29">
        <v>6104.7287162533494</v>
      </c>
      <c r="Z25" s="29">
        <v>1090.7258410140735</v>
      </c>
      <c r="AA25" s="29">
        <v>76.752525439703234</v>
      </c>
      <c r="AB25" s="29">
        <v>802.7533054164744</v>
      </c>
      <c r="AC25" s="29">
        <v>47356.389038249319</v>
      </c>
      <c r="AD25" s="29">
        <v>1300.8998225173418</v>
      </c>
      <c r="AE25" s="29">
        <v>10842.251934636239</v>
      </c>
      <c r="AF25" s="29">
        <v>966.36175520603081</v>
      </c>
      <c r="AG25" s="29">
        <v>110887.98153872618</v>
      </c>
      <c r="AH25" s="29">
        <v>97951.302973157144</v>
      </c>
      <c r="AI25" s="29">
        <v>5388.9993734231184</v>
      </c>
      <c r="AJ25" s="29">
        <v>3554.088346090653</v>
      </c>
      <c r="AK25" s="29">
        <v>53.337254476313419</v>
      </c>
      <c r="AL25" s="29">
        <v>263.41772469730574</v>
      </c>
      <c r="AM25" s="29">
        <v>752.32900310324919</v>
      </c>
      <c r="AN25" s="29">
        <v>131.37134458450413</v>
      </c>
      <c r="AO25" s="29">
        <v>282.80587893924258</v>
      </c>
      <c r="AP25" s="29">
        <v>366.15088135405523</v>
      </c>
      <c r="AQ25" s="29">
        <v>384.23073625605753</v>
      </c>
      <c r="AR25" s="29">
        <v>210.89585413749185</v>
      </c>
      <c r="AS25" s="29">
        <v>483.41409599985627</v>
      </c>
      <c r="AT25" s="29">
        <v>69.934273207395321</v>
      </c>
      <c r="AU25" s="29">
        <v>347.55946277792066</v>
      </c>
      <c r="AV25" s="29">
        <v>3.0599908703562475</v>
      </c>
      <c r="AW25" s="29">
        <v>5.6223268437505265</v>
      </c>
      <c r="AX25" s="29">
        <v>478.2562946624401</v>
      </c>
      <c r="AY25" s="29">
        <v>342.29733848304852</v>
      </c>
      <c r="AZ25" s="29">
        <v>41.21163929037823</v>
      </c>
      <c r="BA25" s="29">
        <v>84.252698514321139</v>
      </c>
      <c r="BB25" s="29">
        <v>156.20802026297599</v>
      </c>
      <c r="BC25" s="29">
        <v>381.70038659842191</v>
      </c>
      <c r="BD25" s="29">
        <v>409.07084645936249</v>
      </c>
      <c r="BE25" s="29">
        <v>87.261123126347385</v>
      </c>
      <c r="BF25" s="29">
        <v>133.09381069472082</v>
      </c>
      <c r="BG25" s="29">
        <v>1887.120856114901</v>
      </c>
      <c r="BH25" s="29">
        <v>6691.8892774854603</v>
      </c>
      <c r="BI25" s="29">
        <v>57.339049843844322</v>
      </c>
      <c r="BJ25" s="29">
        <v>1041.2766737509783</v>
      </c>
      <c r="BK25" s="29">
        <v>91.46990059582177</v>
      </c>
      <c r="BL25" s="29">
        <v>729.19699346406424</v>
      </c>
      <c r="BM25" s="29">
        <v>626.62843790878412</v>
      </c>
      <c r="BN25" s="29">
        <v>314.26140116467707</v>
      </c>
      <c r="BO25" s="29">
        <v>213.67822402402751</v>
      </c>
      <c r="BP25" s="29">
        <v>1018.9190248434741</v>
      </c>
      <c r="BQ25" s="29">
        <v>889.3958028962669</v>
      </c>
      <c r="BR25" s="29">
        <v>592.40300473461366</v>
      </c>
      <c r="BS25" s="29">
        <v>0</v>
      </c>
      <c r="BT25" s="59">
        <f t="shared" si="0"/>
        <v>581469.73629701976</v>
      </c>
      <c r="BU25" s="29">
        <v>261907.98149501372</v>
      </c>
      <c r="BV25" s="29">
        <v>0</v>
      </c>
      <c r="BW25" s="29">
        <v>5408.483246770923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1702016.1093029517</v>
      </c>
      <c r="CD25" s="29">
        <v>680451.89860480663</v>
      </c>
      <c r="CE25" s="29">
        <v>0</v>
      </c>
      <c r="CF25" s="29">
        <v>16611.840453733199</v>
      </c>
      <c r="CG25" s="29">
        <v>0</v>
      </c>
      <c r="CH25" s="29">
        <v>-70711.720484144782</v>
      </c>
      <c r="CI25" s="29">
        <v>3798452.2788920472</v>
      </c>
      <c r="CJ25" s="38">
        <f t="shared" si="1"/>
        <v>6975606.6078081978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2603.2647721329095</v>
      </c>
      <c r="D26" s="29">
        <v>812.09696174607154</v>
      </c>
      <c r="E26" s="29">
        <v>2208.356917797189</v>
      </c>
      <c r="F26" s="29">
        <v>1530.1571954006201</v>
      </c>
      <c r="G26" s="29">
        <v>11277.774867670651</v>
      </c>
      <c r="H26" s="29">
        <v>68572.414380239396</v>
      </c>
      <c r="I26" s="29">
        <v>22819.753117079574</v>
      </c>
      <c r="J26" s="29">
        <v>2742.823542155234</v>
      </c>
      <c r="K26" s="29">
        <v>1328.5279737919263</v>
      </c>
      <c r="L26" s="29">
        <v>1571.7485635227522</v>
      </c>
      <c r="M26" s="29">
        <v>54098.610520263865</v>
      </c>
      <c r="N26" s="29">
        <v>10021.334612979463</v>
      </c>
      <c r="O26" s="29">
        <v>20278.436217429247</v>
      </c>
      <c r="P26" s="29">
        <v>8819.9927887799568</v>
      </c>
      <c r="Q26" s="29">
        <v>12341.383694883236</v>
      </c>
      <c r="R26" s="29">
        <v>17045.924159494582</v>
      </c>
      <c r="S26" s="29">
        <v>38821.012733817275</v>
      </c>
      <c r="T26" s="29">
        <v>13974.50067642573</v>
      </c>
      <c r="U26" s="29">
        <v>41890.970446736588</v>
      </c>
      <c r="V26" s="29">
        <v>41609.280663800826</v>
      </c>
      <c r="W26" s="29">
        <v>29785.547268764101</v>
      </c>
      <c r="X26" s="29">
        <v>591306.40706289152</v>
      </c>
      <c r="Y26" s="29">
        <v>9599.1787097369033</v>
      </c>
      <c r="Z26" s="29">
        <v>2825.0864555583221</v>
      </c>
      <c r="AA26" s="29">
        <v>238.15600130842506</v>
      </c>
      <c r="AB26" s="29">
        <v>10687.653519122123</v>
      </c>
      <c r="AC26" s="29">
        <v>1109135.9145587615</v>
      </c>
      <c r="AD26" s="29">
        <v>11269.377707203617</v>
      </c>
      <c r="AE26" s="29">
        <v>88764.00966449923</v>
      </c>
      <c r="AF26" s="29">
        <v>11520.808836975886</v>
      </c>
      <c r="AG26" s="29">
        <v>7387.1353012733889</v>
      </c>
      <c r="AH26" s="29">
        <v>992.28795971809348</v>
      </c>
      <c r="AI26" s="29">
        <v>16503.777692613374</v>
      </c>
      <c r="AJ26" s="29">
        <v>3218.7913999839861</v>
      </c>
      <c r="AK26" s="29">
        <v>217.35550657851212</v>
      </c>
      <c r="AL26" s="29">
        <v>11448.839840915163</v>
      </c>
      <c r="AM26" s="29">
        <v>2947.8939496690864</v>
      </c>
      <c r="AN26" s="29">
        <v>6288.2755486238939</v>
      </c>
      <c r="AO26" s="29">
        <v>1130.3062642899117</v>
      </c>
      <c r="AP26" s="29">
        <v>6734.173889369994</v>
      </c>
      <c r="AQ26" s="29">
        <v>2773.9885363732142</v>
      </c>
      <c r="AR26" s="29">
        <v>1118.9086347193129</v>
      </c>
      <c r="AS26" s="29">
        <v>3254.2157354279748</v>
      </c>
      <c r="AT26" s="29">
        <v>570.12252696117946</v>
      </c>
      <c r="AU26" s="29">
        <v>951.36520824903675</v>
      </c>
      <c r="AV26" s="29">
        <v>234.90655083415717</v>
      </c>
      <c r="AW26" s="29">
        <v>469.91963165148292</v>
      </c>
      <c r="AX26" s="29">
        <v>10777.223174742361</v>
      </c>
      <c r="AY26" s="29">
        <v>2988.0183976520225</v>
      </c>
      <c r="AZ26" s="29">
        <v>856.72455543152739</v>
      </c>
      <c r="BA26" s="29">
        <v>395.69323244392587</v>
      </c>
      <c r="BB26" s="29">
        <v>2332.0039601768481</v>
      </c>
      <c r="BC26" s="29">
        <v>11997.99539700071</v>
      </c>
      <c r="BD26" s="29">
        <v>7618.3848242256554</v>
      </c>
      <c r="BE26" s="29">
        <v>2976.9567306425029</v>
      </c>
      <c r="BF26" s="29">
        <v>109.2006770542649</v>
      </c>
      <c r="BG26" s="29">
        <v>27378.733664224063</v>
      </c>
      <c r="BH26" s="29">
        <v>29283.129727961234</v>
      </c>
      <c r="BI26" s="29">
        <v>1361.5236970527167</v>
      </c>
      <c r="BJ26" s="29">
        <v>33093.894462585413</v>
      </c>
      <c r="BK26" s="29">
        <v>298.62547210619937</v>
      </c>
      <c r="BL26" s="29">
        <v>33982.65819626928</v>
      </c>
      <c r="BM26" s="29">
        <v>45505.362027765397</v>
      </c>
      <c r="BN26" s="29">
        <v>5466.960851419919</v>
      </c>
      <c r="BO26" s="29">
        <v>4077.013602612089</v>
      </c>
      <c r="BP26" s="29">
        <v>7309.5026913507681</v>
      </c>
      <c r="BQ26" s="29">
        <v>14066.753011709785</v>
      </c>
      <c r="BR26" s="29">
        <v>10197.221510665522</v>
      </c>
      <c r="BS26" s="29">
        <v>0</v>
      </c>
      <c r="BT26" s="59">
        <f t="shared" si="0"/>
        <v>2557816.3486333131</v>
      </c>
      <c r="BU26" s="29">
        <v>2870535.6500715083</v>
      </c>
      <c r="BV26" s="29">
        <v>0</v>
      </c>
      <c r="BW26" s="29">
        <v>119062.91200600856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5724.7660896457319</v>
      </c>
      <c r="CD26" s="29">
        <v>2440495.3876870745</v>
      </c>
      <c r="CE26" s="29">
        <v>0</v>
      </c>
      <c r="CF26" s="29">
        <v>264106.14647717634</v>
      </c>
      <c r="CG26" s="29">
        <v>215200.53696186125</v>
      </c>
      <c r="CH26" s="29">
        <v>-51619.382550966329</v>
      </c>
      <c r="CI26" s="29">
        <v>9474243.351777669</v>
      </c>
      <c r="CJ26" s="38">
        <f t="shared" si="1"/>
        <v>17895565.717153288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1450915.5418834533</v>
      </c>
      <c r="D27" s="29">
        <v>11823.720805033065</v>
      </c>
      <c r="E27" s="29">
        <v>352268.44506114849</v>
      </c>
      <c r="F27" s="29">
        <v>42926.258239893883</v>
      </c>
      <c r="G27" s="29">
        <v>209195.1577284197</v>
      </c>
      <c r="H27" s="29">
        <v>42185.029755333977</v>
      </c>
      <c r="I27" s="29">
        <v>39375.16484393795</v>
      </c>
      <c r="J27" s="29">
        <v>27142.468183344317</v>
      </c>
      <c r="K27" s="29">
        <v>21846.355546929743</v>
      </c>
      <c r="L27" s="29">
        <v>36879.927613125168</v>
      </c>
      <c r="M27" s="29">
        <v>32548.00248671689</v>
      </c>
      <c r="N27" s="29">
        <v>19375.143877395669</v>
      </c>
      <c r="O27" s="29">
        <v>40951.505690556078</v>
      </c>
      <c r="P27" s="29">
        <v>76445.409931714195</v>
      </c>
      <c r="Q27" s="29">
        <v>48866.508757115989</v>
      </c>
      <c r="R27" s="29">
        <v>78423.875728991217</v>
      </c>
      <c r="S27" s="29">
        <v>52054.855186250294</v>
      </c>
      <c r="T27" s="29">
        <v>27321.3426646804</v>
      </c>
      <c r="U27" s="29">
        <v>92796.065472457121</v>
      </c>
      <c r="V27" s="29">
        <v>23430.293744735271</v>
      </c>
      <c r="W27" s="29">
        <v>27295.965071416776</v>
      </c>
      <c r="X27" s="29">
        <v>56672.476908749726</v>
      </c>
      <c r="Y27" s="29">
        <v>12594.040219657989</v>
      </c>
      <c r="Z27" s="29">
        <v>85649.748050703638</v>
      </c>
      <c r="AA27" s="29">
        <v>11994.654761627928</v>
      </c>
      <c r="AB27" s="29">
        <v>17023.498427365506</v>
      </c>
      <c r="AC27" s="29">
        <v>189960.41477904867</v>
      </c>
      <c r="AD27" s="29">
        <v>4539.6409680915458</v>
      </c>
      <c r="AE27" s="29">
        <v>46112.663878486041</v>
      </c>
      <c r="AF27" s="29">
        <v>23324.954221870292</v>
      </c>
      <c r="AG27" s="29">
        <v>34508.384344694445</v>
      </c>
      <c r="AH27" s="29">
        <v>151562.91830963106</v>
      </c>
      <c r="AI27" s="29">
        <v>25707.277143344494</v>
      </c>
      <c r="AJ27" s="29">
        <v>28124.009264593547</v>
      </c>
      <c r="AK27" s="29">
        <v>2684.6281223401825</v>
      </c>
      <c r="AL27" s="29">
        <v>18655.754589993692</v>
      </c>
      <c r="AM27" s="29">
        <v>26283.926987048708</v>
      </c>
      <c r="AN27" s="29">
        <v>7115.8751876020278</v>
      </c>
      <c r="AO27" s="29">
        <v>9604.5187086274382</v>
      </c>
      <c r="AP27" s="29">
        <v>68721.024637285387</v>
      </c>
      <c r="AQ27" s="29">
        <v>22438.984126588835</v>
      </c>
      <c r="AR27" s="29">
        <v>12684.707281889376</v>
      </c>
      <c r="AS27" s="29">
        <v>1800.0486883468411</v>
      </c>
      <c r="AT27" s="29">
        <v>1229.0192520831397</v>
      </c>
      <c r="AU27" s="29">
        <v>12777.616347813153</v>
      </c>
      <c r="AV27" s="29">
        <v>131.39760298958419</v>
      </c>
      <c r="AW27" s="29">
        <v>187.87680549442234</v>
      </c>
      <c r="AX27" s="29">
        <v>3283.2441238768683</v>
      </c>
      <c r="AY27" s="29">
        <v>5500.0717324970237</v>
      </c>
      <c r="AZ27" s="29">
        <v>754.90910444741178</v>
      </c>
      <c r="BA27" s="29">
        <v>9716.1359811590137</v>
      </c>
      <c r="BB27" s="29">
        <v>1170.3400510279434</v>
      </c>
      <c r="BC27" s="29">
        <v>1688.4247542417211</v>
      </c>
      <c r="BD27" s="29">
        <v>6904.4564633285027</v>
      </c>
      <c r="BE27" s="29">
        <v>296.01915532941854</v>
      </c>
      <c r="BF27" s="29">
        <v>2134.7638075968007</v>
      </c>
      <c r="BG27" s="29">
        <v>31722.738842174971</v>
      </c>
      <c r="BH27" s="29">
        <v>99518.786230248312</v>
      </c>
      <c r="BI27" s="29">
        <v>2662.4333020401846</v>
      </c>
      <c r="BJ27" s="29">
        <v>64693.321357658933</v>
      </c>
      <c r="BK27" s="29">
        <v>4425.3476221296232</v>
      </c>
      <c r="BL27" s="29">
        <v>23866.826141537655</v>
      </c>
      <c r="BM27" s="29">
        <v>12009.286336064302</v>
      </c>
      <c r="BN27" s="29">
        <v>16018.280679156123</v>
      </c>
      <c r="BO27" s="29">
        <v>9947.9345547939665</v>
      </c>
      <c r="BP27" s="29">
        <v>30481.334474028674</v>
      </c>
      <c r="BQ27" s="29">
        <v>3012.2251343575895</v>
      </c>
      <c r="BR27" s="29">
        <v>14240.50194590803</v>
      </c>
      <c r="BS27" s="29">
        <v>0</v>
      </c>
      <c r="BT27" s="59">
        <f t="shared" si="0"/>
        <v>3970204.4796822215</v>
      </c>
      <c r="BU27" s="29">
        <v>22239.473961124597</v>
      </c>
      <c r="BV27" s="29">
        <v>0</v>
      </c>
      <c r="BW27" s="29">
        <v>21.761835059480344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330865.38793761935</v>
      </c>
      <c r="CD27" s="29">
        <v>59552.769929873466</v>
      </c>
      <c r="CE27" s="29">
        <v>0</v>
      </c>
      <c r="CF27" s="29">
        <v>36610.395309565196</v>
      </c>
      <c r="CG27" s="29">
        <v>0</v>
      </c>
      <c r="CH27" s="29">
        <v>-440.74252944141216</v>
      </c>
      <c r="CI27" s="29">
        <v>454765.8131158764</v>
      </c>
      <c r="CJ27" s="38">
        <f t="shared" si="1"/>
        <v>4873819.3392418995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586130.78163161338</v>
      </c>
      <c r="D28" s="29">
        <v>2948.5014996392342</v>
      </c>
      <c r="E28" s="29">
        <v>14125.968053627632</v>
      </c>
      <c r="F28" s="29">
        <v>31169.271673233547</v>
      </c>
      <c r="G28" s="29">
        <v>643232.16003707354</v>
      </c>
      <c r="H28" s="29">
        <v>94194.086385203656</v>
      </c>
      <c r="I28" s="29">
        <v>57693.730444039138</v>
      </c>
      <c r="J28" s="29">
        <v>91602.072078022145</v>
      </c>
      <c r="K28" s="29">
        <v>54294.726817744158</v>
      </c>
      <c r="L28" s="29">
        <v>52359.526049168147</v>
      </c>
      <c r="M28" s="29">
        <v>203063.25932414207</v>
      </c>
      <c r="N28" s="29">
        <v>40678.093696936878</v>
      </c>
      <c r="O28" s="29">
        <v>154862.90874478625</v>
      </c>
      <c r="P28" s="29">
        <v>223769.07113616867</v>
      </c>
      <c r="Q28" s="29">
        <v>164122.37877321703</v>
      </c>
      <c r="R28" s="29">
        <v>158520.68266777645</v>
      </c>
      <c r="S28" s="29">
        <v>46342.966720930694</v>
      </c>
      <c r="T28" s="29">
        <v>29607.180508663729</v>
      </c>
      <c r="U28" s="29">
        <v>159931.93435111095</v>
      </c>
      <c r="V28" s="29">
        <v>17854.139781175712</v>
      </c>
      <c r="W28" s="29">
        <v>35876.693049197354</v>
      </c>
      <c r="X28" s="29">
        <v>106727.49873340035</v>
      </c>
      <c r="Y28" s="29">
        <v>22136.879734092887</v>
      </c>
      <c r="Z28" s="29">
        <v>498200.58126365696</v>
      </c>
      <c r="AA28" s="29">
        <v>62414.701235845823</v>
      </c>
      <c r="AB28" s="29">
        <v>112549.3264422061</v>
      </c>
      <c r="AC28" s="29">
        <v>617893.67669051769</v>
      </c>
      <c r="AD28" s="29">
        <v>143773.66321880175</v>
      </c>
      <c r="AE28" s="29">
        <v>599465.66559548874</v>
      </c>
      <c r="AF28" s="29">
        <v>439920.79400014644</v>
      </c>
      <c r="AG28" s="29">
        <v>128634.65937930987</v>
      </c>
      <c r="AH28" s="29">
        <v>4466.7339496820177</v>
      </c>
      <c r="AI28" s="29">
        <v>18929.066551818516</v>
      </c>
      <c r="AJ28" s="29">
        <v>50295.228373020407</v>
      </c>
      <c r="AK28" s="29">
        <v>28484.520063979668</v>
      </c>
      <c r="AL28" s="29">
        <v>152326.69600684222</v>
      </c>
      <c r="AM28" s="29">
        <v>42286.099226634338</v>
      </c>
      <c r="AN28" s="29">
        <v>30392.239293928586</v>
      </c>
      <c r="AO28" s="29">
        <v>61945.087930006128</v>
      </c>
      <c r="AP28" s="29">
        <v>82760.975454251296</v>
      </c>
      <c r="AQ28" s="29">
        <v>133287.2823351346</v>
      </c>
      <c r="AR28" s="29">
        <v>97403.62301712211</v>
      </c>
      <c r="AS28" s="29">
        <v>133185.96308225894</v>
      </c>
      <c r="AT28" s="29">
        <v>74607.705508113228</v>
      </c>
      <c r="AU28" s="29">
        <v>36263.123180363909</v>
      </c>
      <c r="AV28" s="29">
        <v>133405.45432240472</v>
      </c>
      <c r="AW28" s="29">
        <v>49842.156753121708</v>
      </c>
      <c r="AX28" s="29">
        <v>49745.659192934523</v>
      </c>
      <c r="AY28" s="29">
        <v>89099.328363688197</v>
      </c>
      <c r="AZ28" s="29">
        <v>27976.372905555723</v>
      </c>
      <c r="BA28" s="29">
        <v>33744.207921040404</v>
      </c>
      <c r="BB28" s="29">
        <v>32337.760049371314</v>
      </c>
      <c r="BC28" s="29">
        <v>18725.24073908792</v>
      </c>
      <c r="BD28" s="29">
        <v>99766.200961626761</v>
      </c>
      <c r="BE28" s="29">
        <v>47757.359341687392</v>
      </c>
      <c r="BF28" s="29">
        <v>3393.7399524052576</v>
      </c>
      <c r="BG28" s="29">
        <v>62659.761173033694</v>
      </c>
      <c r="BH28" s="29">
        <v>370158.02857536788</v>
      </c>
      <c r="BI28" s="29">
        <v>11718.98233119577</v>
      </c>
      <c r="BJ28" s="29">
        <v>406044.49041824177</v>
      </c>
      <c r="BK28" s="29">
        <v>4295.923915089179</v>
      </c>
      <c r="BL28" s="29">
        <v>243645.38193605735</v>
      </c>
      <c r="BM28" s="29">
        <v>441880.8190685173</v>
      </c>
      <c r="BN28" s="29">
        <v>43720.884189187818</v>
      </c>
      <c r="BO28" s="29">
        <v>45338.21490440757</v>
      </c>
      <c r="BP28" s="29">
        <v>47884.929680140791</v>
      </c>
      <c r="BQ28" s="29">
        <v>14209.40331058528</v>
      </c>
      <c r="BR28" s="29">
        <v>36163.247248562919</v>
      </c>
      <c r="BS28" s="29">
        <v>0</v>
      </c>
      <c r="BT28" s="59">
        <f t="shared" si="0"/>
        <v>8854245.4709434025</v>
      </c>
      <c r="BU28" s="29">
        <v>10509387.007556118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16164.441859972858</v>
      </c>
      <c r="CG28" s="29">
        <v>0</v>
      </c>
      <c r="CH28" s="29">
        <v>-22204.946682244758</v>
      </c>
      <c r="CI28" s="29">
        <v>1412010.4401193196</v>
      </c>
      <c r="CJ28" s="38">
        <f t="shared" si="1"/>
        <v>20769602.413796566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85308.876075187363</v>
      </c>
      <c r="D29" s="29">
        <v>1641.8454793962455</v>
      </c>
      <c r="E29" s="29">
        <v>410.35464078228068</v>
      </c>
      <c r="F29" s="29">
        <v>232.60562619646046</v>
      </c>
      <c r="G29" s="29">
        <v>98868.367793837897</v>
      </c>
      <c r="H29" s="29">
        <v>16791.2805514785</v>
      </c>
      <c r="I29" s="29">
        <v>2960.2955062361152</v>
      </c>
      <c r="J29" s="29">
        <v>3109.4953121499457</v>
      </c>
      <c r="K29" s="29">
        <v>2050.6127859035269</v>
      </c>
      <c r="L29" s="29">
        <v>1046.2090358789135</v>
      </c>
      <c r="M29" s="29">
        <v>9281.3780339476834</v>
      </c>
      <c r="N29" s="29">
        <v>8547.6878678194898</v>
      </c>
      <c r="O29" s="29">
        <v>5233.7997426297143</v>
      </c>
      <c r="P29" s="29">
        <v>6893.5013377966188</v>
      </c>
      <c r="Q29" s="29">
        <v>3642.944632440141</v>
      </c>
      <c r="R29" s="29">
        <v>15345.669056384646</v>
      </c>
      <c r="S29" s="29">
        <v>4103.6483190886638</v>
      </c>
      <c r="T29" s="29">
        <v>5758.4791542618677</v>
      </c>
      <c r="U29" s="29">
        <v>11478.566433716765</v>
      </c>
      <c r="V29" s="29">
        <v>3211.9276735323524</v>
      </c>
      <c r="W29" s="29">
        <v>4619.4796132642477</v>
      </c>
      <c r="X29" s="29">
        <v>3907.2907048703205</v>
      </c>
      <c r="Y29" s="29">
        <v>2170.7713409006242</v>
      </c>
      <c r="Z29" s="29">
        <v>7304.2658292199358</v>
      </c>
      <c r="AA29" s="29">
        <v>53017.476658127998</v>
      </c>
      <c r="AB29" s="29">
        <v>6230.5166573475235</v>
      </c>
      <c r="AC29" s="29">
        <v>11951.59301261797</v>
      </c>
      <c r="AD29" s="29">
        <v>2090.6195411283134</v>
      </c>
      <c r="AE29" s="29">
        <v>12625.406251757513</v>
      </c>
      <c r="AF29" s="29">
        <v>15034.017973318698</v>
      </c>
      <c r="AG29" s="29">
        <v>8434.9842076008445</v>
      </c>
      <c r="AH29" s="29">
        <v>17914.001236937642</v>
      </c>
      <c r="AI29" s="29">
        <v>765.71936296065928</v>
      </c>
      <c r="AJ29" s="29">
        <v>2279.7224767148914</v>
      </c>
      <c r="AK29" s="29">
        <v>385.80333976033126</v>
      </c>
      <c r="AL29" s="29">
        <v>25340.769331352989</v>
      </c>
      <c r="AM29" s="29">
        <v>2743.6492426878258</v>
      </c>
      <c r="AN29" s="29">
        <v>1978.6797688746819</v>
      </c>
      <c r="AO29" s="29">
        <v>2672.975928992334</v>
      </c>
      <c r="AP29" s="29">
        <v>853.24092373493738</v>
      </c>
      <c r="AQ29" s="29">
        <v>3919.1379730988565</v>
      </c>
      <c r="AR29" s="29">
        <v>3418.3115831531622</v>
      </c>
      <c r="AS29" s="29">
        <v>1779.5248014277861</v>
      </c>
      <c r="AT29" s="29">
        <v>432.93591137409038</v>
      </c>
      <c r="AU29" s="29">
        <v>3860.3818055516322</v>
      </c>
      <c r="AV29" s="29">
        <v>35565.094019200966</v>
      </c>
      <c r="AW29" s="29">
        <v>66537.861198113707</v>
      </c>
      <c r="AX29" s="29">
        <v>2188.1138563543868</v>
      </c>
      <c r="AY29" s="29">
        <v>2447.5579033638815</v>
      </c>
      <c r="AZ29" s="29">
        <v>914.9171737469801</v>
      </c>
      <c r="BA29" s="29">
        <v>3494.3744342116502</v>
      </c>
      <c r="BB29" s="29">
        <v>951.5984800298113</v>
      </c>
      <c r="BC29" s="29">
        <v>2377.6977308755081</v>
      </c>
      <c r="BD29" s="29">
        <v>2405.756534280607</v>
      </c>
      <c r="BE29" s="29">
        <v>448.21708606434294</v>
      </c>
      <c r="BF29" s="29">
        <v>380.90853746116682</v>
      </c>
      <c r="BG29" s="29">
        <v>14836.413206746307</v>
      </c>
      <c r="BH29" s="29">
        <v>31723.004984809231</v>
      </c>
      <c r="BI29" s="29">
        <v>446.76602218416554</v>
      </c>
      <c r="BJ29" s="29">
        <v>64041.70511571013</v>
      </c>
      <c r="BK29" s="29">
        <v>44.80997576559011</v>
      </c>
      <c r="BL29" s="29">
        <v>29227.112010280223</v>
      </c>
      <c r="BM29" s="29">
        <v>559.59653293490931</v>
      </c>
      <c r="BN29" s="29">
        <v>4613.3088730236695</v>
      </c>
      <c r="BO29" s="29">
        <v>2717.919108376349</v>
      </c>
      <c r="BP29" s="29">
        <v>2572.2116288879711</v>
      </c>
      <c r="BQ29" s="29">
        <v>1022.2996893025299</v>
      </c>
      <c r="BR29" s="29">
        <v>6408.4714158987999</v>
      </c>
      <c r="BS29" s="29">
        <v>0</v>
      </c>
      <c r="BT29" s="59">
        <f t="shared" si="0"/>
        <v>757574.53605306405</v>
      </c>
      <c r="BU29" s="29">
        <v>995005.1844735028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982.15755613647946</v>
      </c>
      <c r="CG29" s="29">
        <v>0</v>
      </c>
      <c r="CH29" s="29">
        <v>0</v>
      </c>
      <c r="CI29" s="29">
        <v>0</v>
      </c>
      <c r="CJ29" s="38">
        <f t="shared" si="1"/>
        <v>1753561.8780827031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112809.17920322476</v>
      </c>
      <c r="D30" s="29">
        <v>14093.728269292747</v>
      </c>
      <c r="E30" s="29">
        <v>4351.2871352214815</v>
      </c>
      <c r="F30" s="29">
        <v>467.16038040717444</v>
      </c>
      <c r="G30" s="29">
        <v>227541.46192297037</v>
      </c>
      <c r="H30" s="29">
        <v>35726.739218966475</v>
      </c>
      <c r="I30" s="29">
        <v>14198.941344720804</v>
      </c>
      <c r="J30" s="29">
        <v>96209.981259897482</v>
      </c>
      <c r="K30" s="29">
        <v>7809.9442099595635</v>
      </c>
      <c r="L30" s="29">
        <v>19404.913457684517</v>
      </c>
      <c r="M30" s="29">
        <v>30640.812778570886</v>
      </c>
      <c r="N30" s="29">
        <v>16594.22724809518</v>
      </c>
      <c r="O30" s="29">
        <v>22919.390957984884</v>
      </c>
      <c r="P30" s="29">
        <v>51628.303039357103</v>
      </c>
      <c r="Q30" s="29">
        <v>33497.8363454274</v>
      </c>
      <c r="R30" s="29">
        <v>28484.316004507025</v>
      </c>
      <c r="S30" s="29">
        <v>9815.9011280629456</v>
      </c>
      <c r="T30" s="29">
        <v>8103.3576215145695</v>
      </c>
      <c r="U30" s="29">
        <v>25791.143608509796</v>
      </c>
      <c r="V30" s="29">
        <v>7250.9041509085328</v>
      </c>
      <c r="W30" s="29">
        <v>10120.031234838374</v>
      </c>
      <c r="X30" s="29">
        <v>17702.804862712033</v>
      </c>
      <c r="Y30" s="29">
        <v>5151.9067916913764</v>
      </c>
      <c r="Z30" s="29">
        <v>33627.872148740258</v>
      </c>
      <c r="AA30" s="29">
        <v>9147.3078222339791</v>
      </c>
      <c r="AB30" s="29">
        <v>184170.09686509203</v>
      </c>
      <c r="AC30" s="29">
        <v>60350.640088328371</v>
      </c>
      <c r="AD30" s="29">
        <v>32015.440144304954</v>
      </c>
      <c r="AE30" s="29">
        <v>161952.25976360182</v>
      </c>
      <c r="AF30" s="29">
        <v>97733.155801896661</v>
      </c>
      <c r="AG30" s="29">
        <v>38903.937374683141</v>
      </c>
      <c r="AH30" s="29">
        <v>15327.063192026435</v>
      </c>
      <c r="AI30" s="29">
        <v>6021.1586602363459</v>
      </c>
      <c r="AJ30" s="29">
        <v>28150.399999727852</v>
      </c>
      <c r="AK30" s="29">
        <v>5180.7750719666838</v>
      </c>
      <c r="AL30" s="29">
        <v>84458.534531058656</v>
      </c>
      <c r="AM30" s="29">
        <v>11767.031891382854</v>
      </c>
      <c r="AN30" s="29">
        <v>13278.571308277096</v>
      </c>
      <c r="AO30" s="29">
        <v>29964.032048744055</v>
      </c>
      <c r="AP30" s="29">
        <v>13275.984678919685</v>
      </c>
      <c r="AQ30" s="29">
        <v>32300.84329002133</v>
      </c>
      <c r="AR30" s="29">
        <v>25306.533888247006</v>
      </c>
      <c r="AS30" s="29">
        <v>5784.533111500119</v>
      </c>
      <c r="AT30" s="29">
        <v>4366.7850812204852</v>
      </c>
      <c r="AU30" s="29">
        <v>5232.1674799070606</v>
      </c>
      <c r="AV30" s="29">
        <v>5.1702368230417495</v>
      </c>
      <c r="AW30" s="29">
        <v>1.2589756165054988</v>
      </c>
      <c r="AX30" s="29">
        <v>22697.42836561054</v>
      </c>
      <c r="AY30" s="29">
        <v>25487.979185896285</v>
      </c>
      <c r="AZ30" s="29">
        <v>3233.6531179486879</v>
      </c>
      <c r="BA30" s="29">
        <v>19847.366493149744</v>
      </c>
      <c r="BB30" s="29">
        <v>13995.299180979662</v>
      </c>
      <c r="BC30" s="29">
        <v>13887.182392281875</v>
      </c>
      <c r="BD30" s="29">
        <v>12333.095254935783</v>
      </c>
      <c r="BE30" s="29">
        <v>4331.4856123973077</v>
      </c>
      <c r="BF30" s="29">
        <v>3332.5189428069248</v>
      </c>
      <c r="BG30" s="29">
        <v>37977.686208428669</v>
      </c>
      <c r="BH30" s="29">
        <v>246455.4402421439</v>
      </c>
      <c r="BI30" s="29">
        <v>6558.9890254090369</v>
      </c>
      <c r="BJ30" s="29">
        <v>252254.14147513901</v>
      </c>
      <c r="BK30" s="29">
        <v>2973.6068678266602</v>
      </c>
      <c r="BL30" s="29">
        <v>303422.42182277178</v>
      </c>
      <c r="BM30" s="29">
        <v>258141.53524237082</v>
      </c>
      <c r="BN30" s="29">
        <v>26669.977489588236</v>
      </c>
      <c r="BO30" s="29">
        <v>18902.411881963326</v>
      </c>
      <c r="BP30" s="29">
        <v>11662.222217898359</v>
      </c>
      <c r="BQ30" s="29">
        <v>5396.4401540389763</v>
      </c>
      <c r="BR30" s="29">
        <v>18007.765213828152</v>
      </c>
      <c r="BS30" s="29">
        <v>0</v>
      </c>
      <c r="BT30" s="59">
        <f t="shared" si="0"/>
        <v>3006204.4720164957</v>
      </c>
      <c r="BU30" s="29">
        <v>3166963.4317665114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19.093751260162321</v>
      </c>
      <c r="CE30" s="29">
        <v>0</v>
      </c>
      <c r="CF30" s="29">
        <v>4983.6272019519156</v>
      </c>
      <c r="CG30" s="29">
        <v>0</v>
      </c>
      <c r="CH30" s="29">
        <v>1922.5209705301111</v>
      </c>
      <c r="CI30" s="29">
        <v>267951.52738282585</v>
      </c>
      <c r="CJ30" s="38">
        <f t="shared" si="1"/>
        <v>6448044.6730895741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598248.17104391858</v>
      </c>
      <c r="D31" s="29">
        <v>18518.527534197037</v>
      </c>
      <c r="E31" s="29">
        <v>5241.1606382920545</v>
      </c>
      <c r="F31" s="29">
        <v>66931.735852699159</v>
      </c>
      <c r="G31" s="29">
        <v>221101.52585007111</v>
      </c>
      <c r="H31" s="29">
        <v>46335.102423922115</v>
      </c>
      <c r="I31" s="29">
        <v>64076.064195090017</v>
      </c>
      <c r="J31" s="29">
        <v>22972.196541676669</v>
      </c>
      <c r="K31" s="29">
        <v>31725.079110005365</v>
      </c>
      <c r="L31" s="29">
        <v>10570.985526914921</v>
      </c>
      <c r="M31" s="29">
        <v>49015.06227876684</v>
      </c>
      <c r="N31" s="29">
        <v>27764.556045922596</v>
      </c>
      <c r="O31" s="29">
        <v>43339.538307223418</v>
      </c>
      <c r="P31" s="29">
        <v>80076.855839688986</v>
      </c>
      <c r="Q31" s="29">
        <v>29180.858838970671</v>
      </c>
      <c r="R31" s="29">
        <v>70056.658718709368</v>
      </c>
      <c r="S31" s="29">
        <v>36124.449564387694</v>
      </c>
      <c r="T31" s="29">
        <v>45205.549828293981</v>
      </c>
      <c r="U31" s="29">
        <v>131110.93478079615</v>
      </c>
      <c r="V31" s="29">
        <v>12694.908734354314</v>
      </c>
      <c r="W31" s="29">
        <v>20642.732794620431</v>
      </c>
      <c r="X31" s="29">
        <v>52757.501039764844</v>
      </c>
      <c r="Y31" s="29">
        <v>14915.698440691829</v>
      </c>
      <c r="Z31" s="29">
        <v>1639861.1811578185</v>
      </c>
      <c r="AA31" s="29">
        <v>189321.20413006004</v>
      </c>
      <c r="AB31" s="29">
        <v>204208.9655086642</v>
      </c>
      <c r="AC31" s="29">
        <v>617633.65985206293</v>
      </c>
      <c r="AD31" s="29">
        <v>41402.215976422565</v>
      </c>
      <c r="AE31" s="29">
        <v>145573.52952917319</v>
      </c>
      <c r="AF31" s="29">
        <v>159606.97850556462</v>
      </c>
      <c r="AG31" s="29">
        <v>939926.20336207759</v>
      </c>
      <c r="AH31" s="29">
        <v>111398.81621509785</v>
      </c>
      <c r="AI31" s="29">
        <v>20908.514061660553</v>
      </c>
      <c r="AJ31" s="29">
        <v>524409.79130320728</v>
      </c>
      <c r="AK31" s="29">
        <v>526585.29103127844</v>
      </c>
      <c r="AL31" s="29">
        <v>74460.55445280869</v>
      </c>
      <c r="AM31" s="29">
        <v>69954.047837091537</v>
      </c>
      <c r="AN31" s="29">
        <v>36144.429260714191</v>
      </c>
      <c r="AO31" s="29">
        <v>1871264.5455873802</v>
      </c>
      <c r="AP31" s="29">
        <v>16774.422805512368</v>
      </c>
      <c r="AQ31" s="29">
        <v>349061.8605017747</v>
      </c>
      <c r="AR31" s="29">
        <v>120479.6470810403</v>
      </c>
      <c r="AS31" s="29">
        <v>20865.599388418952</v>
      </c>
      <c r="AT31" s="29">
        <v>14393.697479949515</v>
      </c>
      <c r="AU31" s="29">
        <v>1686659.8052834482</v>
      </c>
      <c r="AV31" s="29">
        <v>3254905.3856749479</v>
      </c>
      <c r="AW31" s="29">
        <v>4450003.69315797</v>
      </c>
      <c r="AX31" s="29">
        <v>46042.643996818108</v>
      </c>
      <c r="AY31" s="29">
        <v>65337.413867456577</v>
      </c>
      <c r="AZ31" s="29">
        <v>731.24546419366186</v>
      </c>
      <c r="BA31" s="29">
        <v>56452.987318420644</v>
      </c>
      <c r="BB31" s="29">
        <v>45553.032380420234</v>
      </c>
      <c r="BC31" s="29">
        <v>31255.79881899503</v>
      </c>
      <c r="BD31" s="29">
        <v>37218.803320776708</v>
      </c>
      <c r="BE31" s="29">
        <v>6696.8991426738048</v>
      </c>
      <c r="BF31" s="29">
        <v>3823.6740080013378</v>
      </c>
      <c r="BG31" s="29">
        <v>118080.526271101</v>
      </c>
      <c r="BH31" s="29">
        <v>1094990.6648992752</v>
      </c>
      <c r="BI31" s="29">
        <v>5976.9565202922849</v>
      </c>
      <c r="BJ31" s="29">
        <v>429088.71506972809</v>
      </c>
      <c r="BK31" s="29">
        <v>10506.759294618798</v>
      </c>
      <c r="BL31" s="29">
        <v>297955.32156901306</v>
      </c>
      <c r="BM31" s="29">
        <v>552137.38666587824</v>
      </c>
      <c r="BN31" s="29">
        <v>138604.83452773371</v>
      </c>
      <c r="BO31" s="29">
        <v>82456.533782635321</v>
      </c>
      <c r="BP31" s="29">
        <v>492655.3371131703</v>
      </c>
      <c r="BQ31" s="29">
        <v>5512.7695550241569</v>
      </c>
      <c r="BR31" s="29">
        <v>74400.898058997918</v>
      </c>
      <c r="BS31" s="29">
        <v>0</v>
      </c>
      <c r="BT31" s="59">
        <f t="shared" si="0"/>
        <v>22379889.094718352</v>
      </c>
      <c r="BU31" s="29">
        <v>2464906.7430967074</v>
      </c>
      <c r="BV31" s="29">
        <v>0</v>
      </c>
      <c r="BW31" s="29">
        <v>106725.16689459131</v>
      </c>
      <c r="BX31" s="29">
        <v>0</v>
      </c>
      <c r="BY31" s="29">
        <v>1614157.8058238416</v>
      </c>
      <c r="BZ31" s="29">
        <v>27414948.222412817</v>
      </c>
      <c r="CA31" s="29">
        <v>24616429.141055621</v>
      </c>
      <c r="CB31" s="29">
        <v>16994982.178561088</v>
      </c>
      <c r="CC31" s="29">
        <v>0</v>
      </c>
      <c r="CD31" s="29">
        <v>735162.11437258788</v>
      </c>
      <c r="CE31" s="29">
        <v>0</v>
      </c>
      <c r="CF31" s="29">
        <v>18012.55454357772</v>
      </c>
      <c r="CG31" s="29">
        <v>0</v>
      </c>
      <c r="CH31" s="29">
        <v>0</v>
      </c>
      <c r="CI31" s="29">
        <v>1680642.5281570626</v>
      </c>
      <c r="CJ31" s="38">
        <f t="shared" si="1"/>
        <v>98025855.549636245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229425.28865952976</v>
      </c>
      <c r="D32" s="29">
        <v>6732.3972108682883</v>
      </c>
      <c r="E32" s="29">
        <v>9917.4368724892793</v>
      </c>
      <c r="F32" s="29">
        <v>11468.706420207745</v>
      </c>
      <c r="G32" s="29">
        <v>288424.58014476707</v>
      </c>
      <c r="H32" s="29">
        <v>19805.651839911516</v>
      </c>
      <c r="I32" s="29">
        <v>17021.846953600219</v>
      </c>
      <c r="J32" s="29">
        <v>4304.1558222558715</v>
      </c>
      <c r="K32" s="29">
        <v>7402.8697412277024</v>
      </c>
      <c r="L32" s="29">
        <v>2008.6788695656001</v>
      </c>
      <c r="M32" s="29">
        <v>12899.505542219311</v>
      </c>
      <c r="N32" s="29">
        <v>1388.1745388001198</v>
      </c>
      <c r="O32" s="29">
        <v>16334.446606929881</v>
      </c>
      <c r="P32" s="29">
        <v>36021.176218249188</v>
      </c>
      <c r="Q32" s="29">
        <v>9700.0033257265277</v>
      </c>
      <c r="R32" s="29">
        <v>47457.916811703362</v>
      </c>
      <c r="S32" s="29">
        <v>6192.428231337416</v>
      </c>
      <c r="T32" s="29">
        <v>10266.260715159986</v>
      </c>
      <c r="U32" s="29">
        <v>46883.02077328015</v>
      </c>
      <c r="V32" s="29">
        <v>21960.085559638148</v>
      </c>
      <c r="W32" s="29">
        <v>6087.8816963611271</v>
      </c>
      <c r="X32" s="29">
        <v>25911.71026271239</v>
      </c>
      <c r="Y32" s="29">
        <v>19426.641656087075</v>
      </c>
      <c r="Z32" s="29">
        <v>13873.451588928383</v>
      </c>
      <c r="AA32" s="29">
        <v>1192.7051669111904</v>
      </c>
      <c r="AB32" s="29">
        <v>56803.362338790321</v>
      </c>
      <c r="AC32" s="29">
        <v>814844.69473174145</v>
      </c>
      <c r="AD32" s="29">
        <v>841711.91062125773</v>
      </c>
      <c r="AE32" s="29">
        <v>781731.89786715747</v>
      </c>
      <c r="AF32" s="29">
        <v>670906.37831951526</v>
      </c>
      <c r="AG32" s="29">
        <v>1371218.1037233106</v>
      </c>
      <c r="AH32" s="29">
        <v>3657.6573711438346</v>
      </c>
      <c r="AI32" s="29">
        <v>1855.0388210075384</v>
      </c>
      <c r="AJ32" s="29">
        <v>80033.133513092456</v>
      </c>
      <c r="AK32" s="29">
        <v>97754.68662252363</v>
      </c>
      <c r="AL32" s="29">
        <v>17604.787817045501</v>
      </c>
      <c r="AM32" s="29">
        <v>15331.031680996828</v>
      </c>
      <c r="AN32" s="29">
        <v>5645.5537705363568</v>
      </c>
      <c r="AO32" s="29">
        <v>27148.956649964377</v>
      </c>
      <c r="AP32" s="29">
        <v>18591.119664892656</v>
      </c>
      <c r="AQ32" s="29">
        <v>51639.102168072175</v>
      </c>
      <c r="AR32" s="29">
        <v>14942.231392653935</v>
      </c>
      <c r="AS32" s="29">
        <v>4196.4863715064248</v>
      </c>
      <c r="AT32" s="29">
        <v>3382.965465019101</v>
      </c>
      <c r="AU32" s="29">
        <v>1567.7205257285971</v>
      </c>
      <c r="AV32" s="29">
        <v>8709.041152687485</v>
      </c>
      <c r="AW32" s="29">
        <v>11502.807607192186</v>
      </c>
      <c r="AX32" s="29">
        <v>11463.129035446838</v>
      </c>
      <c r="AY32" s="29">
        <v>11272.760693320242</v>
      </c>
      <c r="AZ32" s="29">
        <v>1682.9022437410235</v>
      </c>
      <c r="BA32" s="29">
        <v>886.35476411238994</v>
      </c>
      <c r="BB32" s="29">
        <v>4319.5050227350539</v>
      </c>
      <c r="BC32" s="29">
        <v>9755.097202384306</v>
      </c>
      <c r="BD32" s="29">
        <v>32417.693339869293</v>
      </c>
      <c r="BE32" s="29">
        <v>1797.576053569225</v>
      </c>
      <c r="BF32" s="29">
        <v>7756.0695172970936</v>
      </c>
      <c r="BG32" s="29">
        <v>68098.072520328322</v>
      </c>
      <c r="BH32" s="29">
        <v>246941.72706134667</v>
      </c>
      <c r="BI32" s="29">
        <v>7422.4723569484986</v>
      </c>
      <c r="BJ32" s="29">
        <v>5457.4502072540017</v>
      </c>
      <c r="BK32" s="29">
        <v>30134.193901938968</v>
      </c>
      <c r="BL32" s="29">
        <v>15848.488567679047</v>
      </c>
      <c r="BM32" s="29">
        <v>14363.286624988783</v>
      </c>
      <c r="BN32" s="29">
        <v>4937.4861203195096</v>
      </c>
      <c r="BO32" s="29">
        <v>7750.0319172740965</v>
      </c>
      <c r="BP32" s="29">
        <v>8750.490864515441</v>
      </c>
      <c r="BQ32" s="29">
        <v>41822.809763070167</v>
      </c>
      <c r="BR32" s="29">
        <v>59754.275601120731</v>
      </c>
      <c r="BS32" s="29">
        <v>0</v>
      </c>
      <c r="BT32" s="59">
        <f t="shared" si="0"/>
        <v>6365517.5628035618</v>
      </c>
      <c r="BU32" s="29">
        <v>10708021.709918264</v>
      </c>
      <c r="BV32" s="29">
        <v>0</v>
      </c>
      <c r="BW32" s="29">
        <v>30964.978480796577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2363028.2373023932</v>
      </c>
      <c r="CD32" s="29">
        <v>40346.686102999869</v>
      </c>
      <c r="CE32" s="29">
        <v>0</v>
      </c>
      <c r="CF32" s="29">
        <v>7101.7708734605103</v>
      </c>
      <c r="CG32" s="29">
        <v>5418.9582884141655</v>
      </c>
      <c r="CH32" s="29">
        <v>-17771.997562726454</v>
      </c>
      <c r="CI32" s="29">
        <v>173674.12936587539</v>
      </c>
      <c r="CJ32" s="38">
        <f t="shared" si="1"/>
        <v>19676302.035573043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4524254.5831350079</v>
      </c>
      <c r="D33" s="29">
        <v>25987.519790548689</v>
      </c>
      <c r="E33" s="29">
        <v>106082.88536301593</v>
      </c>
      <c r="F33" s="29">
        <v>80919.358462644435</v>
      </c>
      <c r="G33" s="29">
        <v>2829543.9267033148</v>
      </c>
      <c r="H33" s="29">
        <v>1360343.7288210348</v>
      </c>
      <c r="I33" s="29">
        <v>1311553.3477857143</v>
      </c>
      <c r="J33" s="29">
        <v>732961.96829774545</v>
      </c>
      <c r="K33" s="29">
        <v>736887.66679800116</v>
      </c>
      <c r="L33" s="29">
        <v>45543.679436060527</v>
      </c>
      <c r="M33" s="29">
        <v>626371.85839594994</v>
      </c>
      <c r="N33" s="29">
        <v>170694.97282779345</v>
      </c>
      <c r="O33" s="29">
        <v>483677.59031767538</v>
      </c>
      <c r="P33" s="29">
        <v>923466.15047711146</v>
      </c>
      <c r="Q33" s="29">
        <v>623340.52889619046</v>
      </c>
      <c r="R33" s="29">
        <v>1319030.3091049427</v>
      </c>
      <c r="S33" s="29">
        <v>919307.91608132119</v>
      </c>
      <c r="T33" s="29">
        <v>658819.61535148602</v>
      </c>
      <c r="U33" s="29">
        <v>2560888.0674621877</v>
      </c>
      <c r="V33" s="29">
        <v>383403.850287779</v>
      </c>
      <c r="W33" s="29">
        <v>316487.79702380026</v>
      </c>
      <c r="X33" s="29">
        <v>1549570.3501515549</v>
      </c>
      <c r="Y33" s="29">
        <v>345118.55595969857</v>
      </c>
      <c r="Z33" s="29">
        <v>69396.439606631378</v>
      </c>
      <c r="AA33" s="29">
        <v>5556.9550890937744</v>
      </c>
      <c r="AB33" s="29">
        <v>241319.40576998852</v>
      </c>
      <c r="AC33" s="29">
        <v>8677536.6588113364</v>
      </c>
      <c r="AD33" s="29">
        <v>2925274.7807449759</v>
      </c>
      <c r="AE33" s="29">
        <v>1006886.917913834</v>
      </c>
      <c r="AF33" s="29">
        <v>308239.14850044181</v>
      </c>
      <c r="AG33" s="29">
        <v>258184.41139029493</v>
      </c>
      <c r="AH33" s="29">
        <v>63122.133072813187</v>
      </c>
      <c r="AI33" s="29">
        <v>342706.21448169329</v>
      </c>
      <c r="AJ33" s="29">
        <v>60999.684254500229</v>
      </c>
      <c r="AK33" s="29">
        <v>25383.18265605886</v>
      </c>
      <c r="AL33" s="29">
        <v>542301.73893816303</v>
      </c>
      <c r="AM33" s="29">
        <v>872402.62533502572</v>
      </c>
      <c r="AN33" s="29">
        <v>134847.84331440361</v>
      </c>
      <c r="AO33" s="29">
        <v>119063.10239658751</v>
      </c>
      <c r="AP33" s="29">
        <v>188068.2688487269</v>
      </c>
      <c r="AQ33" s="29">
        <v>65664.752274582701</v>
      </c>
      <c r="AR33" s="29">
        <v>30372.852990749929</v>
      </c>
      <c r="AS33" s="29">
        <v>41015.713559680349</v>
      </c>
      <c r="AT33" s="29">
        <v>11767.826407867955</v>
      </c>
      <c r="AU33" s="29">
        <v>16971.211308861279</v>
      </c>
      <c r="AV33" s="29">
        <v>7757.6519641263603</v>
      </c>
      <c r="AW33" s="29">
        <v>15979.630800495977</v>
      </c>
      <c r="AX33" s="29">
        <v>81368.350949621265</v>
      </c>
      <c r="AY33" s="29">
        <v>50137.455797326467</v>
      </c>
      <c r="AZ33" s="29">
        <v>24408.025926736937</v>
      </c>
      <c r="BA33" s="29">
        <v>14814.892485010047</v>
      </c>
      <c r="BB33" s="29">
        <v>46904.791907913765</v>
      </c>
      <c r="BC33" s="29">
        <v>62677.916562837097</v>
      </c>
      <c r="BD33" s="29">
        <v>54124.763385186154</v>
      </c>
      <c r="BE33" s="29">
        <v>10621.994919984238</v>
      </c>
      <c r="BF33" s="29">
        <v>10368.730858278897</v>
      </c>
      <c r="BG33" s="29">
        <v>469084.88954538223</v>
      </c>
      <c r="BH33" s="29">
        <v>361367.14854422887</v>
      </c>
      <c r="BI33" s="29">
        <v>12433.790589288023</v>
      </c>
      <c r="BJ33" s="29">
        <v>250352.91337557859</v>
      </c>
      <c r="BK33" s="29">
        <v>7836.771992663379</v>
      </c>
      <c r="BL33" s="29">
        <v>378573.85048565536</v>
      </c>
      <c r="BM33" s="29">
        <v>190232.13234814513</v>
      </c>
      <c r="BN33" s="29">
        <v>59930.65333483032</v>
      </c>
      <c r="BO33" s="29">
        <v>31687.328028425152</v>
      </c>
      <c r="BP33" s="29">
        <v>122020.05612682868</v>
      </c>
      <c r="BQ33" s="29">
        <v>236418.75798170341</v>
      </c>
      <c r="BR33" s="29">
        <v>206419.72753264254</v>
      </c>
      <c r="BS33" s="29">
        <v>0</v>
      </c>
      <c r="BT33" s="59">
        <f t="shared" si="0"/>
        <v>41346860.320039757</v>
      </c>
      <c r="BU33" s="29">
        <v>14075767.976409633</v>
      </c>
      <c r="BV33" s="29">
        <v>0</v>
      </c>
      <c r="BW33" s="29">
        <v>240592.26431973712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34935.701704248408</v>
      </c>
      <c r="CD33" s="29">
        <v>6790161.2292617783</v>
      </c>
      <c r="CE33" s="29">
        <v>0</v>
      </c>
      <c r="CF33" s="29">
        <v>951877.15596002666</v>
      </c>
      <c r="CG33" s="29">
        <v>125717.31280867933</v>
      </c>
      <c r="CH33" s="29">
        <v>-1551.6344351750145</v>
      </c>
      <c r="CI33" s="29">
        <v>29864574.392407846</v>
      </c>
      <c r="CJ33" s="38">
        <f t="shared" si="1"/>
        <v>93428934.718476534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108497.72907310813</v>
      </c>
      <c r="D34" s="29">
        <v>11424.522169031812</v>
      </c>
      <c r="E34" s="29">
        <v>7097.8019301569657</v>
      </c>
      <c r="F34" s="29">
        <v>16441.361283336159</v>
      </c>
      <c r="G34" s="29">
        <v>128659.0071795503</v>
      </c>
      <c r="H34" s="29">
        <v>17763.108302297322</v>
      </c>
      <c r="I34" s="29">
        <v>17874.888006171317</v>
      </c>
      <c r="J34" s="29">
        <v>13099.403023930186</v>
      </c>
      <c r="K34" s="29">
        <v>21173.825561123089</v>
      </c>
      <c r="L34" s="29">
        <v>13423.986833552904</v>
      </c>
      <c r="M34" s="29">
        <v>28219.723762342706</v>
      </c>
      <c r="N34" s="29">
        <v>12547.500430758524</v>
      </c>
      <c r="O34" s="29">
        <v>25208.093765624708</v>
      </c>
      <c r="P34" s="29">
        <v>24862.830436509525</v>
      </c>
      <c r="Q34" s="29">
        <v>13660.176753781549</v>
      </c>
      <c r="R34" s="29">
        <v>40485.638750871978</v>
      </c>
      <c r="S34" s="29">
        <v>17306.93774772215</v>
      </c>
      <c r="T34" s="29">
        <v>15291.385812796565</v>
      </c>
      <c r="U34" s="29">
        <v>53164.486115507694</v>
      </c>
      <c r="V34" s="29">
        <v>11449.772565928957</v>
      </c>
      <c r="W34" s="29">
        <v>12694.556693917961</v>
      </c>
      <c r="X34" s="29">
        <v>34616.842080676033</v>
      </c>
      <c r="Y34" s="29">
        <v>9413.4582439514688</v>
      </c>
      <c r="Z34" s="29">
        <v>30642.099630276251</v>
      </c>
      <c r="AA34" s="29">
        <v>2236.708302062711</v>
      </c>
      <c r="AB34" s="29">
        <v>9961.3006084965382</v>
      </c>
      <c r="AC34" s="29">
        <v>2028382.3409307923</v>
      </c>
      <c r="AD34" s="29">
        <v>74628.825373462663</v>
      </c>
      <c r="AE34" s="29">
        <v>129078.97271882162</v>
      </c>
      <c r="AF34" s="29">
        <v>82158.876909780578</v>
      </c>
      <c r="AG34" s="29">
        <v>199508.89360323141</v>
      </c>
      <c r="AH34" s="29">
        <v>5934.6833374287444</v>
      </c>
      <c r="AI34" s="29">
        <v>6023.6125764090066</v>
      </c>
      <c r="AJ34" s="29">
        <v>23021.960262681689</v>
      </c>
      <c r="AK34" s="29">
        <v>1112.6198525048887</v>
      </c>
      <c r="AL34" s="29">
        <v>764617.93653447495</v>
      </c>
      <c r="AM34" s="29">
        <v>23555.000476398644</v>
      </c>
      <c r="AN34" s="29">
        <v>17499.631144163675</v>
      </c>
      <c r="AO34" s="29">
        <v>29595.691346425927</v>
      </c>
      <c r="AP34" s="29">
        <v>19527.462518900804</v>
      </c>
      <c r="AQ34" s="29">
        <v>24103.222033199858</v>
      </c>
      <c r="AR34" s="29">
        <v>16091.143951763403</v>
      </c>
      <c r="AS34" s="29">
        <v>13584.127281155756</v>
      </c>
      <c r="AT34" s="29">
        <v>9891.7113581547746</v>
      </c>
      <c r="AU34" s="29">
        <v>10859.28793967266</v>
      </c>
      <c r="AV34" s="29">
        <v>2008.8987617167784</v>
      </c>
      <c r="AW34" s="29">
        <v>2707.0296084115494</v>
      </c>
      <c r="AX34" s="29">
        <v>41389.170664836289</v>
      </c>
      <c r="AY34" s="29">
        <v>49337.099281117284</v>
      </c>
      <c r="AZ34" s="29">
        <v>42343.70719900963</v>
      </c>
      <c r="BA34" s="29">
        <v>8453.8048996234174</v>
      </c>
      <c r="BB34" s="29">
        <v>21501.527618956694</v>
      </c>
      <c r="BC34" s="29">
        <v>20203.450871955829</v>
      </c>
      <c r="BD34" s="29">
        <v>45274.124455368852</v>
      </c>
      <c r="BE34" s="29">
        <v>2627.2223922217358</v>
      </c>
      <c r="BF34" s="29">
        <v>2008.4815374154468</v>
      </c>
      <c r="BG34" s="29">
        <v>43565.076008035103</v>
      </c>
      <c r="BH34" s="29">
        <v>228841.83232767534</v>
      </c>
      <c r="BI34" s="29">
        <v>3054.6744503527407</v>
      </c>
      <c r="BJ34" s="29">
        <v>151439.86323075311</v>
      </c>
      <c r="BK34" s="29">
        <v>3625.5111418884858</v>
      </c>
      <c r="BL34" s="29">
        <v>306072.13314166712</v>
      </c>
      <c r="BM34" s="29">
        <v>166021.3168334401</v>
      </c>
      <c r="BN34" s="29">
        <v>24376.622515935564</v>
      </c>
      <c r="BO34" s="29">
        <v>12532.30926299794</v>
      </c>
      <c r="BP34" s="29">
        <v>145692.52528659854</v>
      </c>
      <c r="BQ34" s="29">
        <v>7044.6837330785629</v>
      </c>
      <c r="BR34" s="29">
        <v>6975.6581539091876</v>
      </c>
      <c r="BS34" s="29">
        <v>0</v>
      </c>
      <c r="BT34" s="59">
        <f t="shared" si="0"/>
        <v>5513489.8685898725</v>
      </c>
      <c r="BU34" s="29">
        <v>32052842.94488965</v>
      </c>
      <c r="BV34" s="29">
        <v>0</v>
      </c>
      <c r="BW34" s="29">
        <v>630927.82262118557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974.80830331941502</v>
      </c>
      <c r="CD34" s="29">
        <v>1565147.622038608</v>
      </c>
      <c r="CE34" s="29">
        <v>0</v>
      </c>
      <c r="CF34" s="29">
        <v>94688.911274821206</v>
      </c>
      <c r="CG34" s="29">
        <v>529628.6461657217</v>
      </c>
      <c r="CH34" s="29">
        <v>-3164.2593651099623</v>
      </c>
      <c r="CI34" s="29">
        <v>21094.715807789777</v>
      </c>
      <c r="CJ34" s="38">
        <f t="shared" si="1"/>
        <v>40405631.080325857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151012.70974660837</v>
      </c>
      <c r="D35" s="29">
        <v>123438.49286470872</v>
      </c>
      <c r="E35" s="29">
        <v>25595.808128677185</v>
      </c>
      <c r="F35" s="29">
        <v>672495.73996727879</v>
      </c>
      <c r="G35" s="29">
        <v>957849.48762724327</v>
      </c>
      <c r="H35" s="29">
        <v>137519.0563011312</v>
      </c>
      <c r="I35" s="29">
        <v>79895.440444739259</v>
      </c>
      <c r="J35" s="29">
        <v>64854.590682754788</v>
      </c>
      <c r="K35" s="29">
        <v>60628.562873714385</v>
      </c>
      <c r="L35" s="29">
        <v>13088.625275056327</v>
      </c>
      <c r="M35" s="29">
        <v>239625.37718102225</v>
      </c>
      <c r="N35" s="29">
        <v>17749.186361800603</v>
      </c>
      <c r="O35" s="29">
        <v>172695.13285250205</v>
      </c>
      <c r="P35" s="29">
        <v>436582.88901705324</v>
      </c>
      <c r="Q35" s="29">
        <v>57214.283590408188</v>
      </c>
      <c r="R35" s="29">
        <v>124737.9348652631</v>
      </c>
      <c r="S35" s="29">
        <v>34202.702300766046</v>
      </c>
      <c r="T35" s="29">
        <v>55761.93534631576</v>
      </c>
      <c r="U35" s="29">
        <v>110540.54120390449</v>
      </c>
      <c r="V35" s="29">
        <v>32110.368896336546</v>
      </c>
      <c r="W35" s="29">
        <v>21061.657489915164</v>
      </c>
      <c r="X35" s="29">
        <v>143622.7653281829</v>
      </c>
      <c r="Y35" s="29">
        <v>17211.054687693944</v>
      </c>
      <c r="Z35" s="29">
        <v>28267.094752110814</v>
      </c>
      <c r="AA35" s="29">
        <v>10766.644599568272</v>
      </c>
      <c r="AB35" s="29">
        <v>54864.720193355621</v>
      </c>
      <c r="AC35" s="29">
        <v>538738.96511045669</v>
      </c>
      <c r="AD35" s="29">
        <v>251613.62406645503</v>
      </c>
      <c r="AE35" s="29">
        <v>5485710.3724460443</v>
      </c>
      <c r="AF35" s="29">
        <v>463705.47511983069</v>
      </c>
      <c r="AG35" s="29">
        <v>4183715.8666103776</v>
      </c>
      <c r="AH35" s="29">
        <v>10455.373231355901</v>
      </c>
      <c r="AI35" s="29">
        <v>49970.028945023114</v>
      </c>
      <c r="AJ35" s="29">
        <v>549978.32619727706</v>
      </c>
      <c r="AK35" s="29">
        <v>38289.694977330881</v>
      </c>
      <c r="AL35" s="29">
        <v>6584.8266073569321</v>
      </c>
      <c r="AM35" s="29">
        <v>580259.88268892665</v>
      </c>
      <c r="AN35" s="29">
        <v>15961.297191125583</v>
      </c>
      <c r="AO35" s="29">
        <v>158655.6838857001</v>
      </c>
      <c r="AP35" s="29">
        <v>19090.316369990709</v>
      </c>
      <c r="AQ35" s="29">
        <v>64571.759290936723</v>
      </c>
      <c r="AR35" s="29">
        <v>12309.450690602158</v>
      </c>
      <c r="AS35" s="29">
        <v>19997.081361842869</v>
      </c>
      <c r="AT35" s="29">
        <v>11598.474145238184</v>
      </c>
      <c r="AU35" s="29">
        <v>43801.258402773594</v>
      </c>
      <c r="AV35" s="29">
        <v>1292.7021987271419</v>
      </c>
      <c r="AW35" s="29">
        <v>1789.902016754595</v>
      </c>
      <c r="AX35" s="29">
        <v>55934.243230137123</v>
      </c>
      <c r="AY35" s="29">
        <v>85453.717653241343</v>
      </c>
      <c r="AZ35" s="29">
        <v>1836.3127616605736</v>
      </c>
      <c r="BA35" s="29">
        <v>31530.506418840476</v>
      </c>
      <c r="BB35" s="29">
        <v>25421.183928274048</v>
      </c>
      <c r="BC35" s="29">
        <v>49678.861501082501</v>
      </c>
      <c r="BD35" s="29">
        <v>73890.666064004865</v>
      </c>
      <c r="BE35" s="29">
        <v>12851.292130357733</v>
      </c>
      <c r="BF35" s="29">
        <v>48411.180215274166</v>
      </c>
      <c r="BG35" s="29">
        <v>76967.384229695919</v>
      </c>
      <c r="BH35" s="29">
        <v>614326.47792030964</v>
      </c>
      <c r="BI35" s="29">
        <v>25792.343604308237</v>
      </c>
      <c r="BJ35" s="29">
        <v>615156.69802327501</v>
      </c>
      <c r="BK35" s="29">
        <v>3087.3217442013224</v>
      </c>
      <c r="BL35" s="29">
        <v>509697.29848018364</v>
      </c>
      <c r="BM35" s="29">
        <v>271100.36908936338</v>
      </c>
      <c r="BN35" s="29">
        <v>41398.78002359216</v>
      </c>
      <c r="BO35" s="29">
        <v>40076.929326811223</v>
      </c>
      <c r="BP35" s="29">
        <v>73141.174756276203</v>
      </c>
      <c r="BQ35" s="29">
        <v>25966.821189563812</v>
      </c>
      <c r="BR35" s="29">
        <v>23065.375469173414</v>
      </c>
      <c r="BS35" s="29">
        <v>0</v>
      </c>
      <c r="BT35" s="59">
        <f t="shared" si="0"/>
        <v>19056268.101891872</v>
      </c>
      <c r="BU35" s="29">
        <v>8359807.8590862853</v>
      </c>
      <c r="BV35" s="29">
        <v>0</v>
      </c>
      <c r="BW35" s="29">
        <v>52643.451580662841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25.879519127857268</v>
      </c>
      <c r="CE35" s="29">
        <v>0</v>
      </c>
      <c r="CF35" s="29">
        <v>4306.7604815369959</v>
      </c>
      <c r="CG35" s="29">
        <v>0</v>
      </c>
      <c r="CH35" s="29">
        <v>0</v>
      </c>
      <c r="CI35" s="29">
        <v>5827618.6606075093</v>
      </c>
      <c r="CJ35" s="38">
        <f t="shared" si="1"/>
        <v>33300670.713166993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1652.7859575510217</v>
      </c>
      <c r="D36" s="29">
        <v>856.78572643380323</v>
      </c>
      <c r="E36" s="29">
        <v>50.243543668745779</v>
      </c>
      <c r="F36" s="29">
        <v>11711.398393815492</v>
      </c>
      <c r="G36" s="29">
        <v>232857.10041145884</v>
      </c>
      <c r="H36" s="29">
        <v>84281.69216898008</v>
      </c>
      <c r="I36" s="29">
        <v>7368.7655699311417</v>
      </c>
      <c r="J36" s="29">
        <v>18155.319169700288</v>
      </c>
      <c r="K36" s="29">
        <v>892.97787011591458</v>
      </c>
      <c r="L36" s="29">
        <v>8465.2014772947296</v>
      </c>
      <c r="M36" s="29">
        <v>84781.549145904675</v>
      </c>
      <c r="N36" s="29">
        <v>22357.435895910025</v>
      </c>
      <c r="O36" s="29">
        <v>2197.9125025201897</v>
      </c>
      <c r="P36" s="29">
        <v>13041.242249758268</v>
      </c>
      <c r="Q36" s="29">
        <v>15437.30172163132</v>
      </c>
      <c r="R36" s="29">
        <v>33174.436058813524</v>
      </c>
      <c r="S36" s="29">
        <v>21499.699085709497</v>
      </c>
      <c r="T36" s="29">
        <v>6714.2036700114058</v>
      </c>
      <c r="U36" s="29">
        <v>109486.26619943802</v>
      </c>
      <c r="V36" s="29">
        <v>6980.4150262329167</v>
      </c>
      <c r="W36" s="29">
        <v>8144.0678069560654</v>
      </c>
      <c r="X36" s="29">
        <v>78460.598121974239</v>
      </c>
      <c r="Y36" s="29">
        <v>5947.4874875652977</v>
      </c>
      <c r="Z36" s="29">
        <v>519.14411506163867</v>
      </c>
      <c r="AA36" s="29">
        <v>1282.8995514028461</v>
      </c>
      <c r="AB36" s="29">
        <v>9920.1734752746142</v>
      </c>
      <c r="AC36" s="29">
        <v>83408.916848075154</v>
      </c>
      <c r="AD36" s="29">
        <v>121627.00009988878</v>
      </c>
      <c r="AE36" s="29">
        <v>177728.82497898108</v>
      </c>
      <c r="AF36" s="29">
        <v>11822.146886191274</v>
      </c>
      <c r="AG36" s="29">
        <v>1922075.4508135186</v>
      </c>
      <c r="AH36" s="29">
        <v>18542.567950191544</v>
      </c>
      <c r="AI36" s="29">
        <v>2915.3513354871834</v>
      </c>
      <c r="AJ36" s="29">
        <v>85638.10973925126</v>
      </c>
      <c r="AK36" s="29">
        <v>12180.709355883891</v>
      </c>
      <c r="AL36" s="29">
        <v>1331.1390813469702</v>
      </c>
      <c r="AM36" s="29">
        <v>4380.8732266305869</v>
      </c>
      <c r="AN36" s="29">
        <v>1715.6298294477422</v>
      </c>
      <c r="AO36" s="29">
        <v>35156.925415571328</v>
      </c>
      <c r="AP36" s="29">
        <v>2896.2521559224119</v>
      </c>
      <c r="AQ36" s="29">
        <v>3375.727514120159</v>
      </c>
      <c r="AR36" s="29">
        <v>2059.7850073251821</v>
      </c>
      <c r="AS36" s="29">
        <v>1074.5012403175112</v>
      </c>
      <c r="AT36" s="29">
        <v>1579.628587580592</v>
      </c>
      <c r="AU36" s="29">
        <v>1414.8569532738463</v>
      </c>
      <c r="AV36" s="29">
        <v>91.841716801090072</v>
      </c>
      <c r="AW36" s="29">
        <v>169.91908580778281</v>
      </c>
      <c r="AX36" s="29">
        <v>5251.0355806464204</v>
      </c>
      <c r="AY36" s="29">
        <v>7991.9136836161515</v>
      </c>
      <c r="AZ36" s="29">
        <v>146.15896662260172</v>
      </c>
      <c r="BA36" s="29">
        <v>1990.4846044269293</v>
      </c>
      <c r="BB36" s="29">
        <v>4487.6743779606468</v>
      </c>
      <c r="BC36" s="29">
        <v>2826.3700480299235</v>
      </c>
      <c r="BD36" s="29">
        <v>21941.322708601951</v>
      </c>
      <c r="BE36" s="29">
        <v>829.22808898002631</v>
      </c>
      <c r="BF36" s="29">
        <v>94685.753589363754</v>
      </c>
      <c r="BG36" s="29">
        <v>4949.6965680385674</v>
      </c>
      <c r="BH36" s="29">
        <v>36928.725990324616</v>
      </c>
      <c r="BI36" s="29">
        <v>30981.22700987343</v>
      </c>
      <c r="BJ36" s="29">
        <v>32640.849163573581</v>
      </c>
      <c r="BK36" s="29">
        <v>653.29648259259261</v>
      </c>
      <c r="BL36" s="29">
        <v>4680.3627823668685</v>
      </c>
      <c r="BM36" s="29">
        <v>17280.458529839918</v>
      </c>
      <c r="BN36" s="29">
        <v>5136.9172399256486</v>
      </c>
      <c r="BO36" s="29">
        <v>25078.462539929347</v>
      </c>
      <c r="BP36" s="29">
        <v>5171.0199087434512</v>
      </c>
      <c r="BQ36" s="29">
        <v>1957.6982379398917</v>
      </c>
      <c r="BR36" s="29">
        <v>1102.045220139722</v>
      </c>
      <c r="BS36" s="29">
        <v>0</v>
      </c>
      <c r="BT36" s="59">
        <f t="shared" si="0"/>
        <v>3584133.961546266</v>
      </c>
      <c r="BU36" s="29">
        <v>387346.60638249188</v>
      </c>
      <c r="BV36" s="29">
        <v>0</v>
      </c>
      <c r="BW36" s="29">
        <v>0</v>
      </c>
      <c r="BX36" s="29">
        <v>0</v>
      </c>
      <c r="BY36" s="29">
        <v>28489.286708106582</v>
      </c>
      <c r="BZ36" s="29">
        <v>0</v>
      </c>
      <c r="CA36" s="29">
        <v>0</v>
      </c>
      <c r="CB36" s="29">
        <v>0</v>
      </c>
      <c r="CC36" s="29">
        <v>0</v>
      </c>
      <c r="CD36" s="29">
        <v>2166.1702545919807</v>
      </c>
      <c r="CE36" s="29">
        <v>0</v>
      </c>
      <c r="CF36" s="29">
        <v>2060.9828419332371</v>
      </c>
      <c r="CG36" s="29">
        <v>0</v>
      </c>
      <c r="CH36" s="29">
        <v>0</v>
      </c>
      <c r="CI36" s="29">
        <v>18269571.456204213</v>
      </c>
      <c r="CJ36" s="38">
        <f t="shared" si="1"/>
        <v>22273768.463937603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24611.009931476478</v>
      </c>
      <c r="D37" s="29">
        <v>16135.397070129495</v>
      </c>
      <c r="E37" s="29">
        <v>3308.670273132951</v>
      </c>
      <c r="F37" s="29">
        <v>11044.926160550898</v>
      </c>
      <c r="G37" s="29">
        <v>74545.957962825225</v>
      </c>
      <c r="H37" s="29">
        <v>33524.291280512305</v>
      </c>
      <c r="I37" s="29">
        <v>5972.5936562117586</v>
      </c>
      <c r="J37" s="29">
        <v>8407.3954489819225</v>
      </c>
      <c r="K37" s="29">
        <v>14685.429696294041</v>
      </c>
      <c r="L37" s="29">
        <v>3407.3527997348924</v>
      </c>
      <c r="M37" s="29">
        <v>33373.066666998937</v>
      </c>
      <c r="N37" s="29">
        <v>43222.931670650403</v>
      </c>
      <c r="O37" s="29">
        <v>19751.294629618202</v>
      </c>
      <c r="P37" s="29">
        <v>20457.377932711581</v>
      </c>
      <c r="Q37" s="29">
        <v>7727.0098464226649</v>
      </c>
      <c r="R37" s="29">
        <v>23581.648241191157</v>
      </c>
      <c r="S37" s="29">
        <v>25347.167628768671</v>
      </c>
      <c r="T37" s="29">
        <v>9806.8652967706294</v>
      </c>
      <c r="U37" s="29">
        <v>51098.231148500592</v>
      </c>
      <c r="V37" s="29">
        <v>7479.6008440164769</v>
      </c>
      <c r="W37" s="29">
        <v>13712.59700958649</v>
      </c>
      <c r="X37" s="29">
        <v>26884.096347033039</v>
      </c>
      <c r="Y37" s="29">
        <v>7571.8737402554325</v>
      </c>
      <c r="Z37" s="29">
        <v>33950.638415188187</v>
      </c>
      <c r="AA37" s="29">
        <v>7787.1428270573979</v>
      </c>
      <c r="AB37" s="29">
        <v>21157.232091441809</v>
      </c>
      <c r="AC37" s="29">
        <v>116837.42886747794</v>
      </c>
      <c r="AD37" s="29">
        <v>82276.028893614537</v>
      </c>
      <c r="AE37" s="29">
        <v>1391718.7693015134</v>
      </c>
      <c r="AF37" s="29">
        <v>175555.59807074544</v>
      </c>
      <c r="AG37" s="29">
        <v>28035.448397610249</v>
      </c>
      <c r="AH37" s="29">
        <v>48368.917395728444</v>
      </c>
      <c r="AI37" s="29">
        <v>22655.270073159827</v>
      </c>
      <c r="AJ37" s="29">
        <v>222587.88390591546</v>
      </c>
      <c r="AK37" s="29">
        <v>28122.877716104849</v>
      </c>
      <c r="AL37" s="29">
        <v>13460.910710176675</v>
      </c>
      <c r="AM37" s="29">
        <v>22783.523278709137</v>
      </c>
      <c r="AN37" s="29">
        <v>14420.882228734066</v>
      </c>
      <c r="AO37" s="29">
        <v>43184.822221878232</v>
      </c>
      <c r="AP37" s="29">
        <v>12417.894882844364</v>
      </c>
      <c r="AQ37" s="29">
        <v>29983.168687185633</v>
      </c>
      <c r="AR37" s="29">
        <v>21986.272197674902</v>
      </c>
      <c r="AS37" s="29">
        <v>15366.040768960658</v>
      </c>
      <c r="AT37" s="29">
        <v>6621.4717294004786</v>
      </c>
      <c r="AU37" s="29">
        <v>14300.593720457964</v>
      </c>
      <c r="AV37" s="29">
        <v>1577.1383985885957</v>
      </c>
      <c r="AW37" s="29">
        <v>2354.5694863292538</v>
      </c>
      <c r="AX37" s="29">
        <v>66152.981853860183</v>
      </c>
      <c r="AY37" s="29">
        <v>87207.060037187679</v>
      </c>
      <c r="AZ37" s="29">
        <v>20916.519874739923</v>
      </c>
      <c r="BA37" s="29">
        <v>741.32688825563378</v>
      </c>
      <c r="BB37" s="29">
        <v>48357.693857531485</v>
      </c>
      <c r="BC37" s="29">
        <v>31591.351708813541</v>
      </c>
      <c r="BD37" s="29">
        <v>39108.536584760957</v>
      </c>
      <c r="BE37" s="29">
        <v>18535.628088234422</v>
      </c>
      <c r="BF37" s="29">
        <v>609240.47584831307</v>
      </c>
      <c r="BG37" s="29">
        <v>41628.957791605135</v>
      </c>
      <c r="BH37" s="29">
        <v>353849.86608094041</v>
      </c>
      <c r="BI37" s="29">
        <v>2047.9534530436108</v>
      </c>
      <c r="BJ37" s="29">
        <v>28997.890588825579</v>
      </c>
      <c r="BK37" s="29">
        <v>12726.306431773386</v>
      </c>
      <c r="BL37" s="29">
        <v>30600.927468181802</v>
      </c>
      <c r="BM37" s="29">
        <v>7940.3399026183779</v>
      </c>
      <c r="BN37" s="29">
        <v>23602.819326653182</v>
      </c>
      <c r="BO37" s="29">
        <v>12771.398640879626</v>
      </c>
      <c r="BP37" s="29">
        <v>39309.433184468937</v>
      </c>
      <c r="BQ37" s="29">
        <v>4132.2322027025193</v>
      </c>
      <c r="BR37" s="29">
        <v>12499.505107624585</v>
      </c>
      <c r="BS37" s="29">
        <v>0</v>
      </c>
      <c r="BT37" s="59">
        <f t="shared" si="0"/>
        <v>4355126.5144698843</v>
      </c>
      <c r="BU37" s="29">
        <v>667888.85863231728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19248.477172368446</v>
      </c>
      <c r="CG37" s="29">
        <v>0</v>
      </c>
      <c r="CH37" s="29">
        <v>0</v>
      </c>
      <c r="CI37" s="29">
        <v>4168016.2380253011</v>
      </c>
      <c r="CJ37" s="38">
        <f t="shared" ref="CJ37:CJ68" si="2">SUM(BT37:CI37)</f>
        <v>9210280.0882998705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1630.231720848099</v>
      </c>
      <c r="D38" s="29">
        <v>1702.2430170139398</v>
      </c>
      <c r="E38" s="29">
        <v>660103.43397301191</v>
      </c>
      <c r="F38" s="29">
        <v>26414.427608003785</v>
      </c>
      <c r="G38" s="29">
        <v>260454.04293878551</v>
      </c>
      <c r="H38" s="29">
        <v>101570.55920007487</v>
      </c>
      <c r="I38" s="29">
        <v>11417.545145196049</v>
      </c>
      <c r="J38" s="29">
        <v>119746.25692701236</v>
      </c>
      <c r="K38" s="29">
        <v>21611.229518021843</v>
      </c>
      <c r="L38" s="29">
        <v>2097.6520005827142</v>
      </c>
      <c r="M38" s="29">
        <v>143699.58167173032</v>
      </c>
      <c r="N38" s="29">
        <v>14386.72913738261</v>
      </c>
      <c r="O38" s="29">
        <v>160815.92697068601</v>
      </c>
      <c r="P38" s="29">
        <v>60575.43618924456</v>
      </c>
      <c r="Q38" s="29">
        <v>16442.631312613565</v>
      </c>
      <c r="R38" s="29">
        <v>82995.12218221993</v>
      </c>
      <c r="S38" s="29">
        <v>29920.18677149744</v>
      </c>
      <c r="T38" s="29">
        <v>38448.232621324649</v>
      </c>
      <c r="U38" s="29">
        <v>105835.61362147093</v>
      </c>
      <c r="V38" s="29">
        <v>10670.681580256411</v>
      </c>
      <c r="W38" s="29">
        <v>4728.055637925444</v>
      </c>
      <c r="X38" s="29">
        <v>40816.89595874981</v>
      </c>
      <c r="Y38" s="29">
        <v>13923.133605694331</v>
      </c>
      <c r="Z38" s="29">
        <v>594.75313013014784</v>
      </c>
      <c r="AA38" s="29">
        <v>753.30700131427034</v>
      </c>
      <c r="AB38" s="29">
        <v>12798.961880320772</v>
      </c>
      <c r="AC38" s="29">
        <v>191198.5445736594</v>
      </c>
      <c r="AD38" s="29">
        <v>189615.72654918279</v>
      </c>
      <c r="AE38" s="29">
        <v>3906593.0675676181</v>
      </c>
      <c r="AF38" s="29">
        <v>105570.87051843006</v>
      </c>
      <c r="AG38" s="29">
        <v>147888.69166094359</v>
      </c>
      <c r="AH38" s="29">
        <v>413727.7344890227</v>
      </c>
      <c r="AI38" s="29">
        <v>461289.38401658408</v>
      </c>
      <c r="AJ38" s="29">
        <v>437992.23527070513</v>
      </c>
      <c r="AK38" s="29">
        <v>4694.5163559657822</v>
      </c>
      <c r="AL38" s="29">
        <v>769.93784698374816</v>
      </c>
      <c r="AM38" s="29">
        <v>123149.77183013275</v>
      </c>
      <c r="AN38" s="29">
        <v>377.28661407059781</v>
      </c>
      <c r="AO38" s="29">
        <v>29665.364382146076</v>
      </c>
      <c r="AP38" s="29">
        <v>1076.5188407088351</v>
      </c>
      <c r="AQ38" s="29">
        <v>1426.1596555547703</v>
      </c>
      <c r="AR38" s="29">
        <v>925.86686504885483</v>
      </c>
      <c r="AS38" s="29">
        <v>266.96619041464373</v>
      </c>
      <c r="AT38" s="29">
        <v>238.93936743613304</v>
      </c>
      <c r="AU38" s="29">
        <v>1441.5266846106817</v>
      </c>
      <c r="AV38" s="29">
        <v>167.44857758217253</v>
      </c>
      <c r="AW38" s="29">
        <v>247.52055131178795</v>
      </c>
      <c r="AX38" s="29">
        <v>1321.5455847149656</v>
      </c>
      <c r="AY38" s="29">
        <v>2576.2184558542194</v>
      </c>
      <c r="AZ38" s="29">
        <v>42.199483178134379</v>
      </c>
      <c r="BA38" s="29">
        <v>152.02589516689574</v>
      </c>
      <c r="BB38" s="29">
        <v>601.91825563566692</v>
      </c>
      <c r="BC38" s="29">
        <v>812.09372277499119</v>
      </c>
      <c r="BD38" s="29">
        <v>8469.5880107512421</v>
      </c>
      <c r="BE38" s="29">
        <v>241.30739853729389</v>
      </c>
      <c r="BF38" s="29">
        <v>311.71465985134796</v>
      </c>
      <c r="BG38" s="29">
        <v>2685.505246994916</v>
      </c>
      <c r="BH38" s="29">
        <v>41434.537685190866</v>
      </c>
      <c r="BI38" s="29">
        <v>13328.976006522285</v>
      </c>
      <c r="BJ38" s="29">
        <v>5815.660485705298</v>
      </c>
      <c r="BK38" s="29">
        <v>170.53024351521967</v>
      </c>
      <c r="BL38" s="29">
        <v>2629.5025944274357</v>
      </c>
      <c r="BM38" s="29">
        <v>2350.5372830321949</v>
      </c>
      <c r="BN38" s="29">
        <v>2310.8796473498219</v>
      </c>
      <c r="BO38" s="29">
        <v>1282.1221604130781</v>
      </c>
      <c r="BP38" s="29">
        <v>3391.4685421951622</v>
      </c>
      <c r="BQ38" s="29">
        <v>9690.7978645785442</v>
      </c>
      <c r="BR38" s="29">
        <v>859.641582410252</v>
      </c>
      <c r="BS38" s="29">
        <v>0</v>
      </c>
      <c r="BT38" s="59">
        <f t="shared" si="0"/>
        <v>8062955.7205380257</v>
      </c>
      <c r="BU38" s="29">
        <v>341496.03528647125</v>
      </c>
      <c r="BV38" s="29">
        <v>0</v>
      </c>
      <c r="BW38" s="29">
        <v>0</v>
      </c>
      <c r="BX38" s="29">
        <v>0</v>
      </c>
      <c r="BY38" s="29">
        <v>631298.67906114249</v>
      </c>
      <c r="BZ38" s="29">
        <v>0</v>
      </c>
      <c r="CA38" s="29">
        <v>0</v>
      </c>
      <c r="CB38" s="29">
        <v>0</v>
      </c>
      <c r="CC38" s="29">
        <v>0</v>
      </c>
      <c r="CD38" s="29">
        <v>18.281368976880664</v>
      </c>
      <c r="CE38" s="29">
        <v>0</v>
      </c>
      <c r="CF38" s="29">
        <v>5312.0546480252688</v>
      </c>
      <c r="CG38" s="29">
        <v>0</v>
      </c>
      <c r="CH38" s="29">
        <v>0</v>
      </c>
      <c r="CI38" s="29">
        <v>1943656.6989042531</v>
      </c>
      <c r="CJ38" s="38">
        <f t="shared" si="2"/>
        <v>10984737.469806895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90490.879435156137</v>
      </c>
      <c r="D39" s="29">
        <v>39477.766810052693</v>
      </c>
      <c r="E39" s="29">
        <v>15498.304590384329</v>
      </c>
      <c r="F39" s="29">
        <v>4047.7677807716982</v>
      </c>
      <c r="G39" s="29">
        <v>87243.771571855264</v>
      </c>
      <c r="H39" s="29">
        <v>35678.781945720453</v>
      </c>
      <c r="I39" s="29">
        <v>11505.847608651389</v>
      </c>
      <c r="J39" s="29">
        <v>16538.445624854783</v>
      </c>
      <c r="K39" s="29">
        <v>83326.409387708598</v>
      </c>
      <c r="L39" s="29">
        <v>4522.0445321026637</v>
      </c>
      <c r="M39" s="29">
        <v>19704.214307276758</v>
      </c>
      <c r="N39" s="29">
        <v>6215.6862087819691</v>
      </c>
      <c r="O39" s="29">
        <v>12639.174728706852</v>
      </c>
      <c r="P39" s="29">
        <v>26586.647110276092</v>
      </c>
      <c r="Q39" s="29">
        <v>5320.064003756951</v>
      </c>
      <c r="R39" s="29">
        <v>23907.567870461073</v>
      </c>
      <c r="S39" s="29">
        <v>12138.414109650217</v>
      </c>
      <c r="T39" s="29">
        <v>11425.95863553876</v>
      </c>
      <c r="U39" s="29">
        <v>46724.150742357102</v>
      </c>
      <c r="V39" s="29">
        <v>5108.2779070540864</v>
      </c>
      <c r="W39" s="29">
        <v>3984.7879362382919</v>
      </c>
      <c r="X39" s="29">
        <v>32033.359015800412</v>
      </c>
      <c r="Y39" s="29">
        <v>5315.6642408104844</v>
      </c>
      <c r="Z39" s="29">
        <v>34238.198690781857</v>
      </c>
      <c r="AA39" s="29">
        <v>38130.721347115403</v>
      </c>
      <c r="AB39" s="29">
        <v>32046.791320330456</v>
      </c>
      <c r="AC39" s="29">
        <v>184666.71277834725</v>
      </c>
      <c r="AD39" s="29">
        <v>135859.85722814529</v>
      </c>
      <c r="AE39" s="29">
        <v>672904.39071698731</v>
      </c>
      <c r="AF39" s="29">
        <v>161916.12229086665</v>
      </c>
      <c r="AG39" s="29">
        <v>221911.79660193512</v>
      </c>
      <c r="AH39" s="29">
        <v>25057.499588201637</v>
      </c>
      <c r="AI39" s="29">
        <v>114732.54933256326</v>
      </c>
      <c r="AJ39" s="29">
        <v>366276.09188533411</v>
      </c>
      <c r="AK39" s="29">
        <v>248143.97237324281</v>
      </c>
      <c r="AL39" s="29">
        <v>38968.557708707638</v>
      </c>
      <c r="AM39" s="29">
        <v>212879.62056388849</v>
      </c>
      <c r="AN39" s="29">
        <v>30147.302413537232</v>
      </c>
      <c r="AO39" s="29">
        <v>43962.09708931786</v>
      </c>
      <c r="AP39" s="29">
        <v>73169.427693605685</v>
      </c>
      <c r="AQ39" s="29">
        <v>847196.75682712591</v>
      </c>
      <c r="AR39" s="29">
        <v>115591.03508768596</v>
      </c>
      <c r="AS39" s="29">
        <v>195564.56018537725</v>
      </c>
      <c r="AT39" s="29">
        <v>39938.289773518205</v>
      </c>
      <c r="AU39" s="29">
        <v>107795.41324765138</v>
      </c>
      <c r="AV39" s="29">
        <v>15359.829939575282</v>
      </c>
      <c r="AW39" s="29">
        <v>17213.618269780742</v>
      </c>
      <c r="AX39" s="29">
        <v>137020.93233905925</v>
      </c>
      <c r="AY39" s="29">
        <v>277877.82496697962</v>
      </c>
      <c r="AZ39" s="29">
        <v>13124.352272935665</v>
      </c>
      <c r="BA39" s="29">
        <v>10268.336624041742</v>
      </c>
      <c r="BB39" s="29">
        <v>164154.34648712006</v>
      </c>
      <c r="BC39" s="29">
        <v>99949.835280560568</v>
      </c>
      <c r="BD39" s="29">
        <v>152372.85338088244</v>
      </c>
      <c r="BE39" s="29">
        <v>24307.788378539328</v>
      </c>
      <c r="BF39" s="29">
        <v>82473.216153025438</v>
      </c>
      <c r="BG39" s="29">
        <v>138477.41931865251</v>
      </c>
      <c r="BH39" s="29">
        <v>500276.48367537203</v>
      </c>
      <c r="BI39" s="29">
        <v>29751.429666370768</v>
      </c>
      <c r="BJ39" s="29">
        <v>180251.13727317477</v>
      </c>
      <c r="BK39" s="29">
        <v>12224.96419630003</v>
      </c>
      <c r="BL39" s="29">
        <v>130888.96687545875</v>
      </c>
      <c r="BM39" s="29">
        <v>87645.735838438675</v>
      </c>
      <c r="BN39" s="29">
        <v>54989.291089858292</v>
      </c>
      <c r="BO39" s="29">
        <v>36012.908467413319</v>
      </c>
      <c r="BP39" s="29">
        <v>104940.69433936043</v>
      </c>
      <c r="BQ39" s="29">
        <v>13576.212261475888</v>
      </c>
      <c r="BR39" s="29">
        <v>29463.155824467482</v>
      </c>
      <c r="BS39" s="29">
        <v>0</v>
      </c>
      <c r="BT39" s="59">
        <f t="shared" si="0"/>
        <v>6853153.0837670751</v>
      </c>
      <c r="BU39" s="29">
        <v>260186.08840974554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1427.2664432274958</v>
      </c>
      <c r="CG39" s="29">
        <v>0</v>
      </c>
      <c r="CH39" s="29">
        <v>0</v>
      </c>
      <c r="CI39" s="29">
        <v>206382.1685489977</v>
      </c>
      <c r="CJ39" s="38">
        <f t="shared" si="2"/>
        <v>7321148.6071690451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12761.911696894664</v>
      </c>
      <c r="D40" s="29">
        <v>12024.925781821512</v>
      </c>
      <c r="E40" s="29">
        <v>376.37524211429275</v>
      </c>
      <c r="F40" s="29">
        <v>5118.8735757106069</v>
      </c>
      <c r="G40" s="29">
        <v>109890.11539712906</v>
      </c>
      <c r="H40" s="29">
        <v>74938.241717414552</v>
      </c>
      <c r="I40" s="29">
        <v>19529.604707036691</v>
      </c>
      <c r="J40" s="29">
        <v>14884.49646245968</v>
      </c>
      <c r="K40" s="29">
        <v>22107.673835021738</v>
      </c>
      <c r="L40" s="29">
        <v>3567.1801128981588</v>
      </c>
      <c r="M40" s="29">
        <v>46972.976712702788</v>
      </c>
      <c r="N40" s="29">
        <v>37918.377159863208</v>
      </c>
      <c r="O40" s="29">
        <v>43067.52539000276</v>
      </c>
      <c r="P40" s="29">
        <v>44088.530738293826</v>
      </c>
      <c r="Q40" s="29">
        <v>17081.757735579682</v>
      </c>
      <c r="R40" s="29">
        <v>45246.330198006064</v>
      </c>
      <c r="S40" s="29">
        <v>46623.747180135855</v>
      </c>
      <c r="T40" s="29">
        <v>28827.71345782237</v>
      </c>
      <c r="U40" s="29">
        <v>167738.40797678824</v>
      </c>
      <c r="V40" s="29">
        <v>17711.113903798883</v>
      </c>
      <c r="W40" s="29">
        <v>22014.296733823925</v>
      </c>
      <c r="X40" s="29">
        <v>62002.594434084924</v>
      </c>
      <c r="Y40" s="29">
        <v>15818.221408073428</v>
      </c>
      <c r="Z40" s="29">
        <v>4970.1865198673786</v>
      </c>
      <c r="AA40" s="29">
        <v>7339.1519658359275</v>
      </c>
      <c r="AB40" s="29">
        <v>13752.020926548546</v>
      </c>
      <c r="AC40" s="29">
        <v>149403.00565378062</v>
      </c>
      <c r="AD40" s="29">
        <v>76567.948711237288</v>
      </c>
      <c r="AE40" s="29">
        <v>1257252.4071100918</v>
      </c>
      <c r="AF40" s="29">
        <v>175588.35697249649</v>
      </c>
      <c r="AG40" s="29">
        <v>189709.19002996103</v>
      </c>
      <c r="AH40" s="29">
        <v>3234.8002021110033</v>
      </c>
      <c r="AI40" s="29">
        <v>239368.69957515455</v>
      </c>
      <c r="AJ40" s="29">
        <v>101172.11921104668</v>
      </c>
      <c r="AK40" s="29">
        <v>10786.532213507649</v>
      </c>
      <c r="AL40" s="29">
        <v>143580.95679017744</v>
      </c>
      <c r="AM40" s="29">
        <v>56622.931993382634</v>
      </c>
      <c r="AN40" s="29">
        <v>29545.637266000434</v>
      </c>
      <c r="AO40" s="29">
        <v>28939.187697886307</v>
      </c>
      <c r="AP40" s="29">
        <v>59507.443903816085</v>
      </c>
      <c r="AQ40" s="29">
        <v>113037.11977826104</v>
      </c>
      <c r="AR40" s="29">
        <v>64903.38588727099</v>
      </c>
      <c r="AS40" s="29">
        <v>36331.916123001414</v>
      </c>
      <c r="AT40" s="29">
        <v>47661.496265436013</v>
      </c>
      <c r="AU40" s="29">
        <v>11584.359838848795</v>
      </c>
      <c r="AV40" s="29">
        <v>882.91625750822595</v>
      </c>
      <c r="AW40" s="29">
        <v>1550.8543425436719</v>
      </c>
      <c r="AX40" s="29">
        <v>129206.99347125312</v>
      </c>
      <c r="AY40" s="29">
        <v>250790.32135461576</v>
      </c>
      <c r="AZ40" s="29">
        <v>957.72264336590683</v>
      </c>
      <c r="BA40" s="29">
        <v>5585.690943423816</v>
      </c>
      <c r="BB40" s="29">
        <v>109985.10522167067</v>
      </c>
      <c r="BC40" s="29">
        <v>72900.373207492856</v>
      </c>
      <c r="BD40" s="29">
        <v>107813.17376002547</v>
      </c>
      <c r="BE40" s="29">
        <v>45580.397050565742</v>
      </c>
      <c r="BF40" s="29">
        <v>93445.433154608283</v>
      </c>
      <c r="BG40" s="29">
        <v>105385.94334038887</v>
      </c>
      <c r="BH40" s="29">
        <v>248841.90159608662</v>
      </c>
      <c r="BI40" s="29">
        <v>12000.512797180083</v>
      </c>
      <c r="BJ40" s="29">
        <v>162687.60017549625</v>
      </c>
      <c r="BK40" s="29">
        <v>5793.1852083952544</v>
      </c>
      <c r="BL40" s="29">
        <v>50257.26494722694</v>
      </c>
      <c r="BM40" s="29">
        <v>160979.49479983229</v>
      </c>
      <c r="BN40" s="29">
        <v>43036.651748414959</v>
      </c>
      <c r="BO40" s="29">
        <v>34139.857540721023</v>
      </c>
      <c r="BP40" s="29">
        <v>112171.07766361826</v>
      </c>
      <c r="BQ40" s="29">
        <v>11433.582943125593</v>
      </c>
      <c r="BR40" s="29">
        <v>8140.6065329087387</v>
      </c>
      <c r="BS40" s="29">
        <v>0</v>
      </c>
      <c r="BT40" s="59">
        <f t="shared" si="0"/>
        <v>5464736.5068936655</v>
      </c>
      <c r="BU40" s="29">
        <v>16809434.885383919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799.4172208352669</v>
      </c>
      <c r="CG40" s="29">
        <v>0</v>
      </c>
      <c r="CH40" s="29">
        <v>0</v>
      </c>
      <c r="CI40" s="29">
        <v>568801.84103124321</v>
      </c>
      <c r="CJ40" s="38">
        <f t="shared" si="2"/>
        <v>22843772.65052966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37890.779913411287</v>
      </c>
      <c r="D41" s="29">
        <v>13029.712873141345</v>
      </c>
      <c r="E41" s="29">
        <v>2528.9216792533443</v>
      </c>
      <c r="F41" s="29">
        <v>6183.7771559972025</v>
      </c>
      <c r="G41" s="29">
        <v>116895.65575553245</v>
      </c>
      <c r="H41" s="29">
        <v>25186.320168905855</v>
      </c>
      <c r="I41" s="29">
        <v>10735.457297962299</v>
      </c>
      <c r="J41" s="29">
        <v>62154.802017641137</v>
      </c>
      <c r="K41" s="29">
        <v>81830.188386091875</v>
      </c>
      <c r="L41" s="29">
        <v>8194.4876207958914</v>
      </c>
      <c r="M41" s="29">
        <v>37678.000162600358</v>
      </c>
      <c r="N41" s="29">
        <v>19871.445724012967</v>
      </c>
      <c r="O41" s="29">
        <v>33790.068944213577</v>
      </c>
      <c r="P41" s="29">
        <v>25395.01550057072</v>
      </c>
      <c r="Q41" s="29">
        <v>9019.9475196232779</v>
      </c>
      <c r="R41" s="29">
        <v>32880.298898194684</v>
      </c>
      <c r="S41" s="29">
        <v>25668.056229756054</v>
      </c>
      <c r="T41" s="29">
        <v>14317.81946263514</v>
      </c>
      <c r="U41" s="29">
        <v>71873.35362339516</v>
      </c>
      <c r="V41" s="29">
        <v>7582.8656315320395</v>
      </c>
      <c r="W41" s="29">
        <v>9118.0790742770623</v>
      </c>
      <c r="X41" s="29">
        <v>51822.662531119378</v>
      </c>
      <c r="Y41" s="29">
        <v>7674.9159611157629</v>
      </c>
      <c r="Z41" s="29">
        <v>22673.309070282019</v>
      </c>
      <c r="AA41" s="29">
        <v>9332.1158590199102</v>
      </c>
      <c r="AB41" s="29">
        <v>16817.537311291111</v>
      </c>
      <c r="AC41" s="29">
        <v>88425.491043984017</v>
      </c>
      <c r="AD41" s="29">
        <v>77521.163156310169</v>
      </c>
      <c r="AE41" s="29">
        <v>647184.24235621921</v>
      </c>
      <c r="AF41" s="29">
        <v>342344.2850610069</v>
      </c>
      <c r="AG41" s="29">
        <v>39044.57752332151</v>
      </c>
      <c r="AH41" s="29">
        <v>9705.7193046138091</v>
      </c>
      <c r="AI41" s="29">
        <v>12494.247668307169</v>
      </c>
      <c r="AJ41" s="29">
        <v>89010.431481162508</v>
      </c>
      <c r="AK41" s="29">
        <v>13766.184850087047</v>
      </c>
      <c r="AL41" s="29">
        <v>28856.842778979979</v>
      </c>
      <c r="AM41" s="29">
        <v>1130933.5409645431</v>
      </c>
      <c r="AN41" s="29">
        <v>24654.671431081068</v>
      </c>
      <c r="AO41" s="29">
        <v>71167.873634846197</v>
      </c>
      <c r="AP41" s="29">
        <v>82062.1468940177</v>
      </c>
      <c r="AQ41" s="29">
        <v>93655.021193606342</v>
      </c>
      <c r="AR41" s="29">
        <v>35520.675999922249</v>
      </c>
      <c r="AS41" s="29">
        <v>66742.904430993542</v>
      </c>
      <c r="AT41" s="29">
        <v>59542.006623440866</v>
      </c>
      <c r="AU41" s="29">
        <v>7204.3818110666662</v>
      </c>
      <c r="AV41" s="29">
        <v>2616.9276174609931</v>
      </c>
      <c r="AW41" s="29">
        <v>3996.8830367093087</v>
      </c>
      <c r="AX41" s="29">
        <v>240820.46047610149</v>
      </c>
      <c r="AY41" s="29">
        <v>323473.11565448123</v>
      </c>
      <c r="AZ41" s="29">
        <v>17418.844162074347</v>
      </c>
      <c r="BA41" s="29">
        <v>17578.85876215672</v>
      </c>
      <c r="BB41" s="29">
        <v>2874013.6966714286</v>
      </c>
      <c r="BC41" s="29">
        <v>89096.602127032515</v>
      </c>
      <c r="BD41" s="29">
        <v>194171.85906373855</v>
      </c>
      <c r="BE41" s="29">
        <v>26187.6434715541</v>
      </c>
      <c r="BF41" s="29">
        <v>12648.604030491346</v>
      </c>
      <c r="BG41" s="29">
        <v>122381.80113243769</v>
      </c>
      <c r="BH41" s="29">
        <v>406488.90416601475</v>
      </c>
      <c r="BI41" s="29">
        <v>28129.714019823936</v>
      </c>
      <c r="BJ41" s="29">
        <v>342935.01669300912</v>
      </c>
      <c r="BK41" s="29">
        <v>6048.6076593536518</v>
      </c>
      <c r="BL41" s="29">
        <v>151224.76557608633</v>
      </c>
      <c r="BM41" s="29">
        <v>141757.32319450675</v>
      </c>
      <c r="BN41" s="29">
        <v>34195.303940891805</v>
      </c>
      <c r="BO41" s="29">
        <v>29015.269615140482</v>
      </c>
      <c r="BP41" s="29">
        <v>564012.19986815972</v>
      </c>
      <c r="BQ41" s="29">
        <v>11480.153862235051</v>
      </c>
      <c r="BR41" s="29">
        <v>14118.562663597088</v>
      </c>
      <c r="BS41" s="29">
        <v>0</v>
      </c>
      <c r="BT41" s="59">
        <f t="shared" si="0"/>
        <v>9333793.1200443693</v>
      </c>
      <c r="BU41" s="29">
        <v>3686811.8627578313</v>
      </c>
      <c r="BV41" s="29">
        <v>0</v>
      </c>
      <c r="BW41" s="29">
        <v>126.56112715037159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2.839713002694956</v>
      </c>
      <c r="CD41" s="29">
        <v>103438.01388166151</v>
      </c>
      <c r="CE41" s="29">
        <v>0</v>
      </c>
      <c r="CF41" s="29">
        <v>361710.16191357514</v>
      </c>
      <c r="CG41" s="29">
        <v>0</v>
      </c>
      <c r="CH41" s="29">
        <v>889.57175320026454</v>
      </c>
      <c r="CI41" s="29">
        <v>651098.81584872177</v>
      </c>
      <c r="CJ41" s="38">
        <f t="shared" si="2"/>
        <v>14137870.947039513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3640.9627996921181</v>
      </c>
      <c r="D42" s="29">
        <v>1332.037808509567</v>
      </c>
      <c r="E42" s="29">
        <v>1141.4854371657871</v>
      </c>
      <c r="F42" s="29">
        <v>820.37567335030178</v>
      </c>
      <c r="G42" s="29">
        <v>31851.797065397386</v>
      </c>
      <c r="H42" s="29">
        <v>12348.860370319446</v>
      </c>
      <c r="I42" s="29">
        <v>393.04349050904955</v>
      </c>
      <c r="J42" s="29">
        <v>3157.0575651213035</v>
      </c>
      <c r="K42" s="29">
        <v>35867.422048258959</v>
      </c>
      <c r="L42" s="29">
        <v>391.73610693535198</v>
      </c>
      <c r="M42" s="29">
        <v>6647.3760406979272</v>
      </c>
      <c r="N42" s="29">
        <v>2432.4269413920242</v>
      </c>
      <c r="O42" s="29">
        <v>3569.4631383342012</v>
      </c>
      <c r="P42" s="29">
        <v>3069.293641798849</v>
      </c>
      <c r="Q42" s="29">
        <v>1034.5300263204442</v>
      </c>
      <c r="R42" s="29">
        <v>2503.6012890772427</v>
      </c>
      <c r="S42" s="29">
        <v>3160.7150287100976</v>
      </c>
      <c r="T42" s="29">
        <v>1354.3494466549428</v>
      </c>
      <c r="U42" s="29">
        <v>6915.4367266731733</v>
      </c>
      <c r="V42" s="29">
        <v>870.50180851976108</v>
      </c>
      <c r="W42" s="29">
        <v>1209.656135075408</v>
      </c>
      <c r="X42" s="29">
        <v>12102.289699543104</v>
      </c>
      <c r="Y42" s="29">
        <v>766.69152300140354</v>
      </c>
      <c r="Z42" s="29">
        <v>3515.9942372521759</v>
      </c>
      <c r="AA42" s="29">
        <v>531.15506830909078</v>
      </c>
      <c r="AB42" s="29">
        <v>2643.4313588313767</v>
      </c>
      <c r="AC42" s="29">
        <v>4401.7984868375734</v>
      </c>
      <c r="AD42" s="29">
        <v>11816.972306302263</v>
      </c>
      <c r="AE42" s="29">
        <v>180613.94921451854</v>
      </c>
      <c r="AF42" s="29">
        <v>21950.764913990024</v>
      </c>
      <c r="AG42" s="29">
        <v>5497.3368822677294</v>
      </c>
      <c r="AH42" s="29">
        <v>1230.2806124730223</v>
      </c>
      <c r="AI42" s="29">
        <v>2219.5511360067521</v>
      </c>
      <c r="AJ42" s="29">
        <v>5031.9432403924839</v>
      </c>
      <c r="AK42" s="29">
        <v>133.2978981906241</v>
      </c>
      <c r="AL42" s="29">
        <v>10812.654973441469</v>
      </c>
      <c r="AM42" s="29">
        <v>45538.090387113771</v>
      </c>
      <c r="AN42" s="29">
        <v>339482.60547688633</v>
      </c>
      <c r="AO42" s="29">
        <v>2840.614555868453</v>
      </c>
      <c r="AP42" s="29">
        <v>4669.0234640137996</v>
      </c>
      <c r="AQ42" s="29">
        <v>21148.450603298643</v>
      </c>
      <c r="AR42" s="29">
        <v>9863.8907044500156</v>
      </c>
      <c r="AS42" s="29">
        <v>6518.0512585414244</v>
      </c>
      <c r="AT42" s="29">
        <v>10512.190088326721</v>
      </c>
      <c r="AU42" s="29">
        <v>935.26523336110301</v>
      </c>
      <c r="AV42" s="29">
        <v>188.84665400810417</v>
      </c>
      <c r="AW42" s="29">
        <v>380.4550810849081</v>
      </c>
      <c r="AX42" s="29">
        <v>37216.506369909293</v>
      </c>
      <c r="AY42" s="29">
        <v>13089.739808765196</v>
      </c>
      <c r="AZ42" s="29">
        <v>2274.3548861090253</v>
      </c>
      <c r="BA42" s="29">
        <v>691.9028745432571</v>
      </c>
      <c r="BB42" s="29">
        <v>113792.64029861912</v>
      </c>
      <c r="BC42" s="29">
        <v>7567.3427339833997</v>
      </c>
      <c r="BD42" s="29">
        <v>35155.045654482856</v>
      </c>
      <c r="BE42" s="29">
        <v>841.65617670070083</v>
      </c>
      <c r="BF42" s="29">
        <v>14121.567895583577</v>
      </c>
      <c r="BG42" s="29">
        <v>15116.898190319025</v>
      </c>
      <c r="BH42" s="29">
        <v>107891.75788608511</v>
      </c>
      <c r="BI42" s="29">
        <v>26361.094772959535</v>
      </c>
      <c r="BJ42" s="29">
        <v>40234.16530411975</v>
      </c>
      <c r="BK42" s="29">
        <v>855.84877249613396</v>
      </c>
      <c r="BL42" s="29">
        <v>48861.625267976371</v>
      </c>
      <c r="BM42" s="29">
        <v>7576.7973432232548</v>
      </c>
      <c r="BN42" s="29">
        <v>73503.839588005736</v>
      </c>
      <c r="BO42" s="29">
        <v>79024.164968804063</v>
      </c>
      <c r="BP42" s="29">
        <v>38600.994148621205</v>
      </c>
      <c r="BQ42" s="29">
        <v>518.18549556986</v>
      </c>
      <c r="BR42" s="29">
        <v>1503.7345599892828</v>
      </c>
      <c r="BS42" s="29">
        <v>0</v>
      </c>
      <c r="BT42" s="59">
        <f t="shared" si="0"/>
        <v>1493857.5866436902</v>
      </c>
      <c r="BU42" s="29">
        <v>1856937.7612900105</v>
      </c>
      <c r="BV42" s="29">
        <v>0</v>
      </c>
      <c r="BW42" s="29">
        <v>0</v>
      </c>
      <c r="BX42" s="29">
        <v>7613.3835268755638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8823.2318655339623</v>
      </c>
      <c r="CE42" s="29">
        <v>0</v>
      </c>
      <c r="CF42" s="29">
        <v>688925.67419932503</v>
      </c>
      <c r="CG42" s="29">
        <v>0</v>
      </c>
      <c r="CH42" s="29">
        <v>-8.8731803297172167</v>
      </c>
      <c r="CI42" s="29">
        <v>244998.60753464457</v>
      </c>
      <c r="CJ42" s="38">
        <f t="shared" si="2"/>
        <v>4301147.3718797499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77168.758805217236</v>
      </c>
      <c r="D43" s="29">
        <v>17773.573263550192</v>
      </c>
      <c r="E43" s="29">
        <v>7316.3603722440275</v>
      </c>
      <c r="F43" s="29">
        <v>4283.7073608494838</v>
      </c>
      <c r="G43" s="29">
        <v>49880.849426472239</v>
      </c>
      <c r="H43" s="29">
        <v>29133.438679095776</v>
      </c>
      <c r="I43" s="29">
        <v>10620.124730974308</v>
      </c>
      <c r="J43" s="29">
        <v>9804.0817108347492</v>
      </c>
      <c r="K43" s="29">
        <v>23541.168863059484</v>
      </c>
      <c r="L43" s="29">
        <v>5104.3562115845298</v>
      </c>
      <c r="M43" s="29">
        <v>23092.789310716373</v>
      </c>
      <c r="N43" s="29">
        <v>12464.376169116364</v>
      </c>
      <c r="O43" s="29">
        <v>21494.286611935549</v>
      </c>
      <c r="P43" s="29">
        <v>37698.331499907523</v>
      </c>
      <c r="Q43" s="29">
        <v>15779.687513532719</v>
      </c>
      <c r="R43" s="29">
        <v>39867.1413877101</v>
      </c>
      <c r="S43" s="29">
        <v>41097.99867190489</v>
      </c>
      <c r="T43" s="29">
        <v>22412.603486360051</v>
      </c>
      <c r="U43" s="29">
        <v>109542.22611912308</v>
      </c>
      <c r="V43" s="29">
        <v>6076.4931164855179</v>
      </c>
      <c r="W43" s="29">
        <v>6509.8452543453968</v>
      </c>
      <c r="X43" s="29">
        <v>23802.434428401197</v>
      </c>
      <c r="Y43" s="29">
        <v>3740.4128454862189</v>
      </c>
      <c r="Z43" s="29">
        <v>14287.826167765386</v>
      </c>
      <c r="AA43" s="29">
        <v>10126.93807880595</v>
      </c>
      <c r="AB43" s="29">
        <v>26513.308152508504</v>
      </c>
      <c r="AC43" s="29">
        <v>171519.11813982273</v>
      </c>
      <c r="AD43" s="29">
        <v>62316.658457655562</v>
      </c>
      <c r="AE43" s="29">
        <v>469076.75857739605</v>
      </c>
      <c r="AF43" s="29">
        <v>91028.004349197596</v>
      </c>
      <c r="AG43" s="29">
        <v>182283.86229553056</v>
      </c>
      <c r="AH43" s="29">
        <v>16435.972782047931</v>
      </c>
      <c r="AI43" s="29">
        <v>77115.334397616607</v>
      </c>
      <c r="AJ43" s="29">
        <v>110676.17394058756</v>
      </c>
      <c r="AK43" s="29">
        <v>126559.59770014415</v>
      </c>
      <c r="AL43" s="29">
        <v>26418.72243016482</v>
      </c>
      <c r="AM43" s="29">
        <v>18851.48806887769</v>
      </c>
      <c r="AN43" s="29">
        <v>16972.454853088864</v>
      </c>
      <c r="AO43" s="29">
        <v>480034.84106518311</v>
      </c>
      <c r="AP43" s="29">
        <v>157580.51076220383</v>
      </c>
      <c r="AQ43" s="29">
        <v>486312.01814728812</v>
      </c>
      <c r="AR43" s="29">
        <v>127829.04449446837</v>
      </c>
      <c r="AS43" s="29">
        <v>195442.6283960095</v>
      </c>
      <c r="AT43" s="29">
        <v>103563.62850990468</v>
      </c>
      <c r="AU43" s="29">
        <v>31256.946250911617</v>
      </c>
      <c r="AV43" s="29">
        <v>14013.46799485902</v>
      </c>
      <c r="AW43" s="29">
        <v>12572.28312772704</v>
      </c>
      <c r="AX43" s="29">
        <v>294572.39236088831</v>
      </c>
      <c r="AY43" s="29">
        <v>419992.3034978658</v>
      </c>
      <c r="AZ43" s="29">
        <v>10131.358710165709</v>
      </c>
      <c r="BA43" s="29">
        <v>11640.239051021996</v>
      </c>
      <c r="BB43" s="29">
        <v>159220.10746454934</v>
      </c>
      <c r="BC43" s="29">
        <v>144595.77396362246</v>
      </c>
      <c r="BD43" s="29">
        <v>499518.61345943128</v>
      </c>
      <c r="BE43" s="29">
        <v>43102.007134899781</v>
      </c>
      <c r="BF43" s="29">
        <v>15748.055069677062</v>
      </c>
      <c r="BG43" s="29">
        <v>211116.36155596899</v>
      </c>
      <c r="BH43" s="29">
        <v>419519.00594206899</v>
      </c>
      <c r="BI43" s="29">
        <v>10360.329454363853</v>
      </c>
      <c r="BJ43" s="29">
        <v>226408.14548579423</v>
      </c>
      <c r="BK43" s="29">
        <v>7787.7578053778707</v>
      </c>
      <c r="BL43" s="29">
        <v>123025.23952210759</v>
      </c>
      <c r="BM43" s="29">
        <v>36805.081979811039</v>
      </c>
      <c r="BN43" s="29">
        <v>54067.692718505452</v>
      </c>
      <c r="BO43" s="29">
        <v>45627.428113078015</v>
      </c>
      <c r="BP43" s="29">
        <v>166872.39352026788</v>
      </c>
      <c r="BQ43" s="29">
        <v>8121.8486793921111</v>
      </c>
      <c r="BR43" s="29">
        <v>18070.238400950191</v>
      </c>
      <c r="BS43" s="29">
        <v>0</v>
      </c>
      <c r="BT43" s="59">
        <f t="shared" si="0"/>
        <v>6553295.0068684807</v>
      </c>
      <c r="BU43" s="29">
        <v>4330996.1695116106</v>
      </c>
      <c r="BV43" s="29">
        <v>0</v>
      </c>
      <c r="BW43" s="29">
        <v>38.977424091076891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1448.700626846774</v>
      </c>
      <c r="CE43" s="29">
        <v>0</v>
      </c>
      <c r="CF43" s="29">
        <v>85824.968983437444</v>
      </c>
      <c r="CG43" s="29">
        <v>0</v>
      </c>
      <c r="CH43" s="29">
        <v>0</v>
      </c>
      <c r="CI43" s="29">
        <v>861958.20124260103</v>
      </c>
      <c r="CJ43" s="38">
        <f t="shared" si="2"/>
        <v>11833562.024657067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45417.263092647547</v>
      </c>
      <c r="D44" s="29">
        <v>26818.703398787799</v>
      </c>
      <c r="E44" s="29">
        <v>1911.3114902648733</v>
      </c>
      <c r="F44" s="29">
        <v>13020.790601578905</v>
      </c>
      <c r="G44" s="29">
        <v>122864.91761051795</v>
      </c>
      <c r="H44" s="29">
        <v>22229.327926787009</v>
      </c>
      <c r="I44" s="29">
        <v>11866.419834198299</v>
      </c>
      <c r="J44" s="29">
        <v>13335.364031857158</v>
      </c>
      <c r="K44" s="29">
        <v>30056.42149935005</v>
      </c>
      <c r="L44" s="29">
        <v>25880.1940754362</v>
      </c>
      <c r="M44" s="29">
        <v>34023.475974614179</v>
      </c>
      <c r="N44" s="29">
        <v>25970.229758915724</v>
      </c>
      <c r="O44" s="29">
        <v>13681.79567010205</v>
      </c>
      <c r="P44" s="29">
        <v>23965.841584155329</v>
      </c>
      <c r="Q44" s="29">
        <v>14022.345385971739</v>
      </c>
      <c r="R44" s="29">
        <v>33142.153398703806</v>
      </c>
      <c r="S44" s="29">
        <v>44793.239219342766</v>
      </c>
      <c r="T44" s="29">
        <v>30116.347174660874</v>
      </c>
      <c r="U44" s="29">
        <v>91035.461309861916</v>
      </c>
      <c r="V44" s="29">
        <v>11940.52653213052</v>
      </c>
      <c r="W44" s="29">
        <v>12707.070248749034</v>
      </c>
      <c r="X44" s="29">
        <v>36626.175193810152</v>
      </c>
      <c r="Y44" s="29">
        <v>10200.326365500465</v>
      </c>
      <c r="Z44" s="29">
        <v>88292.943613928364</v>
      </c>
      <c r="AA44" s="29">
        <v>23024.206060519547</v>
      </c>
      <c r="AB44" s="29">
        <v>33726.849599505818</v>
      </c>
      <c r="AC44" s="29">
        <v>158310.08820241189</v>
      </c>
      <c r="AD44" s="29">
        <v>33230.643219286751</v>
      </c>
      <c r="AE44" s="29">
        <v>348800.7642423333</v>
      </c>
      <c r="AF44" s="29">
        <v>122273.17295111314</v>
      </c>
      <c r="AG44" s="29">
        <v>64894.487313333288</v>
      </c>
      <c r="AH44" s="29">
        <v>22999.481180792864</v>
      </c>
      <c r="AI44" s="29">
        <v>47450.685719243877</v>
      </c>
      <c r="AJ44" s="29">
        <v>146728.06529927219</v>
      </c>
      <c r="AK44" s="29">
        <v>51735.206993568259</v>
      </c>
      <c r="AL44" s="29">
        <v>70864.631475648886</v>
      </c>
      <c r="AM44" s="29">
        <v>136096.38754692112</v>
      </c>
      <c r="AN44" s="29">
        <v>86920.281992087432</v>
      </c>
      <c r="AO44" s="29">
        <v>330757.53663605748</v>
      </c>
      <c r="AP44" s="29">
        <v>102121.22619657534</v>
      </c>
      <c r="AQ44" s="29">
        <v>608340.9811075388</v>
      </c>
      <c r="AR44" s="29">
        <v>116856.38889744171</v>
      </c>
      <c r="AS44" s="29">
        <v>224596.26821722052</v>
      </c>
      <c r="AT44" s="29">
        <v>35093.555190710271</v>
      </c>
      <c r="AU44" s="29">
        <v>18805.437716468816</v>
      </c>
      <c r="AV44" s="29">
        <v>151.59665185690812</v>
      </c>
      <c r="AW44" s="29">
        <v>156.39964088267971</v>
      </c>
      <c r="AX44" s="29">
        <v>129051.83003091342</v>
      </c>
      <c r="AY44" s="29">
        <v>319245.70161368034</v>
      </c>
      <c r="AZ44" s="29">
        <v>12487.508106862655</v>
      </c>
      <c r="BA44" s="29">
        <v>16708.517450023461</v>
      </c>
      <c r="BB44" s="29">
        <v>74595.501383750918</v>
      </c>
      <c r="BC44" s="29">
        <v>54930.764703953013</v>
      </c>
      <c r="BD44" s="29">
        <v>168098.88891986632</v>
      </c>
      <c r="BE44" s="29">
        <v>22242.864411564558</v>
      </c>
      <c r="BF44" s="29">
        <v>32078.70214399878</v>
      </c>
      <c r="BG44" s="29">
        <v>94831.889489899972</v>
      </c>
      <c r="BH44" s="29">
        <v>302820.56006343721</v>
      </c>
      <c r="BI44" s="29">
        <v>16503.216328130111</v>
      </c>
      <c r="BJ44" s="29">
        <v>146761.40464822028</v>
      </c>
      <c r="BK44" s="29">
        <v>19127.538547721473</v>
      </c>
      <c r="BL44" s="29">
        <v>193318.07673856337</v>
      </c>
      <c r="BM44" s="29">
        <v>59889.406794098875</v>
      </c>
      <c r="BN44" s="29">
        <v>27884.998251817386</v>
      </c>
      <c r="BO44" s="29">
        <v>16644.213836153001</v>
      </c>
      <c r="BP44" s="29">
        <v>119672.6293549291</v>
      </c>
      <c r="BQ44" s="29">
        <v>9066.5111176265655</v>
      </c>
      <c r="BR44" s="29">
        <v>31169.366273308944</v>
      </c>
      <c r="BS44" s="29">
        <v>0</v>
      </c>
      <c r="BT44" s="59">
        <f t="shared" si="0"/>
        <v>5434983.0772511857</v>
      </c>
      <c r="BU44" s="29">
        <v>28698.919869164285</v>
      </c>
      <c r="BV44" s="29">
        <v>0</v>
      </c>
      <c r="BW44" s="29">
        <v>47.654368209848251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35.558208577826207</v>
      </c>
      <c r="CD44" s="29">
        <v>51572.830371678356</v>
      </c>
      <c r="CE44" s="29">
        <v>0</v>
      </c>
      <c r="CF44" s="29">
        <v>1947308.9055860383</v>
      </c>
      <c r="CG44" s="29">
        <v>0</v>
      </c>
      <c r="CH44" s="29">
        <v>0</v>
      </c>
      <c r="CI44" s="29">
        <v>1744628.4279649202</v>
      </c>
      <c r="CJ44" s="38">
        <f t="shared" si="2"/>
        <v>9207275.3736197744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1899894.9355444454</v>
      </c>
      <c r="D45" s="29">
        <v>68346.117234523699</v>
      </c>
      <c r="E45" s="29">
        <v>128258.11338501411</v>
      </c>
      <c r="F45" s="29">
        <v>46001.423294485117</v>
      </c>
      <c r="G45" s="29">
        <v>559491.10094497271</v>
      </c>
      <c r="H45" s="29">
        <v>160022.74490274434</v>
      </c>
      <c r="I45" s="29">
        <v>68564.133353832192</v>
      </c>
      <c r="J45" s="29">
        <v>58584.132631227774</v>
      </c>
      <c r="K45" s="29">
        <v>81283.174640030862</v>
      </c>
      <c r="L45" s="29">
        <v>48208.387712237789</v>
      </c>
      <c r="M45" s="29">
        <v>96737.178494168009</v>
      </c>
      <c r="N45" s="29">
        <v>51485.954556095268</v>
      </c>
      <c r="O45" s="29">
        <v>81247.485191957487</v>
      </c>
      <c r="P45" s="29">
        <v>74036.998112220812</v>
      </c>
      <c r="Q45" s="29">
        <v>55503.01602341111</v>
      </c>
      <c r="R45" s="29">
        <v>147103.75458654473</v>
      </c>
      <c r="S45" s="29">
        <v>95527.098557958379</v>
      </c>
      <c r="T45" s="29">
        <v>77705.058196832586</v>
      </c>
      <c r="U45" s="29">
        <v>259615.94252801378</v>
      </c>
      <c r="V45" s="29">
        <v>41839.807479854368</v>
      </c>
      <c r="W45" s="29">
        <v>45626.831634348702</v>
      </c>
      <c r="X45" s="29">
        <v>144495.0597031879</v>
      </c>
      <c r="Y45" s="29">
        <v>39302.45140136726</v>
      </c>
      <c r="Z45" s="29">
        <v>308431.4802947233</v>
      </c>
      <c r="AA45" s="29">
        <v>21209.611139932134</v>
      </c>
      <c r="AB45" s="29">
        <v>13043.083309652431</v>
      </c>
      <c r="AC45" s="29">
        <v>800215.95368819998</v>
      </c>
      <c r="AD45" s="29">
        <v>345571.04907979741</v>
      </c>
      <c r="AE45" s="29">
        <v>1535847.7092458345</v>
      </c>
      <c r="AF45" s="29">
        <v>722333.87227586028</v>
      </c>
      <c r="AG45" s="29">
        <v>336044.40172653995</v>
      </c>
      <c r="AH45" s="29">
        <v>625803.66129192314</v>
      </c>
      <c r="AI45" s="29">
        <v>86518.709281510368</v>
      </c>
      <c r="AJ45" s="29">
        <v>100985.79966054717</v>
      </c>
      <c r="AK45" s="29">
        <v>26841.366419531187</v>
      </c>
      <c r="AL45" s="29">
        <v>263344.63880017353</v>
      </c>
      <c r="AM45" s="29">
        <v>120112.2595291403</v>
      </c>
      <c r="AN45" s="29">
        <v>31670.777036789161</v>
      </c>
      <c r="AO45" s="29">
        <v>56473.663804956042</v>
      </c>
      <c r="AP45" s="29">
        <v>153498.27603701557</v>
      </c>
      <c r="AQ45" s="29">
        <v>2072209.2443411641</v>
      </c>
      <c r="AR45" s="29">
        <v>953187.70612856699</v>
      </c>
      <c r="AS45" s="29">
        <v>100020.88655844986</v>
      </c>
      <c r="AT45" s="29">
        <v>28314.095016303098</v>
      </c>
      <c r="AU45" s="29">
        <v>644109.74882312294</v>
      </c>
      <c r="AV45" s="29">
        <v>896595.72322396759</v>
      </c>
      <c r="AW45" s="29">
        <v>2232817.7367578428</v>
      </c>
      <c r="AX45" s="29">
        <v>192166.36144546411</v>
      </c>
      <c r="AY45" s="29">
        <v>213059.10792027353</v>
      </c>
      <c r="AZ45" s="29">
        <v>13317.352656664225</v>
      </c>
      <c r="BA45" s="29">
        <v>5528.320856187127</v>
      </c>
      <c r="BB45" s="29">
        <v>132570.4476045926</v>
      </c>
      <c r="BC45" s="29">
        <v>57999.802256339521</v>
      </c>
      <c r="BD45" s="29">
        <v>135686.14450559457</v>
      </c>
      <c r="BE45" s="29">
        <v>15064.652720259155</v>
      </c>
      <c r="BF45" s="29">
        <v>28322.385471806541</v>
      </c>
      <c r="BG45" s="29">
        <v>202356.27295090252</v>
      </c>
      <c r="BH45" s="29">
        <v>274695.80920972634</v>
      </c>
      <c r="BI45" s="29">
        <v>156641.185917019</v>
      </c>
      <c r="BJ45" s="29">
        <v>202671.44647254256</v>
      </c>
      <c r="BK45" s="29">
        <v>128108.35493762705</v>
      </c>
      <c r="BL45" s="29">
        <v>89627.458989215695</v>
      </c>
      <c r="BM45" s="29">
        <v>8775.7123192159561</v>
      </c>
      <c r="BN45" s="29">
        <v>40996.905947992505</v>
      </c>
      <c r="BO45" s="29">
        <v>20960.375721906064</v>
      </c>
      <c r="BP45" s="29">
        <v>76182.345106782494</v>
      </c>
      <c r="BQ45" s="29">
        <v>39153.560163742717</v>
      </c>
      <c r="BR45" s="29">
        <v>4554.8776362656872</v>
      </c>
      <c r="BS45" s="29">
        <v>0</v>
      </c>
      <c r="BT45" s="59">
        <f t="shared" si="0"/>
        <v>18842521.234391138</v>
      </c>
      <c r="BU45" s="29">
        <v>16951714.391033746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151724.21084750022</v>
      </c>
      <c r="CG45" s="29">
        <v>0</v>
      </c>
      <c r="CH45" s="29">
        <v>0</v>
      </c>
      <c r="CI45" s="29">
        <v>777981.30606026412</v>
      </c>
      <c r="CJ45" s="38">
        <f t="shared" si="2"/>
        <v>36723941.142332643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54564.847274217849</v>
      </c>
      <c r="D46" s="29">
        <v>2103.4646770028753</v>
      </c>
      <c r="E46" s="29">
        <v>5082.1165470485084</v>
      </c>
      <c r="F46" s="29">
        <v>4984.8453875314462</v>
      </c>
      <c r="G46" s="29">
        <v>40667.38451462143</v>
      </c>
      <c r="H46" s="29">
        <v>8268.9658066426364</v>
      </c>
      <c r="I46" s="29">
        <v>4508.846357875389</v>
      </c>
      <c r="J46" s="29">
        <v>3320.9998460112943</v>
      </c>
      <c r="K46" s="29">
        <v>3832.8861213550008</v>
      </c>
      <c r="L46" s="29">
        <v>1615.9989201765636</v>
      </c>
      <c r="M46" s="29">
        <v>5558.1717356880508</v>
      </c>
      <c r="N46" s="29">
        <v>2516.8024462115836</v>
      </c>
      <c r="O46" s="29">
        <v>6105.0275816672529</v>
      </c>
      <c r="P46" s="29">
        <v>11938.041830784645</v>
      </c>
      <c r="Q46" s="29">
        <v>4377.8477778060742</v>
      </c>
      <c r="R46" s="29">
        <v>13978.882337261788</v>
      </c>
      <c r="S46" s="29">
        <v>5714.6998258200965</v>
      </c>
      <c r="T46" s="29">
        <v>5033.2211849129253</v>
      </c>
      <c r="U46" s="29">
        <v>20307.29629571137</v>
      </c>
      <c r="V46" s="29">
        <v>2256.338857357965</v>
      </c>
      <c r="W46" s="29">
        <v>9173.9891719841471</v>
      </c>
      <c r="X46" s="29">
        <v>8921.2447422721834</v>
      </c>
      <c r="Y46" s="29">
        <v>4210.3038309143803</v>
      </c>
      <c r="Z46" s="29">
        <v>11569.635800917018</v>
      </c>
      <c r="AA46" s="29">
        <v>504.48381081571875</v>
      </c>
      <c r="AB46" s="29">
        <v>7000.6327274758278</v>
      </c>
      <c r="AC46" s="29">
        <v>93896.058684190939</v>
      </c>
      <c r="AD46" s="29">
        <v>27909.227842965825</v>
      </c>
      <c r="AE46" s="29">
        <v>148967.30790339777</v>
      </c>
      <c r="AF46" s="29">
        <v>41169.30063901109</v>
      </c>
      <c r="AG46" s="29">
        <v>212176.92235967389</v>
      </c>
      <c r="AH46" s="29">
        <v>155235.38998385327</v>
      </c>
      <c r="AI46" s="29">
        <v>13651.246572345581</v>
      </c>
      <c r="AJ46" s="29">
        <v>16272.607194652122</v>
      </c>
      <c r="AK46" s="29">
        <v>5457.4955070101823</v>
      </c>
      <c r="AL46" s="29">
        <v>10638.427798182081</v>
      </c>
      <c r="AM46" s="29">
        <v>5184.2655922784588</v>
      </c>
      <c r="AN46" s="29">
        <v>1703.7603397986354</v>
      </c>
      <c r="AO46" s="29">
        <v>10159.730155912703</v>
      </c>
      <c r="AP46" s="29">
        <v>4417.3634221896464</v>
      </c>
      <c r="AQ46" s="29">
        <v>13165.546133354492</v>
      </c>
      <c r="AR46" s="29">
        <v>1997117.2088041599</v>
      </c>
      <c r="AS46" s="29">
        <v>6131.5506235611647</v>
      </c>
      <c r="AT46" s="29">
        <v>2171.8794511818078</v>
      </c>
      <c r="AU46" s="29">
        <v>29592.24298919801</v>
      </c>
      <c r="AV46" s="29">
        <v>0</v>
      </c>
      <c r="AW46" s="29">
        <v>2871.5503157846019</v>
      </c>
      <c r="AX46" s="29">
        <v>6308.6727865465537</v>
      </c>
      <c r="AY46" s="29">
        <v>7004.4038616983516</v>
      </c>
      <c r="AZ46" s="29">
        <v>464.30344305592962</v>
      </c>
      <c r="BA46" s="29">
        <v>1441.9182671971589</v>
      </c>
      <c r="BB46" s="29">
        <v>4381.6023514569351</v>
      </c>
      <c r="BC46" s="29">
        <v>1809.4387050953555</v>
      </c>
      <c r="BD46" s="29">
        <v>8546.6202887709132</v>
      </c>
      <c r="BE46" s="29">
        <v>951.47584810272838</v>
      </c>
      <c r="BF46" s="29">
        <v>3859.9249372770769</v>
      </c>
      <c r="BG46" s="29">
        <v>9696.7876991613393</v>
      </c>
      <c r="BH46" s="29">
        <v>29082.834700945084</v>
      </c>
      <c r="BI46" s="29">
        <v>372.53551855237407</v>
      </c>
      <c r="BJ46" s="29">
        <v>16755.447825539541</v>
      </c>
      <c r="BK46" s="29">
        <v>1177.1253309943966</v>
      </c>
      <c r="BL46" s="29">
        <v>9665.9239867795368</v>
      </c>
      <c r="BM46" s="29">
        <v>16985.767678345597</v>
      </c>
      <c r="BN46" s="29">
        <v>3052.6893299651733</v>
      </c>
      <c r="BO46" s="29">
        <v>2524.7995227647557</v>
      </c>
      <c r="BP46" s="29">
        <v>6497.3992589168247</v>
      </c>
      <c r="BQ46" s="29">
        <v>1120.1871090195193</v>
      </c>
      <c r="BR46" s="29">
        <v>3379.4966847316759</v>
      </c>
      <c r="BS46" s="29">
        <v>0</v>
      </c>
      <c r="BT46" s="59">
        <f t="shared" si="0"/>
        <v>3181085.4128577029</v>
      </c>
      <c r="BU46" s="29">
        <v>7553080.9265861772</v>
      </c>
      <c r="BV46" s="29">
        <v>0</v>
      </c>
      <c r="BW46" s="29">
        <v>47455.063979350649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245736.4143781639</v>
      </c>
      <c r="CG46" s="29">
        <v>0</v>
      </c>
      <c r="CH46" s="29">
        <v>0</v>
      </c>
      <c r="CI46" s="29">
        <v>2369578.5575329177</v>
      </c>
      <c r="CJ46" s="38">
        <f t="shared" si="2"/>
        <v>13396936.375334313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9043.0141307067806</v>
      </c>
      <c r="D47" s="29">
        <v>2493.2589247558235</v>
      </c>
      <c r="E47" s="29">
        <v>509.48790485795138</v>
      </c>
      <c r="F47" s="29">
        <v>782.36222182696633</v>
      </c>
      <c r="G47" s="29">
        <v>28678.766918862795</v>
      </c>
      <c r="H47" s="29">
        <v>5222.6557164467476</v>
      </c>
      <c r="I47" s="29">
        <v>2854.6138433802093</v>
      </c>
      <c r="J47" s="29">
        <v>1989.1273939154901</v>
      </c>
      <c r="K47" s="29">
        <v>5638.5435482733137</v>
      </c>
      <c r="L47" s="29">
        <v>2113.1769207911102</v>
      </c>
      <c r="M47" s="29">
        <v>9003.9366760378671</v>
      </c>
      <c r="N47" s="29">
        <v>7496.8101185505093</v>
      </c>
      <c r="O47" s="29">
        <v>6115.9131050813185</v>
      </c>
      <c r="P47" s="29">
        <v>5083.8357464001183</v>
      </c>
      <c r="Q47" s="29">
        <v>2318.6096470009752</v>
      </c>
      <c r="R47" s="29">
        <v>10555.776456806107</v>
      </c>
      <c r="S47" s="29">
        <v>7075.9872088634411</v>
      </c>
      <c r="T47" s="29">
        <v>4267.6684026250623</v>
      </c>
      <c r="U47" s="29">
        <v>17148.248667819655</v>
      </c>
      <c r="V47" s="29">
        <v>2281.7563274171412</v>
      </c>
      <c r="W47" s="29">
        <v>3073.0589575838299</v>
      </c>
      <c r="X47" s="29">
        <v>9711.6670212396493</v>
      </c>
      <c r="Y47" s="29">
        <v>2256.5645038728289</v>
      </c>
      <c r="Z47" s="29">
        <v>4646.5766774243966</v>
      </c>
      <c r="AA47" s="29">
        <v>2933.9795556044651</v>
      </c>
      <c r="AB47" s="29">
        <v>2523.192266623556</v>
      </c>
      <c r="AC47" s="29">
        <v>45940.756227383739</v>
      </c>
      <c r="AD47" s="29">
        <v>10977.450191060263</v>
      </c>
      <c r="AE47" s="29">
        <v>80446.311225654819</v>
      </c>
      <c r="AF47" s="29">
        <v>35116.894086485678</v>
      </c>
      <c r="AG47" s="29">
        <v>18812.378268277469</v>
      </c>
      <c r="AH47" s="29">
        <v>9113.5026371588956</v>
      </c>
      <c r="AI47" s="29">
        <v>13358.699205650079</v>
      </c>
      <c r="AJ47" s="29">
        <v>14735.154082103158</v>
      </c>
      <c r="AK47" s="29">
        <v>2568.4315651105335</v>
      </c>
      <c r="AL47" s="29">
        <v>14275.805249851059</v>
      </c>
      <c r="AM47" s="29">
        <v>12064.960973882302</v>
      </c>
      <c r="AN47" s="29">
        <v>7328.5100331597168</v>
      </c>
      <c r="AO47" s="29">
        <v>7183.7921111613341</v>
      </c>
      <c r="AP47" s="29">
        <v>8416.4922380701646</v>
      </c>
      <c r="AQ47" s="29">
        <v>1147463.4492352842</v>
      </c>
      <c r="AR47" s="29">
        <v>695887.22911875334</v>
      </c>
      <c r="AS47" s="29">
        <v>91645.838602539166</v>
      </c>
      <c r="AT47" s="29">
        <v>10136.064163484942</v>
      </c>
      <c r="AU47" s="29">
        <v>9079.1751029542229</v>
      </c>
      <c r="AV47" s="29">
        <v>272.1566190554006</v>
      </c>
      <c r="AW47" s="29">
        <v>527.70920108360349</v>
      </c>
      <c r="AX47" s="29">
        <v>27902.157808849795</v>
      </c>
      <c r="AY47" s="29">
        <v>48601.954132825245</v>
      </c>
      <c r="AZ47" s="29">
        <v>3070.2363700903807</v>
      </c>
      <c r="BA47" s="29">
        <v>454.14956178963718</v>
      </c>
      <c r="BB47" s="29">
        <v>8215.8239261957297</v>
      </c>
      <c r="BC47" s="29">
        <v>12538.361641364025</v>
      </c>
      <c r="BD47" s="29">
        <v>72507.16379966207</v>
      </c>
      <c r="BE47" s="29">
        <v>3555.5179310856151</v>
      </c>
      <c r="BF47" s="29">
        <v>1658.2257583368171</v>
      </c>
      <c r="BG47" s="29">
        <v>21538.301792148253</v>
      </c>
      <c r="BH47" s="29">
        <v>115326.16273396014</v>
      </c>
      <c r="BI47" s="29">
        <v>3008.315660774439</v>
      </c>
      <c r="BJ47" s="29">
        <v>29587.970345795326</v>
      </c>
      <c r="BK47" s="29">
        <v>2205.7342912743084</v>
      </c>
      <c r="BL47" s="29">
        <v>25884.707062238213</v>
      </c>
      <c r="BM47" s="29">
        <v>30371.073221877064</v>
      </c>
      <c r="BN47" s="29">
        <v>12769.056966069162</v>
      </c>
      <c r="BO47" s="29">
        <v>6578.6507193990637</v>
      </c>
      <c r="BP47" s="29">
        <v>28293.767834973973</v>
      </c>
      <c r="BQ47" s="29">
        <v>1636.6993990386654</v>
      </c>
      <c r="BR47" s="29">
        <v>5141.5033658819939</v>
      </c>
      <c r="BS47" s="29">
        <v>0</v>
      </c>
      <c r="BT47" s="59">
        <f t="shared" si="0"/>
        <v>2852014.8833245616</v>
      </c>
      <c r="BU47" s="29">
        <v>220921.32522044604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9802.2870542550827</v>
      </c>
      <c r="CG47" s="29">
        <v>0</v>
      </c>
      <c r="CH47" s="29">
        <v>0</v>
      </c>
      <c r="CI47" s="29">
        <v>25358.428492608498</v>
      </c>
      <c r="CJ47" s="38">
        <f t="shared" si="2"/>
        <v>3108096.9240918714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29.459460337998767</v>
      </c>
      <c r="D48" s="29">
        <v>16.544239296444715</v>
      </c>
      <c r="E48" s="29">
        <v>2.1168214834299888</v>
      </c>
      <c r="F48" s="29">
        <v>1.6008964757093445</v>
      </c>
      <c r="G48" s="29">
        <v>109.85782007885251</v>
      </c>
      <c r="H48" s="29">
        <v>16.942721655759552</v>
      </c>
      <c r="I48" s="29">
        <v>6.7122308859720485</v>
      </c>
      <c r="J48" s="29">
        <v>6.480276803474716</v>
      </c>
      <c r="K48" s="29">
        <v>18.82792065946191</v>
      </c>
      <c r="L48" s="29">
        <v>3.700127847407586</v>
      </c>
      <c r="M48" s="29">
        <v>53.779928667981679</v>
      </c>
      <c r="N48" s="29">
        <v>12.711569703201151</v>
      </c>
      <c r="O48" s="29">
        <v>13.656583439341073</v>
      </c>
      <c r="P48" s="29">
        <v>22.604204262744933</v>
      </c>
      <c r="Q48" s="29">
        <v>6.1110571838932932</v>
      </c>
      <c r="R48" s="29">
        <v>19.227333712262549</v>
      </c>
      <c r="S48" s="29">
        <v>12.533990168940894</v>
      </c>
      <c r="T48" s="29">
        <v>10.287947581084254</v>
      </c>
      <c r="U48" s="29">
        <v>43.695561335296254</v>
      </c>
      <c r="V48" s="29">
        <v>4.3065780213717222</v>
      </c>
      <c r="W48" s="29">
        <v>8.3548462567112978</v>
      </c>
      <c r="X48" s="29">
        <v>31.43907238591353</v>
      </c>
      <c r="Y48" s="29">
        <v>4.9212007500610913</v>
      </c>
      <c r="Z48" s="29">
        <v>7.365863273915747</v>
      </c>
      <c r="AA48" s="29">
        <v>10.498455568934288</v>
      </c>
      <c r="AB48" s="29">
        <v>26.640779135033672</v>
      </c>
      <c r="AC48" s="29">
        <v>101.81854305451189</v>
      </c>
      <c r="AD48" s="29">
        <v>16.257476832679178</v>
      </c>
      <c r="AE48" s="29">
        <v>153.16593944422326</v>
      </c>
      <c r="AF48" s="29">
        <v>48.676559767854698</v>
      </c>
      <c r="AG48" s="29">
        <v>52.078489866862419</v>
      </c>
      <c r="AH48" s="29">
        <v>6.3514897774866181</v>
      </c>
      <c r="AI48" s="29">
        <v>5.8551617094323554</v>
      </c>
      <c r="AJ48" s="29">
        <v>62.649992798132715</v>
      </c>
      <c r="AK48" s="29">
        <v>5.2252517811347774</v>
      </c>
      <c r="AL48" s="29">
        <v>8.7381637491191082</v>
      </c>
      <c r="AM48" s="29">
        <v>25.854559899661748</v>
      </c>
      <c r="AN48" s="29">
        <v>12.682210633135025</v>
      </c>
      <c r="AO48" s="29">
        <v>38.505151598919099</v>
      </c>
      <c r="AP48" s="29">
        <v>36.201722164674031</v>
      </c>
      <c r="AQ48" s="29">
        <v>50.697151130957494</v>
      </c>
      <c r="AR48" s="29">
        <v>27.981807446124552</v>
      </c>
      <c r="AS48" s="29">
        <v>28.166333258392527</v>
      </c>
      <c r="AT48" s="29">
        <v>21.041381979048868</v>
      </c>
      <c r="AU48" s="29">
        <v>550503.77620602457</v>
      </c>
      <c r="AV48" s="29">
        <v>155017.82143562209</v>
      </c>
      <c r="AW48" s="29">
        <v>76780.76630187167</v>
      </c>
      <c r="AX48" s="29">
        <v>63.054030683989438</v>
      </c>
      <c r="AY48" s="29">
        <v>112.55353409479</v>
      </c>
      <c r="AZ48" s="29">
        <v>9.6045816244011935</v>
      </c>
      <c r="BA48" s="29">
        <v>2.8929015960770692</v>
      </c>
      <c r="BB48" s="29">
        <v>45.62960959130816</v>
      </c>
      <c r="BC48" s="29">
        <v>34.626516233114309</v>
      </c>
      <c r="BD48" s="29">
        <v>79.316122605775078</v>
      </c>
      <c r="BE48" s="29">
        <v>10.328784883849311</v>
      </c>
      <c r="BF48" s="29">
        <v>3.0648875300391358</v>
      </c>
      <c r="BG48" s="29">
        <v>69.573894045302595</v>
      </c>
      <c r="BH48" s="29">
        <v>74.521863839428903</v>
      </c>
      <c r="BI48" s="29">
        <v>9.0785238269436626</v>
      </c>
      <c r="BJ48" s="29">
        <v>58.801935400585862</v>
      </c>
      <c r="BK48" s="29">
        <v>3.74259953954668</v>
      </c>
      <c r="BL48" s="29">
        <v>25.464234345515759</v>
      </c>
      <c r="BM48" s="29">
        <v>15.522414726184705</v>
      </c>
      <c r="BN48" s="29">
        <v>14.510804831617188</v>
      </c>
      <c r="BO48" s="29">
        <v>9.417461876181445</v>
      </c>
      <c r="BP48" s="29">
        <v>254.90631976257754</v>
      </c>
      <c r="BQ48" s="29">
        <v>4.1430586174737787</v>
      </c>
      <c r="BR48" s="29">
        <v>24.291323074027172</v>
      </c>
      <c r="BS48" s="29">
        <v>0</v>
      </c>
      <c r="BT48" s="59">
        <f t="shared" si="0"/>
        <v>784429.73422011058</v>
      </c>
      <c r="BU48" s="29">
        <v>419462.66837409604</v>
      </c>
      <c r="BV48" s="29">
        <v>0</v>
      </c>
      <c r="BW48" s="29">
        <v>0</v>
      </c>
      <c r="BX48" s="29">
        <v>0</v>
      </c>
      <c r="BY48" s="29">
        <v>0</v>
      </c>
      <c r="BZ48" s="29">
        <v>613175.05669803557</v>
      </c>
      <c r="CA48" s="29">
        <v>422592.90679504216</v>
      </c>
      <c r="CB48" s="29">
        <v>0</v>
      </c>
      <c r="CC48" s="29">
        <v>0</v>
      </c>
      <c r="CD48" s="29">
        <v>733.33874729335071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2240393.7048345776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10593.264347427787</v>
      </c>
      <c r="D49" s="29">
        <v>9230.3382170534478</v>
      </c>
      <c r="E49" s="29">
        <v>24457.618336270709</v>
      </c>
      <c r="F49" s="29">
        <v>20193.909667178392</v>
      </c>
      <c r="G49" s="29">
        <v>375436.16202749894</v>
      </c>
      <c r="H49" s="29">
        <v>53132.662575511116</v>
      </c>
      <c r="I49" s="29">
        <v>17875.101130269552</v>
      </c>
      <c r="J49" s="29">
        <v>51840.063112987111</v>
      </c>
      <c r="K49" s="29">
        <v>159875.85463604119</v>
      </c>
      <c r="L49" s="29">
        <v>63613.569149153613</v>
      </c>
      <c r="M49" s="29">
        <v>98234.641920668655</v>
      </c>
      <c r="N49" s="29">
        <v>32619.682889524982</v>
      </c>
      <c r="O49" s="29">
        <v>70386.086609606878</v>
      </c>
      <c r="P49" s="29">
        <v>72374.387392150413</v>
      </c>
      <c r="Q49" s="29">
        <v>19439.595604613758</v>
      </c>
      <c r="R49" s="29">
        <v>96551.088143717658</v>
      </c>
      <c r="S49" s="29">
        <v>109946.15932650535</v>
      </c>
      <c r="T49" s="29">
        <v>115514.76445448701</v>
      </c>
      <c r="U49" s="29">
        <v>202325.8402603358</v>
      </c>
      <c r="V49" s="29">
        <v>17166.569427644892</v>
      </c>
      <c r="W49" s="29">
        <v>34005.003755016107</v>
      </c>
      <c r="X49" s="29">
        <v>219153.0021306471</v>
      </c>
      <c r="Y49" s="29">
        <v>34083.040506207886</v>
      </c>
      <c r="Z49" s="29">
        <v>8296.0563137923873</v>
      </c>
      <c r="AA49" s="29">
        <v>1192.1800436106671</v>
      </c>
      <c r="AB49" s="29">
        <v>46454.476990386655</v>
      </c>
      <c r="AC49" s="29">
        <v>468727.79504127766</v>
      </c>
      <c r="AD49" s="29">
        <v>545133.88842348638</v>
      </c>
      <c r="AE49" s="29">
        <v>2297469.7613843484</v>
      </c>
      <c r="AF49" s="29">
        <v>2551203.6946690422</v>
      </c>
      <c r="AG49" s="29">
        <v>224076.2078823332</v>
      </c>
      <c r="AH49" s="29">
        <v>18328.28731177836</v>
      </c>
      <c r="AI49" s="29">
        <v>86523.112732248745</v>
      </c>
      <c r="AJ49" s="29">
        <v>174643.25820877225</v>
      </c>
      <c r="AK49" s="29">
        <v>846.63837646796105</v>
      </c>
      <c r="AL49" s="29">
        <v>1688615.3682987082</v>
      </c>
      <c r="AM49" s="29">
        <v>156429.18454092936</v>
      </c>
      <c r="AN49" s="29">
        <v>74443.714741727134</v>
      </c>
      <c r="AO49" s="29">
        <v>2685.5392739433046</v>
      </c>
      <c r="AP49" s="29">
        <v>79071.552692899349</v>
      </c>
      <c r="AQ49" s="29">
        <v>553949.23577630299</v>
      </c>
      <c r="AR49" s="29">
        <v>145631.21296662773</v>
      </c>
      <c r="AS49" s="29">
        <v>229756.62251352804</v>
      </c>
      <c r="AT49" s="29">
        <v>45263.753204411689</v>
      </c>
      <c r="AU49" s="29">
        <v>28131.18204756705</v>
      </c>
      <c r="AV49" s="29">
        <v>0</v>
      </c>
      <c r="AW49" s="29">
        <v>0</v>
      </c>
      <c r="AX49" s="29">
        <v>145490.87505982534</v>
      </c>
      <c r="AY49" s="29">
        <v>224227.5859508178</v>
      </c>
      <c r="AZ49" s="29">
        <v>79389.435409125625</v>
      </c>
      <c r="BA49" s="29">
        <v>35273.638413311259</v>
      </c>
      <c r="BB49" s="29">
        <v>96651.767377147684</v>
      </c>
      <c r="BC49" s="29">
        <v>85671.459092487741</v>
      </c>
      <c r="BD49" s="29">
        <v>318226.38161332847</v>
      </c>
      <c r="BE49" s="29">
        <v>19291.714459059946</v>
      </c>
      <c r="BF49" s="29">
        <v>25783.909955831325</v>
      </c>
      <c r="BG49" s="29">
        <v>171695.00239710778</v>
      </c>
      <c r="BH49" s="29">
        <v>1024541.1988530963</v>
      </c>
      <c r="BI49" s="29">
        <v>8042.6352602686675</v>
      </c>
      <c r="BJ49" s="29">
        <v>223786.62842139247</v>
      </c>
      <c r="BK49" s="29">
        <v>20475.959410581676</v>
      </c>
      <c r="BL49" s="29">
        <v>180938.41289516698</v>
      </c>
      <c r="BM49" s="29">
        <v>178946.95925880093</v>
      </c>
      <c r="BN49" s="29">
        <v>104533.51490525642</v>
      </c>
      <c r="BO49" s="29">
        <v>62904.098934618734</v>
      </c>
      <c r="BP49" s="29">
        <v>97813.234663714742</v>
      </c>
      <c r="BQ49" s="29">
        <v>115126.80542011099</v>
      </c>
      <c r="BR49" s="29">
        <v>57900.608926102701</v>
      </c>
      <c r="BS49" s="29">
        <v>0</v>
      </c>
      <c r="BT49" s="59">
        <f t="shared" si="0"/>
        <v>14611632.955731863</v>
      </c>
      <c r="BU49" s="29">
        <v>8069.1491255324336</v>
      </c>
      <c r="BV49" s="29">
        <v>0</v>
      </c>
      <c r="BW49" s="29">
        <v>0</v>
      </c>
      <c r="BX49" s="29">
        <v>4.0543699337905474</v>
      </c>
      <c r="BY49" s="29">
        <v>19234.832232667097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6191.4280364982451</v>
      </c>
      <c r="CG49" s="29">
        <v>0</v>
      </c>
      <c r="CH49" s="29">
        <v>0</v>
      </c>
      <c r="CI49" s="29">
        <v>6359.8720392999203</v>
      </c>
      <c r="CJ49" s="38">
        <f t="shared" si="2"/>
        <v>14651492.291535795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22151427.80211794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22151427.80211794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35300192.981296271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35300192.981296271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125214.89096856829</v>
      </c>
      <c r="D52" s="29">
        <v>58405.130614748647</v>
      </c>
      <c r="E52" s="29">
        <v>19063.051021283114</v>
      </c>
      <c r="F52" s="29">
        <v>6274.8475736503979</v>
      </c>
      <c r="G52" s="29">
        <v>148597.681636725</v>
      </c>
      <c r="H52" s="29">
        <v>53865.984471057891</v>
      </c>
      <c r="I52" s="29">
        <v>19175.754103114537</v>
      </c>
      <c r="J52" s="29">
        <v>14362.493932494514</v>
      </c>
      <c r="K52" s="29">
        <v>17890.603742957599</v>
      </c>
      <c r="L52" s="29">
        <v>8564.7939238498475</v>
      </c>
      <c r="M52" s="29">
        <v>125860.88008116158</v>
      </c>
      <c r="N52" s="29">
        <v>72107.056993787221</v>
      </c>
      <c r="O52" s="29">
        <v>40339.877994076087</v>
      </c>
      <c r="P52" s="29">
        <v>93958.54859383736</v>
      </c>
      <c r="Q52" s="29">
        <v>31183.558883041962</v>
      </c>
      <c r="R52" s="29">
        <v>70655.536476639463</v>
      </c>
      <c r="S52" s="29">
        <v>86920.491973275377</v>
      </c>
      <c r="T52" s="29">
        <v>54060.607906563513</v>
      </c>
      <c r="U52" s="29">
        <v>155354.76996514029</v>
      </c>
      <c r="V52" s="29">
        <v>18401.542768067211</v>
      </c>
      <c r="W52" s="29">
        <v>37290.261763125134</v>
      </c>
      <c r="X52" s="29">
        <v>74723.922027270994</v>
      </c>
      <c r="Y52" s="29">
        <v>19715.222727851022</v>
      </c>
      <c r="Z52" s="29">
        <v>24680.500606200651</v>
      </c>
      <c r="AA52" s="29">
        <v>38466.039433023368</v>
      </c>
      <c r="AB52" s="29">
        <v>68938.688795139373</v>
      </c>
      <c r="AC52" s="29">
        <v>846339.58461599867</v>
      </c>
      <c r="AD52" s="29">
        <v>210361.83830032957</v>
      </c>
      <c r="AE52" s="29">
        <v>1176691.2794317636</v>
      </c>
      <c r="AF52" s="29">
        <v>538056.34728692076</v>
      </c>
      <c r="AG52" s="29">
        <v>247365.98478692744</v>
      </c>
      <c r="AH52" s="29">
        <v>30091.088484042812</v>
      </c>
      <c r="AI52" s="29">
        <v>85532.293382304051</v>
      </c>
      <c r="AJ52" s="29">
        <v>414001.23804425698</v>
      </c>
      <c r="AK52" s="29">
        <v>11002.357523869343</v>
      </c>
      <c r="AL52" s="29">
        <v>70351.817739385384</v>
      </c>
      <c r="AM52" s="29">
        <v>91745.362213017768</v>
      </c>
      <c r="AN52" s="29">
        <v>61820.115065104706</v>
      </c>
      <c r="AO52" s="29">
        <v>66271.080358645748</v>
      </c>
      <c r="AP52" s="29">
        <v>168015.75851691206</v>
      </c>
      <c r="AQ52" s="29">
        <v>472950.22722340695</v>
      </c>
      <c r="AR52" s="29">
        <v>231383.49349771903</v>
      </c>
      <c r="AS52" s="29">
        <v>168340.27924436075</v>
      </c>
      <c r="AT52" s="29">
        <v>105654.81705834172</v>
      </c>
      <c r="AU52" s="29">
        <v>236244.32379037063</v>
      </c>
      <c r="AV52" s="29">
        <v>30938.758665947407</v>
      </c>
      <c r="AW52" s="29">
        <v>37332.443944969804</v>
      </c>
      <c r="AX52" s="29">
        <v>289495.16930491704</v>
      </c>
      <c r="AY52" s="29">
        <v>412588.80915619072</v>
      </c>
      <c r="AZ52" s="29">
        <v>31471.351123067405</v>
      </c>
      <c r="BA52" s="29">
        <v>2504.9576089926913</v>
      </c>
      <c r="BB52" s="29">
        <v>198372.09555853016</v>
      </c>
      <c r="BC52" s="29">
        <v>124410.25344447848</v>
      </c>
      <c r="BD52" s="29">
        <v>452451.51148278802</v>
      </c>
      <c r="BE52" s="29">
        <v>30997.714838807638</v>
      </c>
      <c r="BF52" s="29">
        <v>56961.133291856851</v>
      </c>
      <c r="BG52" s="29">
        <v>266079.31354580563</v>
      </c>
      <c r="BH52" s="29">
        <v>355562.87163435447</v>
      </c>
      <c r="BI52" s="29">
        <v>26000.984748187791</v>
      </c>
      <c r="BJ52" s="29">
        <v>80295.417613471276</v>
      </c>
      <c r="BK52" s="29">
        <v>23510.788998102267</v>
      </c>
      <c r="BL52" s="29">
        <v>79562.320422180695</v>
      </c>
      <c r="BM52" s="29">
        <v>23946.188979655366</v>
      </c>
      <c r="BN52" s="29">
        <v>74080.864466071944</v>
      </c>
      <c r="BO52" s="29">
        <v>49457.326022442132</v>
      </c>
      <c r="BP52" s="29">
        <v>361775.97976768023</v>
      </c>
      <c r="BQ52" s="29">
        <v>33802.20397171707</v>
      </c>
      <c r="BR52" s="29">
        <v>84251.796059366869</v>
      </c>
      <c r="BS52" s="29">
        <v>0</v>
      </c>
      <c r="BT52" s="59">
        <f t="shared" si="0"/>
        <v>9842142.280189909</v>
      </c>
      <c r="BU52" s="29">
        <v>893698.96163421555</v>
      </c>
      <c r="BV52" s="29">
        <v>0</v>
      </c>
      <c r="BW52" s="29">
        <v>0</v>
      </c>
      <c r="BX52" s="29">
        <v>0</v>
      </c>
      <c r="BY52" s="29">
        <v>0</v>
      </c>
      <c r="BZ52" s="29">
        <v>436132.45988118055</v>
      </c>
      <c r="CA52" s="29">
        <v>302361.08247814671</v>
      </c>
      <c r="CB52" s="29">
        <v>0</v>
      </c>
      <c r="CC52" s="29">
        <v>0</v>
      </c>
      <c r="CD52" s="29">
        <v>7.4662625127892364</v>
      </c>
      <c r="CE52" s="29">
        <v>0</v>
      </c>
      <c r="CF52" s="29">
        <v>138092.2375377916</v>
      </c>
      <c r="CG52" s="29">
        <v>0</v>
      </c>
      <c r="CH52" s="29">
        <v>0</v>
      </c>
      <c r="CI52" s="29">
        <v>1015853.3947605224</v>
      </c>
      <c r="CJ52" s="38">
        <f t="shared" si="2"/>
        <v>12628287.882744279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41892.986698288434</v>
      </c>
      <c r="D53" s="29">
        <v>19882.739153300983</v>
      </c>
      <c r="E53" s="29">
        <v>3884.3226556614486</v>
      </c>
      <c r="F53" s="29">
        <v>59817.943763669085</v>
      </c>
      <c r="G53" s="29">
        <v>92762.058570847556</v>
      </c>
      <c r="H53" s="29">
        <v>11902.395300164464</v>
      </c>
      <c r="I53" s="29">
        <v>8747.4599240941479</v>
      </c>
      <c r="J53" s="29">
        <v>11079.81513562609</v>
      </c>
      <c r="K53" s="29">
        <v>11062.645665964334</v>
      </c>
      <c r="L53" s="29">
        <v>5433.998912607226</v>
      </c>
      <c r="M53" s="29">
        <v>18215.264127418042</v>
      </c>
      <c r="N53" s="29">
        <v>23492.53431337381</v>
      </c>
      <c r="O53" s="29">
        <v>9748.0426329832953</v>
      </c>
      <c r="P53" s="29">
        <v>43642.803144363941</v>
      </c>
      <c r="Q53" s="29">
        <v>10530.762785099196</v>
      </c>
      <c r="R53" s="29">
        <v>29889.687413973352</v>
      </c>
      <c r="S53" s="29">
        <v>31846.213884903416</v>
      </c>
      <c r="T53" s="29">
        <v>21603.56180997079</v>
      </c>
      <c r="U53" s="29">
        <v>53935.257419610847</v>
      </c>
      <c r="V53" s="29">
        <v>2699.0526477269709</v>
      </c>
      <c r="W53" s="29">
        <v>11293.009099171468</v>
      </c>
      <c r="X53" s="29">
        <v>25167.488254769265</v>
      </c>
      <c r="Y53" s="29">
        <v>7264.7580457776457</v>
      </c>
      <c r="Z53" s="29">
        <v>9605.3437126044428</v>
      </c>
      <c r="AA53" s="29">
        <v>54708.263441597956</v>
      </c>
      <c r="AB53" s="29">
        <v>26205.627659091817</v>
      </c>
      <c r="AC53" s="29">
        <v>6257503.7524779085</v>
      </c>
      <c r="AD53" s="29">
        <v>37729.755713765669</v>
      </c>
      <c r="AE53" s="29">
        <v>412980.35291170096</v>
      </c>
      <c r="AF53" s="29">
        <v>63983.979599168924</v>
      </c>
      <c r="AG53" s="29">
        <v>28557.484155435432</v>
      </c>
      <c r="AH53" s="29">
        <v>5101.9614964477842</v>
      </c>
      <c r="AI53" s="29">
        <v>9105.9188106842194</v>
      </c>
      <c r="AJ53" s="29">
        <v>67187.002957318458</v>
      </c>
      <c r="AK53" s="29">
        <v>8122.0494388416491</v>
      </c>
      <c r="AL53" s="29">
        <v>24149.068352527807</v>
      </c>
      <c r="AM53" s="29">
        <v>20063.806743683199</v>
      </c>
      <c r="AN53" s="29">
        <v>26792.69913982381</v>
      </c>
      <c r="AO53" s="29">
        <v>52212.945621679748</v>
      </c>
      <c r="AP53" s="29">
        <v>109973.63458983696</v>
      </c>
      <c r="AQ53" s="29">
        <v>116307.75513483124</v>
      </c>
      <c r="AR53" s="29">
        <v>27453.63422241739</v>
      </c>
      <c r="AS53" s="29">
        <v>54213.00606338674</v>
      </c>
      <c r="AT53" s="29">
        <v>118008.32811781111</v>
      </c>
      <c r="AU53" s="29">
        <v>17780.241908001124</v>
      </c>
      <c r="AV53" s="29">
        <v>4202.2496022709856</v>
      </c>
      <c r="AW53" s="29">
        <v>7083.2382289647894</v>
      </c>
      <c r="AX53" s="29">
        <v>139470.25106464623</v>
      </c>
      <c r="AY53" s="29">
        <v>324489.59165624256</v>
      </c>
      <c r="AZ53" s="29">
        <v>1718.6226584094252</v>
      </c>
      <c r="BA53" s="29">
        <v>2811.1096398326172</v>
      </c>
      <c r="BB53" s="29">
        <v>22110.035399131131</v>
      </c>
      <c r="BC53" s="29">
        <v>55107.075810677634</v>
      </c>
      <c r="BD53" s="29">
        <v>67572.983366678192</v>
      </c>
      <c r="BE53" s="29">
        <v>7692.7268358247711</v>
      </c>
      <c r="BF53" s="29">
        <v>159.65743897299521</v>
      </c>
      <c r="BG53" s="29">
        <v>107748.82826582622</v>
      </c>
      <c r="BH53" s="29">
        <v>257018.90030041139</v>
      </c>
      <c r="BI53" s="29">
        <v>11895.414616978618</v>
      </c>
      <c r="BJ53" s="29">
        <v>151554.88721163617</v>
      </c>
      <c r="BK53" s="29">
        <v>12871.8326735134</v>
      </c>
      <c r="BL53" s="29">
        <v>60057.879448178668</v>
      </c>
      <c r="BM53" s="29">
        <v>54925.268472328942</v>
      </c>
      <c r="BN53" s="29">
        <v>38471.07744159484</v>
      </c>
      <c r="BO53" s="29">
        <v>39776.128711359976</v>
      </c>
      <c r="BP53" s="29">
        <v>278384.10427951795</v>
      </c>
      <c r="BQ53" s="29">
        <v>6193.5050095043316</v>
      </c>
      <c r="BR53" s="29">
        <v>10898.172917939293</v>
      </c>
      <c r="BS53" s="29">
        <v>0</v>
      </c>
      <c r="BT53" s="59">
        <f t="shared" si="0"/>
        <v>9765754.9546783734</v>
      </c>
      <c r="BU53" s="29">
        <v>33275.554387947079</v>
      </c>
      <c r="BV53" s="29">
        <v>0</v>
      </c>
      <c r="BW53" s="29">
        <v>0</v>
      </c>
      <c r="BX53" s="29">
        <v>0</v>
      </c>
      <c r="BY53" s="29">
        <v>665007.10358648212</v>
      </c>
      <c r="BZ53" s="29">
        <v>0</v>
      </c>
      <c r="CA53" s="29">
        <v>0</v>
      </c>
      <c r="CB53" s="29">
        <v>0</v>
      </c>
      <c r="CC53" s="29">
        <v>0</v>
      </c>
      <c r="CD53" s="29">
        <v>1229643.7688220437</v>
      </c>
      <c r="CE53" s="29">
        <v>0</v>
      </c>
      <c r="CF53" s="29">
        <v>570523.1079656916</v>
      </c>
      <c r="CG53" s="29">
        <v>0</v>
      </c>
      <c r="CH53" s="29">
        <v>0</v>
      </c>
      <c r="CI53" s="29">
        <v>3216289.6659667375</v>
      </c>
      <c r="CJ53" s="38">
        <f t="shared" si="2"/>
        <v>15480494.155407276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134.611583926686</v>
      </c>
      <c r="E54" s="29">
        <v>0</v>
      </c>
      <c r="F54" s="29">
        <v>34.039339454063658</v>
      </c>
      <c r="G54" s="29">
        <v>0</v>
      </c>
      <c r="H54" s="29">
        <v>0</v>
      </c>
      <c r="I54" s="29">
        <v>0</v>
      </c>
      <c r="J54" s="29">
        <v>0</v>
      </c>
      <c r="K54" s="29">
        <v>25.799513604226682</v>
      </c>
      <c r="L54" s="29">
        <v>0</v>
      </c>
      <c r="M54" s="29">
        <v>0</v>
      </c>
      <c r="N54" s="29">
        <v>0</v>
      </c>
      <c r="O54" s="29">
        <v>0</v>
      </c>
      <c r="P54" s="29">
        <v>36.341045272534728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2.3020534364090648</v>
      </c>
      <c r="Y54" s="29">
        <v>0</v>
      </c>
      <c r="Z54" s="29">
        <v>0</v>
      </c>
      <c r="AA54" s="29">
        <v>0</v>
      </c>
      <c r="AB54" s="29">
        <v>141.37984868765534</v>
      </c>
      <c r="AC54" s="29">
        <v>1181.6507124541431</v>
      </c>
      <c r="AD54" s="29">
        <v>688.50520977515282</v>
      </c>
      <c r="AE54" s="29">
        <v>54.044122210902408</v>
      </c>
      <c r="AF54" s="29">
        <v>3.7452350449686924</v>
      </c>
      <c r="AG54" s="29">
        <v>82.228837815750452</v>
      </c>
      <c r="AH54" s="29">
        <v>0</v>
      </c>
      <c r="AI54" s="29">
        <v>0</v>
      </c>
      <c r="AJ54" s="29">
        <v>0</v>
      </c>
      <c r="AK54" s="29">
        <v>0</v>
      </c>
      <c r="AL54" s="29">
        <v>8.4045237377608828</v>
      </c>
      <c r="AM54" s="29">
        <v>0</v>
      </c>
      <c r="AN54" s="29">
        <v>22.535125559485422</v>
      </c>
      <c r="AO54" s="29">
        <v>0</v>
      </c>
      <c r="AP54" s="29">
        <v>0</v>
      </c>
      <c r="AQ54" s="29">
        <v>219.77325986679969</v>
      </c>
      <c r="AR54" s="29">
        <v>0</v>
      </c>
      <c r="AS54" s="29">
        <v>2.1580071415863897</v>
      </c>
      <c r="AT54" s="29">
        <v>452.75981068140192</v>
      </c>
      <c r="AU54" s="29">
        <v>145.15459762586696</v>
      </c>
      <c r="AV54" s="29">
        <v>0</v>
      </c>
      <c r="AW54" s="29">
        <v>90.047749264773742</v>
      </c>
      <c r="AX54" s="29">
        <v>191.84453835464811</v>
      </c>
      <c r="AY54" s="29">
        <v>0</v>
      </c>
      <c r="AZ54" s="29">
        <v>21758.0075624692</v>
      </c>
      <c r="BA54" s="29">
        <v>114.50577504159176</v>
      </c>
      <c r="BB54" s="29">
        <v>10.751038361547817</v>
      </c>
      <c r="BC54" s="29">
        <v>0</v>
      </c>
      <c r="BD54" s="29">
        <v>1.6343225298048158</v>
      </c>
      <c r="BE54" s="29">
        <v>2.743641798323051</v>
      </c>
      <c r="BF54" s="29">
        <v>0</v>
      </c>
      <c r="BG54" s="29">
        <v>112.33809637791488</v>
      </c>
      <c r="BH54" s="29">
        <v>14396.019180947611</v>
      </c>
      <c r="BI54" s="29">
        <v>0</v>
      </c>
      <c r="BJ54" s="29">
        <v>2072.058718046278</v>
      </c>
      <c r="BK54" s="29">
        <v>383.81308619101299</v>
      </c>
      <c r="BL54" s="29">
        <v>260.4639417497948</v>
      </c>
      <c r="BM54" s="29">
        <v>6033.0227151867512</v>
      </c>
      <c r="BN54" s="29">
        <v>13.217634964512168</v>
      </c>
      <c r="BO54" s="29">
        <v>698.47631228501086</v>
      </c>
      <c r="BP54" s="29">
        <v>720.34740133725256</v>
      </c>
      <c r="BQ54" s="29">
        <v>0</v>
      </c>
      <c r="BR54" s="29">
        <v>98.828852708743284</v>
      </c>
      <c r="BS54" s="29">
        <v>0</v>
      </c>
      <c r="BT54" s="59">
        <f t="shared" si="0"/>
        <v>50193.553393910159</v>
      </c>
      <c r="BU54" s="29">
        <v>519285.71657547407</v>
      </c>
      <c r="BV54" s="29">
        <v>0</v>
      </c>
      <c r="BW54" s="29">
        <v>141075.65444360039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652296.58532430243</v>
      </c>
      <c r="CG54" s="29">
        <v>0</v>
      </c>
      <c r="CH54" s="29">
        <v>0</v>
      </c>
      <c r="CI54" s="29">
        <v>406.49349905033108</v>
      </c>
      <c r="CJ54" s="38">
        <f t="shared" si="2"/>
        <v>1363258.0032363376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7.7803867002850966</v>
      </c>
      <c r="D55" s="29">
        <v>67.960245634440739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1.4869931613419709</v>
      </c>
      <c r="Y55" s="29">
        <v>0</v>
      </c>
      <c r="Z55" s="29">
        <v>0</v>
      </c>
      <c r="AA55" s="29">
        <v>0</v>
      </c>
      <c r="AB55" s="29">
        <v>21.91102250902739</v>
      </c>
      <c r="AC55" s="29">
        <v>557.41499400873295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590.35755788502013</v>
      </c>
      <c r="AK55" s="29">
        <v>0</v>
      </c>
      <c r="AL55" s="29">
        <v>0</v>
      </c>
      <c r="AM55" s="29">
        <v>0</v>
      </c>
      <c r="AN55" s="29">
        <v>6.2326492126787523</v>
      </c>
      <c r="AO55" s="29">
        <v>0</v>
      </c>
      <c r="AP55" s="29">
        <v>3.7418242954453049</v>
      </c>
      <c r="AQ55" s="29">
        <v>4.0635819696227582</v>
      </c>
      <c r="AR55" s="29">
        <v>0</v>
      </c>
      <c r="AS55" s="29">
        <v>0</v>
      </c>
      <c r="AT55" s="29">
        <v>0</v>
      </c>
      <c r="AU55" s="29">
        <v>53.310215206310943</v>
      </c>
      <c r="AV55" s="29">
        <v>0</v>
      </c>
      <c r="AW55" s="29">
        <v>0</v>
      </c>
      <c r="AX55" s="29">
        <v>183.73095473613637</v>
      </c>
      <c r="AY55" s="29">
        <v>2509.9686758935763</v>
      </c>
      <c r="AZ55" s="29">
        <v>6431.7646643644403</v>
      </c>
      <c r="BA55" s="29">
        <v>1652.1139423988398</v>
      </c>
      <c r="BB55" s="29">
        <v>6.8157796565058932</v>
      </c>
      <c r="BC55" s="29">
        <v>289.77388759749391</v>
      </c>
      <c r="BD55" s="29">
        <v>782.44937330901098</v>
      </c>
      <c r="BE55" s="29">
        <v>88.417634788010119</v>
      </c>
      <c r="BF55" s="29">
        <v>938.34524511555196</v>
      </c>
      <c r="BG55" s="29">
        <v>2228.9148307488476</v>
      </c>
      <c r="BH55" s="29">
        <v>201148.27114782447</v>
      </c>
      <c r="BI55" s="29">
        <v>0</v>
      </c>
      <c r="BJ55" s="29">
        <v>11130.166300248173</v>
      </c>
      <c r="BK55" s="29">
        <v>1.3925545203091843</v>
      </c>
      <c r="BL55" s="29">
        <v>53416.693502351423</v>
      </c>
      <c r="BM55" s="29">
        <v>65678.835797024934</v>
      </c>
      <c r="BN55" s="29">
        <v>6538.2392570104748</v>
      </c>
      <c r="BO55" s="29">
        <v>1478.8169551516921</v>
      </c>
      <c r="BP55" s="29">
        <v>11938.182963839075</v>
      </c>
      <c r="BQ55" s="29">
        <v>0</v>
      </c>
      <c r="BR55" s="29">
        <v>0</v>
      </c>
      <c r="BS55" s="29">
        <v>0</v>
      </c>
      <c r="BT55" s="59">
        <f t="shared" si="0"/>
        <v>367757.15293716185</v>
      </c>
      <c r="BU55" s="29">
        <v>0</v>
      </c>
      <c r="BV55" s="29">
        <v>0</v>
      </c>
      <c r="BW55" s="29">
        <v>0</v>
      </c>
      <c r="BX55" s="29">
        <v>543.15627745996312</v>
      </c>
      <c r="BY55" s="29">
        <v>1689527.9838176162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1230785.4476951847</v>
      </c>
      <c r="CG55" s="29">
        <v>0</v>
      </c>
      <c r="CH55" s="29">
        <v>0</v>
      </c>
      <c r="CI55" s="29">
        <v>37473.216384840372</v>
      </c>
      <c r="CJ55" s="38">
        <f t="shared" si="2"/>
        <v>3326086.957112263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41785.522911979628</v>
      </c>
      <c r="D56" s="29">
        <v>5478.6080628279233</v>
      </c>
      <c r="E56" s="29">
        <v>588.0717378412603</v>
      </c>
      <c r="F56" s="29">
        <v>5476.6790654121824</v>
      </c>
      <c r="G56" s="29">
        <v>1068747.2924792904</v>
      </c>
      <c r="H56" s="29">
        <v>84693.14127034304</v>
      </c>
      <c r="I56" s="29">
        <v>21515.743062398498</v>
      </c>
      <c r="J56" s="29">
        <v>43259.484811872928</v>
      </c>
      <c r="K56" s="29">
        <v>147982.61943691803</v>
      </c>
      <c r="L56" s="29">
        <v>11644.172671040078</v>
      </c>
      <c r="M56" s="29">
        <v>333295.3686903182</v>
      </c>
      <c r="N56" s="29">
        <v>85508.756876016108</v>
      </c>
      <c r="O56" s="29">
        <v>63377.836691129836</v>
      </c>
      <c r="P56" s="29">
        <v>85339.150992198178</v>
      </c>
      <c r="Q56" s="29">
        <v>28096.365566964781</v>
      </c>
      <c r="R56" s="29">
        <v>111178.76077114417</v>
      </c>
      <c r="S56" s="29">
        <v>84200.90528135639</v>
      </c>
      <c r="T56" s="29">
        <v>60691.31313810237</v>
      </c>
      <c r="U56" s="29">
        <v>263066.89280957909</v>
      </c>
      <c r="V56" s="29">
        <v>21129.531357871016</v>
      </c>
      <c r="W56" s="29">
        <v>9570.3159805188679</v>
      </c>
      <c r="X56" s="29">
        <v>171615.06296592345</v>
      </c>
      <c r="Y56" s="29">
        <v>23654.774936045014</v>
      </c>
      <c r="Z56" s="29">
        <v>29535.544645193924</v>
      </c>
      <c r="AA56" s="29">
        <v>20081.785023244349</v>
      </c>
      <c r="AB56" s="29">
        <v>42680.624130712938</v>
      </c>
      <c r="AC56" s="29">
        <v>122935.00832501143</v>
      </c>
      <c r="AD56" s="29">
        <v>216838.0178509278</v>
      </c>
      <c r="AE56" s="29">
        <v>2194064.6056147409</v>
      </c>
      <c r="AF56" s="29">
        <v>603342.85612524219</v>
      </c>
      <c r="AG56" s="29">
        <v>93564.274817638943</v>
      </c>
      <c r="AH56" s="29">
        <v>30291.098340710545</v>
      </c>
      <c r="AI56" s="29">
        <v>53140.200051444372</v>
      </c>
      <c r="AJ56" s="29">
        <v>200978.99604339115</v>
      </c>
      <c r="AK56" s="29">
        <v>22633.014071877122</v>
      </c>
      <c r="AL56" s="29">
        <v>66440.679860274424</v>
      </c>
      <c r="AM56" s="29">
        <v>228920.74216070861</v>
      </c>
      <c r="AN56" s="29">
        <v>102903.84331148684</v>
      </c>
      <c r="AO56" s="29">
        <v>145825.89973647395</v>
      </c>
      <c r="AP56" s="29">
        <v>49367.813713471041</v>
      </c>
      <c r="AQ56" s="29">
        <v>312380.05883071822</v>
      </c>
      <c r="AR56" s="29">
        <v>44962.635924926049</v>
      </c>
      <c r="AS56" s="29">
        <v>96040.852342808736</v>
      </c>
      <c r="AT56" s="29">
        <v>26388.641187235422</v>
      </c>
      <c r="AU56" s="29">
        <v>14636.220104192285</v>
      </c>
      <c r="AV56" s="29">
        <v>3799.0834588134262</v>
      </c>
      <c r="AW56" s="29">
        <v>7452.7013784891442</v>
      </c>
      <c r="AX56" s="29">
        <v>98978.679317366492</v>
      </c>
      <c r="AY56" s="29">
        <v>125222.68367646048</v>
      </c>
      <c r="AZ56" s="29">
        <v>3886.208334103545</v>
      </c>
      <c r="BA56" s="29">
        <v>1306.8568170819342</v>
      </c>
      <c r="BB56" s="29">
        <v>70430.665570948942</v>
      </c>
      <c r="BC56" s="29">
        <v>49031.156264110927</v>
      </c>
      <c r="BD56" s="29">
        <v>134009.11775803354</v>
      </c>
      <c r="BE56" s="29">
        <v>14935.581678113282</v>
      </c>
      <c r="BF56" s="29">
        <v>81614.068464315627</v>
      </c>
      <c r="BG56" s="29">
        <v>103574.31850554468</v>
      </c>
      <c r="BH56" s="29">
        <v>35554.195367964436</v>
      </c>
      <c r="BI56" s="29">
        <v>61013.566759633643</v>
      </c>
      <c r="BJ56" s="29">
        <v>22557.586906403612</v>
      </c>
      <c r="BK56" s="29">
        <v>21465.618331403195</v>
      </c>
      <c r="BL56" s="29">
        <v>23256.236048708386</v>
      </c>
      <c r="BM56" s="29">
        <v>9995.0059675381763</v>
      </c>
      <c r="BN56" s="29">
        <v>84242.326697922384</v>
      </c>
      <c r="BO56" s="29">
        <v>53857.97123054538</v>
      </c>
      <c r="BP56" s="29">
        <v>49990.683665987257</v>
      </c>
      <c r="BQ56" s="29">
        <v>33945.456021204511</v>
      </c>
      <c r="BR56" s="29">
        <v>53155.007731223253</v>
      </c>
      <c r="BS56" s="29">
        <v>0</v>
      </c>
      <c r="BT56" s="59">
        <f t="shared" si="0"/>
        <v>8633124.5597314406</v>
      </c>
      <c r="BU56" s="29">
        <v>27688.921284098356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146.58067998198717</v>
      </c>
      <c r="CE56" s="29">
        <v>0</v>
      </c>
      <c r="CF56" s="29">
        <v>21930.363124257095</v>
      </c>
      <c r="CG56" s="29">
        <v>0</v>
      </c>
      <c r="CH56" s="29">
        <v>0</v>
      </c>
      <c r="CI56" s="29">
        <v>712959.99870961683</v>
      </c>
      <c r="CJ56" s="38">
        <f t="shared" si="2"/>
        <v>9395850.4235293958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1169201.1409553615</v>
      </c>
      <c r="D57" s="29">
        <v>111051.92100433921</v>
      </c>
      <c r="E57" s="29">
        <v>206.50430811512231</v>
      </c>
      <c r="F57" s="29">
        <v>709.09394764136516</v>
      </c>
      <c r="G57" s="29">
        <v>63995.41059831687</v>
      </c>
      <c r="H57" s="29">
        <v>11350.661525971653</v>
      </c>
      <c r="I57" s="29">
        <v>4104.4868277917703</v>
      </c>
      <c r="J57" s="29">
        <v>3973.034518697671</v>
      </c>
      <c r="K57" s="29">
        <v>14127.097829073378</v>
      </c>
      <c r="L57" s="29">
        <v>1242.4882723681669</v>
      </c>
      <c r="M57" s="29">
        <v>25693.620782081867</v>
      </c>
      <c r="N57" s="29">
        <v>9266.4655533633395</v>
      </c>
      <c r="O57" s="29">
        <v>15556.202616964994</v>
      </c>
      <c r="P57" s="29">
        <v>10608.138733008223</v>
      </c>
      <c r="Q57" s="29">
        <v>4111.5251712292174</v>
      </c>
      <c r="R57" s="29">
        <v>13878.209209938614</v>
      </c>
      <c r="S57" s="29">
        <v>16546.355173653737</v>
      </c>
      <c r="T57" s="29">
        <v>13775.738726514612</v>
      </c>
      <c r="U57" s="29">
        <v>29273.091670492769</v>
      </c>
      <c r="V57" s="29">
        <v>4545.6116583316225</v>
      </c>
      <c r="W57" s="29">
        <v>5208.6134683393975</v>
      </c>
      <c r="X57" s="29">
        <v>35274.476847616999</v>
      </c>
      <c r="Y57" s="29">
        <v>1430.039280901884</v>
      </c>
      <c r="Z57" s="29">
        <v>4810.280720642776</v>
      </c>
      <c r="AA57" s="29">
        <v>9126.1613932667969</v>
      </c>
      <c r="AB57" s="29">
        <v>23080.963003120341</v>
      </c>
      <c r="AC57" s="29">
        <v>136611.79450422354</v>
      </c>
      <c r="AD57" s="29">
        <v>3648.8986964118099</v>
      </c>
      <c r="AE57" s="29">
        <v>83361.784790931168</v>
      </c>
      <c r="AF57" s="29">
        <v>41294.069307568752</v>
      </c>
      <c r="AG57" s="29">
        <v>10857.99677555231</v>
      </c>
      <c r="AH57" s="29">
        <v>3479.0707215262701</v>
      </c>
      <c r="AI57" s="29">
        <v>1571.5564968952508</v>
      </c>
      <c r="AJ57" s="29">
        <v>10327.50545228788</v>
      </c>
      <c r="AK57" s="29">
        <v>4612.5059257993271</v>
      </c>
      <c r="AL57" s="29">
        <v>8161.69976823248</v>
      </c>
      <c r="AM57" s="29">
        <v>100439.13292723389</v>
      </c>
      <c r="AN57" s="29">
        <v>56344.630077360882</v>
      </c>
      <c r="AO57" s="29">
        <v>29742.581800554304</v>
      </c>
      <c r="AP57" s="29">
        <v>31841.830397103095</v>
      </c>
      <c r="AQ57" s="29">
        <v>26062.372758744612</v>
      </c>
      <c r="AR57" s="29">
        <v>13146.377581707646</v>
      </c>
      <c r="AS57" s="29">
        <v>10631.732530417492</v>
      </c>
      <c r="AT57" s="29">
        <v>17610.729508812663</v>
      </c>
      <c r="AU57" s="29">
        <v>1152.53513546096</v>
      </c>
      <c r="AV57" s="29">
        <v>87.618895387864725</v>
      </c>
      <c r="AW57" s="29">
        <v>201.98318642153805</v>
      </c>
      <c r="AX57" s="29">
        <v>66557.836186577362</v>
      </c>
      <c r="AY57" s="29">
        <v>151669.89836937215</v>
      </c>
      <c r="AZ57" s="29">
        <v>8145.2433971334722</v>
      </c>
      <c r="BA57" s="29">
        <v>466.42972545860306</v>
      </c>
      <c r="BB57" s="29">
        <v>63392.196551711859</v>
      </c>
      <c r="BC57" s="29">
        <v>58994.012133525772</v>
      </c>
      <c r="BD57" s="29">
        <v>41036.868539552219</v>
      </c>
      <c r="BE57" s="29">
        <v>6929.9520747835113</v>
      </c>
      <c r="BF57" s="29">
        <v>6552.6115640852313</v>
      </c>
      <c r="BG57" s="29">
        <v>90902.573172497621</v>
      </c>
      <c r="BH57" s="29">
        <v>43658.566005234745</v>
      </c>
      <c r="BI57" s="29">
        <v>1468.3847988409714</v>
      </c>
      <c r="BJ57" s="29">
        <v>40438.327520118328</v>
      </c>
      <c r="BK57" s="29">
        <v>967.8889567947632</v>
      </c>
      <c r="BL57" s="29">
        <v>15157.559329386007</v>
      </c>
      <c r="BM57" s="29">
        <v>16972.804175867779</v>
      </c>
      <c r="BN57" s="29">
        <v>40862.683138149267</v>
      </c>
      <c r="BO57" s="29">
        <v>45972.260339974004</v>
      </c>
      <c r="BP57" s="29">
        <v>126878.74528128018</v>
      </c>
      <c r="BQ57" s="29">
        <v>1282.583673471815</v>
      </c>
      <c r="BR57" s="29">
        <v>6247.2883844578237</v>
      </c>
      <c r="BS57" s="29">
        <v>0</v>
      </c>
      <c r="BT57" s="59">
        <f t="shared" si="0"/>
        <v>3027890.454354051</v>
      </c>
      <c r="BU57" s="29">
        <v>854071.77899967716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85.456226846170978</v>
      </c>
      <c r="CE57" s="29">
        <v>0</v>
      </c>
      <c r="CF57" s="29">
        <v>74409.272206785958</v>
      </c>
      <c r="CG57" s="29">
        <v>0</v>
      </c>
      <c r="CH57" s="29">
        <v>0</v>
      </c>
      <c r="CI57" s="29">
        <v>246404.77208572175</v>
      </c>
      <c r="CJ57" s="38">
        <f t="shared" si="2"/>
        <v>4202861.7338730823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217132.24664073827</v>
      </c>
      <c r="D58" s="29">
        <v>113852.72323162286</v>
      </c>
      <c r="E58" s="29">
        <v>829.27216394168011</v>
      </c>
      <c r="F58" s="29">
        <v>22539.21320674759</v>
      </c>
      <c r="G58" s="29">
        <v>155505.1143719822</v>
      </c>
      <c r="H58" s="29">
        <v>40920.972565609802</v>
      </c>
      <c r="I58" s="29">
        <v>9909.0845511521056</v>
      </c>
      <c r="J58" s="29">
        <v>10576.829669328388</v>
      </c>
      <c r="K58" s="29">
        <v>24643.103745196895</v>
      </c>
      <c r="L58" s="29">
        <v>16392.286764260076</v>
      </c>
      <c r="M58" s="29">
        <v>32245.153204900416</v>
      </c>
      <c r="N58" s="29">
        <v>16222.823796098977</v>
      </c>
      <c r="O58" s="29">
        <v>13497.719289440252</v>
      </c>
      <c r="P58" s="29">
        <v>21265.579905687373</v>
      </c>
      <c r="Q58" s="29">
        <v>20976.610463556892</v>
      </c>
      <c r="R58" s="29">
        <v>38664.488888912725</v>
      </c>
      <c r="S58" s="29">
        <v>22939.530763926068</v>
      </c>
      <c r="T58" s="29">
        <v>20019.26111338452</v>
      </c>
      <c r="U58" s="29">
        <v>86716.377805443393</v>
      </c>
      <c r="V58" s="29">
        <v>10293.111208450662</v>
      </c>
      <c r="W58" s="29">
        <v>10569.302622698688</v>
      </c>
      <c r="X58" s="29">
        <v>26839.300141643529</v>
      </c>
      <c r="Y58" s="29">
        <v>9150.2992778913485</v>
      </c>
      <c r="Z58" s="29">
        <v>14701.596310266126</v>
      </c>
      <c r="AA58" s="29">
        <v>18944.340307155097</v>
      </c>
      <c r="AB58" s="29">
        <v>40056.251234496049</v>
      </c>
      <c r="AC58" s="29">
        <v>832057.38122760807</v>
      </c>
      <c r="AD58" s="29">
        <v>30305.804857965857</v>
      </c>
      <c r="AE58" s="29">
        <v>315566.56023449852</v>
      </c>
      <c r="AF58" s="29">
        <v>107591.3170495954</v>
      </c>
      <c r="AG58" s="29">
        <v>49534.257910803295</v>
      </c>
      <c r="AH58" s="29">
        <v>11016.582245985372</v>
      </c>
      <c r="AI58" s="29">
        <v>23709.191733705207</v>
      </c>
      <c r="AJ58" s="29">
        <v>332584.68505972106</v>
      </c>
      <c r="AK58" s="29">
        <v>6504.9522628803452</v>
      </c>
      <c r="AL58" s="29">
        <v>93313.698349214377</v>
      </c>
      <c r="AM58" s="29">
        <v>37736.544629185926</v>
      </c>
      <c r="AN58" s="29">
        <v>43160.238886973922</v>
      </c>
      <c r="AO58" s="29">
        <v>41229.224840018534</v>
      </c>
      <c r="AP58" s="29">
        <v>42152.675684507398</v>
      </c>
      <c r="AQ58" s="29">
        <v>112570.68013302528</v>
      </c>
      <c r="AR58" s="29">
        <v>22251.46531942378</v>
      </c>
      <c r="AS58" s="29">
        <v>47187.963005481382</v>
      </c>
      <c r="AT58" s="29">
        <v>16342.707253922445</v>
      </c>
      <c r="AU58" s="29">
        <v>15870.83141985411</v>
      </c>
      <c r="AV58" s="29">
        <v>249.23085833641886</v>
      </c>
      <c r="AW58" s="29">
        <v>348.60175644301927</v>
      </c>
      <c r="AX58" s="29">
        <v>90992.728655815299</v>
      </c>
      <c r="AY58" s="29">
        <v>127892.22759985081</v>
      </c>
      <c r="AZ58" s="29">
        <v>2169.5435508883879</v>
      </c>
      <c r="BA58" s="29">
        <v>2815.5386218742556</v>
      </c>
      <c r="BB58" s="29">
        <v>75824.499885812605</v>
      </c>
      <c r="BC58" s="29">
        <v>47473.623443440658</v>
      </c>
      <c r="BD58" s="29">
        <v>60972.216524354131</v>
      </c>
      <c r="BE58" s="29">
        <v>13999.370844793273</v>
      </c>
      <c r="BF58" s="29">
        <v>11744.30407363475</v>
      </c>
      <c r="BG58" s="29">
        <v>73640.60524475915</v>
      </c>
      <c r="BH58" s="29">
        <v>140934.29390350817</v>
      </c>
      <c r="BI58" s="29">
        <v>18387.513233745201</v>
      </c>
      <c r="BJ58" s="29">
        <v>69872.94104839793</v>
      </c>
      <c r="BK58" s="29">
        <v>2932.6696338852971</v>
      </c>
      <c r="BL58" s="29">
        <v>138700.44081234714</v>
      </c>
      <c r="BM58" s="29">
        <v>31686.536621068884</v>
      </c>
      <c r="BN58" s="29">
        <v>23639.453887851621</v>
      </c>
      <c r="BO58" s="29">
        <v>33214.164287537409</v>
      </c>
      <c r="BP58" s="29">
        <v>32222.595693841107</v>
      </c>
      <c r="BQ58" s="29">
        <v>8339.4736426534419</v>
      </c>
      <c r="BR58" s="29">
        <v>28877.816610644564</v>
      </c>
      <c r="BS58" s="29">
        <v>0</v>
      </c>
      <c r="BT58" s="59">
        <f t="shared" si="0"/>
        <v>4233019.7457843842</v>
      </c>
      <c r="BU58" s="29">
        <v>791209.68959748454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1948.7188979863645</v>
      </c>
      <c r="CE58" s="29">
        <v>0</v>
      </c>
      <c r="CF58" s="29">
        <v>3094.7222031684328</v>
      </c>
      <c r="CG58" s="29">
        <v>0</v>
      </c>
      <c r="CH58" s="29">
        <v>0</v>
      </c>
      <c r="CI58" s="29">
        <v>1232205.3800005498</v>
      </c>
      <c r="CJ58" s="38">
        <f t="shared" si="2"/>
        <v>6261478.2564835735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5827.7090628997476</v>
      </c>
      <c r="D59" s="29">
        <v>220.54857046948291</v>
      </c>
      <c r="E59" s="29">
        <v>160.01961937553637</v>
      </c>
      <c r="F59" s="29">
        <v>645.89356602976943</v>
      </c>
      <c r="G59" s="29">
        <v>38021.107096889464</v>
      </c>
      <c r="H59" s="29">
        <v>5370.0150920273445</v>
      </c>
      <c r="I59" s="29">
        <v>2437.0739616878227</v>
      </c>
      <c r="J59" s="29">
        <v>2319.9611351773442</v>
      </c>
      <c r="K59" s="29">
        <v>7147.2742341567155</v>
      </c>
      <c r="L59" s="29">
        <v>2338.8816138828101</v>
      </c>
      <c r="M59" s="29">
        <v>19568.531106731571</v>
      </c>
      <c r="N59" s="29">
        <v>5847.6259667654776</v>
      </c>
      <c r="O59" s="29">
        <v>4484.2211990446585</v>
      </c>
      <c r="P59" s="29">
        <v>10627.205674873367</v>
      </c>
      <c r="Q59" s="29">
        <v>1914.2158914087988</v>
      </c>
      <c r="R59" s="29">
        <v>8242.8704030697281</v>
      </c>
      <c r="S59" s="29">
        <v>5833.2553486713896</v>
      </c>
      <c r="T59" s="29">
        <v>3354.0328197042454</v>
      </c>
      <c r="U59" s="29">
        <v>18539.383427758788</v>
      </c>
      <c r="V59" s="29">
        <v>1651.7196897622403</v>
      </c>
      <c r="W59" s="29">
        <v>2952.896001557624</v>
      </c>
      <c r="X59" s="29">
        <v>10608.756815825966</v>
      </c>
      <c r="Y59" s="29">
        <v>1924.39583268809</v>
      </c>
      <c r="Z59" s="29">
        <v>2548.1365788521757</v>
      </c>
      <c r="AA59" s="29">
        <v>3274.9040409170457</v>
      </c>
      <c r="AB59" s="29">
        <v>28738.556147428826</v>
      </c>
      <c r="AC59" s="29">
        <v>32998.732074918524</v>
      </c>
      <c r="AD59" s="29">
        <v>11282.156897958188</v>
      </c>
      <c r="AE59" s="29">
        <v>89048.955607062264</v>
      </c>
      <c r="AF59" s="29">
        <v>16473.153206915289</v>
      </c>
      <c r="AG59" s="29">
        <v>23849.669737894499</v>
      </c>
      <c r="AH59" s="29">
        <v>2506.1607558697674</v>
      </c>
      <c r="AI59" s="29">
        <v>814.79977572611085</v>
      </c>
      <c r="AJ59" s="29">
        <v>26885.887831472253</v>
      </c>
      <c r="AK59" s="29">
        <v>1472.6546318739659</v>
      </c>
      <c r="AL59" s="29">
        <v>2814.1877076537071</v>
      </c>
      <c r="AM59" s="29">
        <v>17925.801656026986</v>
      </c>
      <c r="AN59" s="29">
        <v>6120.1287815218902</v>
      </c>
      <c r="AO59" s="29">
        <v>9163.3102688599938</v>
      </c>
      <c r="AP59" s="29">
        <v>20749.514436357735</v>
      </c>
      <c r="AQ59" s="29">
        <v>21308.271859856308</v>
      </c>
      <c r="AR59" s="29">
        <v>15399.636387383664</v>
      </c>
      <c r="AS59" s="29">
        <v>15699.930052308082</v>
      </c>
      <c r="AT59" s="29">
        <v>9702.8040651364026</v>
      </c>
      <c r="AU59" s="29">
        <v>2750.5006553508647</v>
      </c>
      <c r="AV59" s="29">
        <v>111.83437152222315</v>
      </c>
      <c r="AW59" s="29">
        <v>216.32986988258472</v>
      </c>
      <c r="AX59" s="29">
        <v>26566.710410929161</v>
      </c>
      <c r="AY59" s="29">
        <v>35069.247046445547</v>
      </c>
      <c r="AZ59" s="29">
        <v>254.38204280850229</v>
      </c>
      <c r="BA59" s="29">
        <v>5947.2653155619682</v>
      </c>
      <c r="BB59" s="29">
        <v>14075.487621884949</v>
      </c>
      <c r="BC59" s="29">
        <v>13006.753958625488</v>
      </c>
      <c r="BD59" s="29">
        <v>30617.065100431217</v>
      </c>
      <c r="BE59" s="29">
        <v>3730.3153682214916</v>
      </c>
      <c r="BF59" s="29">
        <v>5182.072943423268</v>
      </c>
      <c r="BG59" s="29">
        <v>26317.747936365497</v>
      </c>
      <c r="BH59" s="29">
        <v>32740.022544148844</v>
      </c>
      <c r="BI59" s="29">
        <v>3266.2620139963856</v>
      </c>
      <c r="BJ59" s="29">
        <v>8722.8308103402378</v>
      </c>
      <c r="BK59" s="29">
        <v>1551.553562641654</v>
      </c>
      <c r="BL59" s="29">
        <v>13650.353048355404</v>
      </c>
      <c r="BM59" s="29">
        <v>4599.6089621303345</v>
      </c>
      <c r="BN59" s="29">
        <v>3389.4868414867069</v>
      </c>
      <c r="BO59" s="29">
        <v>4023.0127964521789</v>
      </c>
      <c r="BP59" s="29">
        <v>58336.551301630767</v>
      </c>
      <c r="BQ59" s="29">
        <v>2092.5803184087017</v>
      </c>
      <c r="BR59" s="29">
        <v>23692.325142583184</v>
      </c>
      <c r="BS59" s="29">
        <v>0</v>
      </c>
      <c r="BT59" s="59">
        <f t="shared" si="0"/>
        <v>838725.24661607877</v>
      </c>
      <c r="BU59" s="29">
        <v>38347.590203280917</v>
      </c>
      <c r="BV59" s="29">
        <v>0</v>
      </c>
      <c r="BW59" s="29">
        <v>0</v>
      </c>
      <c r="BX59" s="29">
        <v>256859.74190860629</v>
      </c>
      <c r="BY59" s="29">
        <v>422901.57124564028</v>
      </c>
      <c r="BZ59" s="29">
        <v>0</v>
      </c>
      <c r="CA59" s="29">
        <v>0</v>
      </c>
      <c r="CB59" s="29">
        <v>0</v>
      </c>
      <c r="CC59" s="29">
        <v>0</v>
      </c>
      <c r="CD59" s="29">
        <v>6.0996979170503201</v>
      </c>
      <c r="CE59" s="29">
        <v>0</v>
      </c>
      <c r="CF59" s="29">
        <v>30819.385613333034</v>
      </c>
      <c r="CG59" s="29">
        <v>0</v>
      </c>
      <c r="CH59" s="29">
        <v>0</v>
      </c>
      <c r="CI59" s="29">
        <v>13575.035917555011</v>
      </c>
      <c r="CJ59" s="38">
        <f t="shared" si="2"/>
        <v>1601234.6712024112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2110.7366931347424</v>
      </c>
      <c r="D60" s="29">
        <v>1850.2925501049906</v>
      </c>
      <c r="E60" s="29">
        <v>96.303858874592308</v>
      </c>
      <c r="F60" s="29">
        <v>2717.2369040869266</v>
      </c>
      <c r="G60" s="29">
        <v>19494.70061151827</v>
      </c>
      <c r="H60" s="29">
        <v>4747.7051342330069</v>
      </c>
      <c r="I60" s="29">
        <v>1928.8999542749009</v>
      </c>
      <c r="J60" s="29">
        <v>1291.6130776896314</v>
      </c>
      <c r="K60" s="29">
        <v>1697.62307875345</v>
      </c>
      <c r="L60" s="29">
        <v>601.66575965582626</v>
      </c>
      <c r="M60" s="29">
        <v>12580.584316524732</v>
      </c>
      <c r="N60" s="29">
        <v>6113.4257016821421</v>
      </c>
      <c r="O60" s="29">
        <v>6214.6702375333098</v>
      </c>
      <c r="P60" s="29">
        <v>13493.851094133017</v>
      </c>
      <c r="Q60" s="29">
        <v>1027.2523616974797</v>
      </c>
      <c r="R60" s="29">
        <v>4431.4700582601572</v>
      </c>
      <c r="S60" s="29">
        <v>3233.3128535294859</v>
      </c>
      <c r="T60" s="29">
        <v>1940.5512089788799</v>
      </c>
      <c r="U60" s="29">
        <v>10995.960769886286</v>
      </c>
      <c r="V60" s="29">
        <v>1120.6934393845197</v>
      </c>
      <c r="W60" s="29">
        <v>1885.4184662182327</v>
      </c>
      <c r="X60" s="29">
        <v>6893.6526014683386</v>
      </c>
      <c r="Y60" s="29">
        <v>1190.3366542044887</v>
      </c>
      <c r="Z60" s="29">
        <v>581.8220249386718</v>
      </c>
      <c r="AA60" s="29">
        <v>1158.9047865182406</v>
      </c>
      <c r="AB60" s="29">
        <v>3406.5158901923119</v>
      </c>
      <c r="AC60" s="29">
        <v>39566.284903183681</v>
      </c>
      <c r="AD60" s="29">
        <v>9068.7186888414399</v>
      </c>
      <c r="AE60" s="29">
        <v>145298.85174554642</v>
      </c>
      <c r="AF60" s="29">
        <v>13448.657170763769</v>
      </c>
      <c r="AG60" s="29">
        <v>21635.590940073293</v>
      </c>
      <c r="AH60" s="29">
        <v>824.36130376932078</v>
      </c>
      <c r="AI60" s="29">
        <v>2225.1644382296822</v>
      </c>
      <c r="AJ60" s="29">
        <v>20815.629229762668</v>
      </c>
      <c r="AK60" s="29">
        <v>863.96496192396842</v>
      </c>
      <c r="AL60" s="29">
        <v>1400.7044702381349</v>
      </c>
      <c r="AM60" s="29">
        <v>7964.5268714023541</v>
      </c>
      <c r="AN60" s="29">
        <v>51991.721066512146</v>
      </c>
      <c r="AO60" s="29">
        <v>2303.2732974821247</v>
      </c>
      <c r="AP60" s="29">
        <v>6356.5694248272475</v>
      </c>
      <c r="AQ60" s="29">
        <v>6795.8788480659223</v>
      </c>
      <c r="AR60" s="29">
        <v>1643.677869915075</v>
      </c>
      <c r="AS60" s="29">
        <v>2690.0444179023857</v>
      </c>
      <c r="AT60" s="29">
        <v>4178.7501800598857</v>
      </c>
      <c r="AU60" s="29">
        <v>79.925873666954018</v>
      </c>
      <c r="AV60" s="29">
        <v>21.259369941910435</v>
      </c>
      <c r="AW60" s="29">
        <v>28.216753297032845</v>
      </c>
      <c r="AX60" s="29">
        <v>12077.807241386483</v>
      </c>
      <c r="AY60" s="29">
        <v>18293.84893129289</v>
      </c>
      <c r="AZ60" s="29">
        <v>114.31899204315641</v>
      </c>
      <c r="BA60" s="29">
        <v>3376.2926609912361</v>
      </c>
      <c r="BB60" s="29">
        <v>6482.1343231735627</v>
      </c>
      <c r="BC60" s="29">
        <v>7215.0897662886828</v>
      </c>
      <c r="BD60" s="29">
        <v>9998.6365082566626</v>
      </c>
      <c r="BE60" s="29">
        <v>1800.188829390192</v>
      </c>
      <c r="BF60" s="29">
        <v>245.39458821768145</v>
      </c>
      <c r="BG60" s="29">
        <v>6368.6452219980138</v>
      </c>
      <c r="BH60" s="29">
        <v>44862.505758836269</v>
      </c>
      <c r="BI60" s="29">
        <v>7707.2328453050377</v>
      </c>
      <c r="BJ60" s="29">
        <v>81854.020849265609</v>
      </c>
      <c r="BK60" s="29">
        <v>682.94069470413081</v>
      </c>
      <c r="BL60" s="29">
        <v>8572.7270797989149</v>
      </c>
      <c r="BM60" s="29">
        <v>47538.592226034511</v>
      </c>
      <c r="BN60" s="29">
        <v>39566.232658644942</v>
      </c>
      <c r="BO60" s="29">
        <v>31852.456948458159</v>
      </c>
      <c r="BP60" s="29">
        <v>20973.461311621486</v>
      </c>
      <c r="BQ60" s="29">
        <v>1082.7655057336515</v>
      </c>
      <c r="BR60" s="29">
        <v>1058.8357820111723</v>
      </c>
      <c r="BS60" s="29">
        <v>0</v>
      </c>
      <c r="BT60" s="59">
        <f t="shared" si="0"/>
        <v>803731.10063633439</v>
      </c>
      <c r="BU60" s="29">
        <v>3642019.7707516728</v>
      </c>
      <c r="BV60" s="29">
        <v>0</v>
      </c>
      <c r="BW60" s="29">
        <v>0</v>
      </c>
      <c r="BX60" s="29">
        <v>0</v>
      </c>
      <c r="BY60" s="29">
        <v>83239.997873946311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1189.2437793573986</v>
      </c>
      <c r="CG60" s="29">
        <v>0</v>
      </c>
      <c r="CH60" s="29">
        <v>0</v>
      </c>
      <c r="CI60" s="29">
        <v>0</v>
      </c>
      <c r="CJ60" s="38">
        <f t="shared" si="2"/>
        <v>4530180.1130413106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151318.59175624495</v>
      </c>
      <c r="D61" s="29">
        <v>40803.6521190356</v>
      </c>
      <c r="E61" s="29">
        <v>8106.4352820043769</v>
      </c>
      <c r="F61" s="29">
        <v>8285.6093114295309</v>
      </c>
      <c r="G61" s="29">
        <v>393007.71532307175</v>
      </c>
      <c r="H61" s="29">
        <v>38847.737993179559</v>
      </c>
      <c r="I61" s="29">
        <v>19101.449344011355</v>
      </c>
      <c r="J61" s="29">
        <v>18664.232090033918</v>
      </c>
      <c r="K61" s="29">
        <v>45228.257446630312</v>
      </c>
      <c r="L61" s="29">
        <v>6326.7364329225911</v>
      </c>
      <c r="M61" s="29">
        <v>106458.27857652673</v>
      </c>
      <c r="N61" s="29">
        <v>30853.53345595943</v>
      </c>
      <c r="O61" s="29">
        <v>46049.117375555536</v>
      </c>
      <c r="P61" s="29">
        <v>74031.275958891405</v>
      </c>
      <c r="Q61" s="29">
        <v>22131.598230681713</v>
      </c>
      <c r="R61" s="29">
        <v>60749.511256023688</v>
      </c>
      <c r="S61" s="29">
        <v>45966.523577555017</v>
      </c>
      <c r="T61" s="29">
        <v>44351.767690934226</v>
      </c>
      <c r="U61" s="29">
        <v>133242.8914543454</v>
      </c>
      <c r="V61" s="29">
        <v>11895.068769699918</v>
      </c>
      <c r="W61" s="29">
        <v>21546.68138755027</v>
      </c>
      <c r="X61" s="29">
        <v>55560.864844199095</v>
      </c>
      <c r="Y61" s="29">
        <v>12957.957035323489</v>
      </c>
      <c r="Z61" s="29">
        <v>18474.067746085413</v>
      </c>
      <c r="AA61" s="29">
        <v>29422.142874345343</v>
      </c>
      <c r="AB61" s="29">
        <v>81261.370393184043</v>
      </c>
      <c r="AC61" s="29">
        <v>783570.92874501762</v>
      </c>
      <c r="AD61" s="29">
        <v>99221.007699719688</v>
      </c>
      <c r="AE61" s="29">
        <v>825903.96515820525</v>
      </c>
      <c r="AF61" s="29">
        <v>239763.82765536197</v>
      </c>
      <c r="AG61" s="29">
        <v>119223.53679024987</v>
      </c>
      <c r="AH61" s="29">
        <v>11952.644349948583</v>
      </c>
      <c r="AI61" s="29">
        <v>20828.425495361887</v>
      </c>
      <c r="AJ61" s="29">
        <v>139607.57623636426</v>
      </c>
      <c r="AK61" s="29">
        <v>14063.204491710007</v>
      </c>
      <c r="AL61" s="29">
        <v>70778.040187189064</v>
      </c>
      <c r="AM61" s="29">
        <v>102264.19546408493</v>
      </c>
      <c r="AN61" s="29">
        <v>51937.826919545601</v>
      </c>
      <c r="AO61" s="29">
        <v>85882.939772497455</v>
      </c>
      <c r="AP61" s="29">
        <v>62270.792002043636</v>
      </c>
      <c r="AQ61" s="29">
        <v>201430.7720328875</v>
      </c>
      <c r="AR61" s="29">
        <v>70023.522072544263</v>
      </c>
      <c r="AS61" s="29">
        <v>64423.110185901329</v>
      </c>
      <c r="AT61" s="29">
        <v>33143.287350519669</v>
      </c>
      <c r="AU61" s="29">
        <v>278838.76487792435</v>
      </c>
      <c r="AV61" s="29">
        <v>21169.135710233168</v>
      </c>
      <c r="AW61" s="29">
        <v>27608.016270990622</v>
      </c>
      <c r="AX61" s="29">
        <v>105593.17895469912</v>
      </c>
      <c r="AY61" s="29">
        <v>142489.23037134769</v>
      </c>
      <c r="AZ61" s="29">
        <v>14038.558357400121</v>
      </c>
      <c r="BA61" s="29">
        <v>14789.878052527129</v>
      </c>
      <c r="BB61" s="29">
        <v>77432.576853129518</v>
      </c>
      <c r="BC61" s="29">
        <v>59430.579856583077</v>
      </c>
      <c r="BD61" s="29">
        <v>156270.67798687599</v>
      </c>
      <c r="BE61" s="29">
        <v>17698.378450447526</v>
      </c>
      <c r="BF61" s="29">
        <v>27183.939417690985</v>
      </c>
      <c r="BG61" s="29">
        <v>190360.70499754284</v>
      </c>
      <c r="BH61" s="29">
        <v>353005.20404129371</v>
      </c>
      <c r="BI61" s="29">
        <v>16783.332866247671</v>
      </c>
      <c r="BJ61" s="29">
        <v>287792.55150937336</v>
      </c>
      <c r="BK61" s="29">
        <v>11000.001885178313</v>
      </c>
      <c r="BL61" s="29">
        <v>241276.62072473817</v>
      </c>
      <c r="BM61" s="29">
        <v>176829.00171259447</v>
      </c>
      <c r="BN61" s="29">
        <v>53204.380552335992</v>
      </c>
      <c r="BO61" s="29">
        <v>60851.865652613444</v>
      </c>
      <c r="BP61" s="29">
        <v>294883.38521623949</v>
      </c>
      <c r="BQ61" s="29">
        <v>12796.78400434345</v>
      </c>
      <c r="BR61" s="29">
        <v>59969.175759118989</v>
      </c>
      <c r="BS61" s="29">
        <v>0</v>
      </c>
      <c r="BT61" s="59">
        <f t="shared" si="0"/>
        <v>7222228.5944160465</v>
      </c>
      <c r="BU61" s="29">
        <v>789911.68603446393</v>
      </c>
      <c r="BV61" s="29">
        <v>0</v>
      </c>
      <c r="BW61" s="29">
        <v>0</v>
      </c>
      <c r="BX61" s="29">
        <v>309092.2259797412</v>
      </c>
      <c r="BY61" s="29">
        <v>25048.621108604217</v>
      </c>
      <c r="BZ61" s="29">
        <v>0</v>
      </c>
      <c r="CA61" s="29">
        <v>0</v>
      </c>
      <c r="CB61" s="29">
        <v>0</v>
      </c>
      <c r="CC61" s="29">
        <v>0</v>
      </c>
      <c r="CD61" s="29">
        <v>180.05997938488611</v>
      </c>
      <c r="CE61" s="29">
        <v>0</v>
      </c>
      <c r="CF61" s="29">
        <v>75304.959336987144</v>
      </c>
      <c r="CG61" s="29">
        <v>0</v>
      </c>
      <c r="CH61" s="29">
        <v>0</v>
      </c>
      <c r="CI61" s="29">
        <v>246434.28223625355</v>
      </c>
      <c r="CJ61" s="38">
        <f t="shared" si="2"/>
        <v>8668200.4290914815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92264.039351047846</v>
      </c>
      <c r="D62" s="29">
        <v>21010.552909015787</v>
      </c>
      <c r="E62" s="29">
        <v>8629.3130173950831</v>
      </c>
      <c r="F62" s="29">
        <v>5683.6120184169413</v>
      </c>
      <c r="G62" s="29">
        <v>69062.59152069308</v>
      </c>
      <c r="H62" s="29">
        <v>10249.982955019801</v>
      </c>
      <c r="I62" s="29">
        <v>5925.6657360058771</v>
      </c>
      <c r="J62" s="29">
        <v>13114.841557556081</v>
      </c>
      <c r="K62" s="29">
        <v>9517.5225465148833</v>
      </c>
      <c r="L62" s="29">
        <v>26355.965808471214</v>
      </c>
      <c r="M62" s="29">
        <v>25411.5519088119</v>
      </c>
      <c r="N62" s="29">
        <v>53373.867948314219</v>
      </c>
      <c r="O62" s="29">
        <v>20104.959261955104</v>
      </c>
      <c r="P62" s="29">
        <v>24651.271306550763</v>
      </c>
      <c r="Q62" s="29">
        <v>9574.0094911815413</v>
      </c>
      <c r="R62" s="29">
        <v>29081.485312270539</v>
      </c>
      <c r="S62" s="29">
        <v>25159.787463503031</v>
      </c>
      <c r="T62" s="29">
        <v>14206.283770769049</v>
      </c>
      <c r="U62" s="29">
        <v>63889.148477767347</v>
      </c>
      <c r="V62" s="29">
        <v>6672.6902110599767</v>
      </c>
      <c r="W62" s="29">
        <v>19139.727769609475</v>
      </c>
      <c r="X62" s="29">
        <v>13785.550489852649</v>
      </c>
      <c r="Y62" s="29">
        <v>8239.4971876269428</v>
      </c>
      <c r="Z62" s="29">
        <v>24185.834872191444</v>
      </c>
      <c r="AA62" s="29">
        <v>35190.81645787679</v>
      </c>
      <c r="AB62" s="29">
        <v>54836.448045431745</v>
      </c>
      <c r="AC62" s="29">
        <v>341384.13026343205</v>
      </c>
      <c r="AD62" s="29">
        <v>80136.835154708489</v>
      </c>
      <c r="AE62" s="29">
        <v>447990.49467743444</v>
      </c>
      <c r="AF62" s="29">
        <v>278857.72519482829</v>
      </c>
      <c r="AG62" s="29">
        <v>181057.84251207189</v>
      </c>
      <c r="AH62" s="29">
        <v>15835.06071910991</v>
      </c>
      <c r="AI62" s="29">
        <v>112057.02754817315</v>
      </c>
      <c r="AJ62" s="29">
        <v>170390.82377182291</v>
      </c>
      <c r="AK62" s="29">
        <v>25082.260294082313</v>
      </c>
      <c r="AL62" s="29">
        <v>85074.858608141396</v>
      </c>
      <c r="AM62" s="29">
        <v>40055.158029957238</v>
      </c>
      <c r="AN62" s="29">
        <v>27403.325064465134</v>
      </c>
      <c r="AO62" s="29">
        <v>100095.16524835207</v>
      </c>
      <c r="AP62" s="29">
        <v>84440.094613929657</v>
      </c>
      <c r="AQ62" s="29">
        <v>152416.71296168974</v>
      </c>
      <c r="AR62" s="29">
        <v>253514.55239864011</v>
      </c>
      <c r="AS62" s="29">
        <v>56798.024348588813</v>
      </c>
      <c r="AT62" s="29">
        <v>49922.254511229097</v>
      </c>
      <c r="AU62" s="29">
        <v>2644.0513140236421</v>
      </c>
      <c r="AV62" s="29">
        <v>607.40669336742042</v>
      </c>
      <c r="AW62" s="29">
        <v>1110.8488118961143</v>
      </c>
      <c r="AX62" s="29">
        <v>125948.68801297019</v>
      </c>
      <c r="AY62" s="29">
        <v>190895.95628445756</v>
      </c>
      <c r="AZ62" s="29">
        <v>12316.462980339014</v>
      </c>
      <c r="BA62" s="29">
        <v>7811.2170062169644</v>
      </c>
      <c r="BB62" s="29">
        <v>94754.835087809101</v>
      </c>
      <c r="BC62" s="29">
        <v>73961.554171356256</v>
      </c>
      <c r="BD62" s="29">
        <v>224238.70527944461</v>
      </c>
      <c r="BE62" s="29">
        <v>22326.851941174569</v>
      </c>
      <c r="BF62" s="29">
        <v>16642.322813746883</v>
      </c>
      <c r="BG62" s="29">
        <v>150243.4734227827</v>
      </c>
      <c r="BH62" s="29">
        <v>314585.30822214374</v>
      </c>
      <c r="BI62" s="29">
        <v>710.18303076832103</v>
      </c>
      <c r="BJ62" s="29">
        <v>116255.30013235517</v>
      </c>
      <c r="BK62" s="29">
        <v>15676.021520427701</v>
      </c>
      <c r="BL62" s="29">
        <v>54281.941706609512</v>
      </c>
      <c r="BM62" s="29">
        <v>115557.54910896592</v>
      </c>
      <c r="BN62" s="29">
        <v>27151.830053713853</v>
      </c>
      <c r="BO62" s="29">
        <v>38428.675396467297</v>
      </c>
      <c r="BP62" s="29">
        <v>390172.6820065197</v>
      </c>
      <c r="BQ62" s="29">
        <v>8264.4724435125954</v>
      </c>
      <c r="BR62" s="29">
        <v>33976.019996648043</v>
      </c>
      <c r="BS62" s="29">
        <v>0</v>
      </c>
      <c r="BT62" s="59">
        <f t="shared" si="0"/>
        <v>5230391.7207532814</v>
      </c>
      <c r="BU62" s="29">
        <v>620500.22476370749</v>
      </c>
      <c r="BV62" s="29">
        <v>0</v>
      </c>
      <c r="BW62" s="29">
        <v>0</v>
      </c>
      <c r="BX62" s="29">
        <v>5934874.9186089328</v>
      </c>
      <c r="BY62" s="29">
        <v>49069061.925798915</v>
      </c>
      <c r="BZ62" s="29">
        <v>69732.164678532543</v>
      </c>
      <c r="CA62" s="29">
        <v>103422.89051799742</v>
      </c>
      <c r="CB62" s="29">
        <v>0</v>
      </c>
      <c r="CC62" s="29">
        <v>0</v>
      </c>
      <c r="CD62" s="29">
        <v>0</v>
      </c>
      <c r="CE62" s="29">
        <v>0</v>
      </c>
      <c r="CF62" s="29">
        <v>476541.52835503424</v>
      </c>
      <c r="CG62" s="29">
        <v>0</v>
      </c>
      <c r="CH62" s="29">
        <v>0</v>
      </c>
      <c r="CI62" s="29">
        <v>315097.91301588505</v>
      </c>
      <c r="CJ62" s="38">
        <f t="shared" si="2"/>
        <v>61819623.286492281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12651.822374580748</v>
      </c>
      <c r="D63" s="29">
        <v>289.3142798098466</v>
      </c>
      <c r="E63" s="29">
        <v>60.143407828760715</v>
      </c>
      <c r="F63" s="29">
        <v>114.62828749116758</v>
      </c>
      <c r="G63" s="29">
        <v>4046.2612028267004</v>
      </c>
      <c r="H63" s="29">
        <v>302.61464388926754</v>
      </c>
      <c r="I63" s="29">
        <v>293.31745914681045</v>
      </c>
      <c r="J63" s="29">
        <v>296.24763436432221</v>
      </c>
      <c r="K63" s="29">
        <v>397.23315127989974</v>
      </c>
      <c r="L63" s="29">
        <v>1788.6214563105232</v>
      </c>
      <c r="M63" s="29">
        <v>138.60640260372884</v>
      </c>
      <c r="N63" s="29">
        <v>232.37537881431862</v>
      </c>
      <c r="O63" s="29">
        <v>260.21029721241479</v>
      </c>
      <c r="P63" s="29">
        <v>390.52549821988976</v>
      </c>
      <c r="Q63" s="29">
        <v>187.54366666719895</v>
      </c>
      <c r="R63" s="29">
        <v>1144.6782915168385</v>
      </c>
      <c r="S63" s="29">
        <v>259.61404960400284</v>
      </c>
      <c r="T63" s="29">
        <v>234.36823865910463</v>
      </c>
      <c r="U63" s="29">
        <v>1724.674820867973</v>
      </c>
      <c r="V63" s="29">
        <v>58.673356381130482</v>
      </c>
      <c r="W63" s="29">
        <v>86.21092900368663</v>
      </c>
      <c r="X63" s="29">
        <v>468.33729683473757</v>
      </c>
      <c r="Y63" s="29">
        <v>176.85315113357206</v>
      </c>
      <c r="Z63" s="29">
        <v>206.54342338132682</v>
      </c>
      <c r="AA63" s="29">
        <v>568.04674706455523</v>
      </c>
      <c r="AB63" s="29">
        <v>4825.1498685054503</v>
      </c>
      <c r="AC63" s="29">
        <v>22986.394819039513</v>
      </c>
      <c r="AD63" s="29">
        <v>14066.858148220912</v>
      </c>
      <c r="AE63" s="29">
        <v>55125.224692588788</v>
      </c>
      <c r="AF63" s="29">
        <v>11493.964998134745</v>
      </c>
      <c r="AG63" s="29">
        <v>48986.535091261583</v>
      </c>
      <c r="AH63" s="29">
        <v>255.84835186061773</v>
      </c>
      <c r="AI63" s="29">
        <v>112.06183548879605</v>
      </c>
      <c r="AJ63" s="29">
        <v>13557.880289527575</v>
      </c>
      <c r="AK63" s="29">
        <v>1547.0861795815279</v>
      </c>
      <c r="AL63" s="29">
        <v>815.37610770092488</v>
      </c>
      <c r="AM63" s="29">
        <v>705.2038860898142</v>
      </c>
      <c r="AN63" s="29">
        <v>311.63366092908655</v>
      </c>
      <c r="AO63" s="29">
        <v>5851.812685683959</v>
      </c>
      <c r="AP63" s="29">
        <v>6283.1251523260999</v>
      </c>
      <c r="AQ63" s="29">
        <v>146.07354091365067</v>
      </c>
      <c r="AR63" s="29">
        <v>605.54889426078523</v>
      </c>
      <c r="AS63" s="29">
        <v>36.882212791266703</v>
      </c>
      <c r="AT63" s="29">
        <v>1153.0764755666232</v>
      </c>
      <c r="AU63" s="29">
        <v>6241.5277426100211</v>
      </c>
      <c r="AV63" s="29">
        <v>571.98691386903261</v>
      </c>
      <c r="AW63" s="29">
        <v>83.874681921556643</v>
      </c>
      <c r="AX63" s="29">
        <v>3291.5147161734144</v>
      </c>
      <c r="AY63" s="29">
        <v>6134.7636475712388</v>
      </c>
      <c r="AZ63" s="29">
        <v>45.737795745622371</v>
      </c>
      <c r="BA63" s="29">
        <v>0</v>
      </c>
      <c r="BB63" s="29">
        <v>1750.140909704759</v>
      </c>
      <c r="BC63" s="29">
        <v>2626.5255992964321</v>
      </c>
      <c r="BD63" s="29">
        <v>1314.1406886821915</v>
      </c>
      <c r="BE63" s="29">
        <v>603.72664988234351</v>
      </c>
      <c r="BF63" s="29">
        <v>771.09463600889819</v>
      </c>
      <c r="BG63" s="29">
        <v>7394.9001593209505</v>
      </c>
      <c r="BH63" s="29">
        <v>166331.72414360195</v>
      </c>
      <c r="BI63" s="29">
        <v>0</v>
      </c>
      <c r="BJ63" s="29">
        <v>60398.207560594499</v>
      </c>
      <c r="BK63" s="29">
        <v>2536.3174306365554</v>
      </c>
      <c r="BL63" s="29">
        <v>486046.42031652504</v>
      </c>
      <c r="BM63" s="29">
        <v>68471.153801857377</v>
      </c>
      <c r="BN63" s="29">
        <v>1593.7887584899565</v>
      </c>
      <c r="BO63" s="29">
        <v>1328.8050949438705</v>
      </c>
      <c r="BP63" s="29">
        <v>10919.125466988011</v>
      </c>
      <c r="BQ63" s="29">
        <v>801.85671186194634</v>
      </c>
      <c r="BR63" s="29">
        <v>3260.6466046417913</v>
      </c>
      <c r="BS63" s="29">
        <v>0</v>
      </c>
      <c r="BT63" s="59">
        <f t="shared" si="0"/>
        <v>1047761.1823668916</v>
      </c>
      <c r="BU63" s="29">
        <v>598940.65339766769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3188.5967338310875</v>
      </c>
      <c r="CG63" s="29">
        <v>0</v>
      </c>
      <c r="CH63" s="29">
        <v>0</v>
      </c>
      <c r="CI63" s="29">
        <v>0</v>
      </c>
      <c r="CJ63" s="38">
        <f t="shared" si="2"/>
        <v>1649890.4324983906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9559.3205344750731</v>
      </c>
      <c r="D64" s="29">
        <v>4838.0566270124127</v>
      </c>
      <c r="E64" s="29">
        <v>947.59553109718081</v>
      </c>
      <c r="F64" s="29">
        <v>1343.1562983452391</v>
      </c>
      <c r="G64" s="29">
        <v>14341.914331047767</v>
      </c>
      <c r="H64" s="29">
        <v>2418.8470777012217</v>
      </c>
      <c r="I64" s="29">
        <v>1163.8536654165614</v>
      </c>
      <c r="J64" s="29">
        <v>2195.3711811560493</v>
      </c>
      <c r="K64" s="29">
        <v>1323.0216215127111</v>
      </c>
      <c r="L64" s="29">
        <v>5443.0329059552532</v>
      </c>
      <c r="M64" s="29">
        <v>5090.956097876282</v>
      </c>
      <c r="N64" s="29">
        <v>7170.1627327426177</v>
      </c>
      <c r="O64" s="29">
        <v>3651.7441605915787</v>
      </c>
      <c r="P64" s="29">
        <v>4120.7502164578382</v>
      </c>
      <c r="Q64" s="29">
        <v>1631.2936025733193</v>
      </c>
      <c r="R64" s="29">
        <v>4881.4820294798101</v>
      </c>
      <c r="S64" s="29">
        <v>3886.7128070024237</v>
      </c>
      <c r="T64" s="29">
        <v>1982.2866516085846</v>
      </c>
      <c r="U64" s="29">
        <v>10841.48183495237</v>
      </c>
      <c r="V64" s="29">
        <v>1112.3864234144207</v>
      </c>
      <c r="W64" s="29">
        <v>2325.8718212001868</v>
      </c>
      <c r="X64" s="29">
        <v>2847.6785323690842</v>
      </c>
      <c r="Y64" s="29">
        <v>1319.0475721684229</v>
      </c>
      <c r="Z64" s="29">
        <v>4623.5023428063378</v>
      </c>
      <c r="AA64" s="29">
        <v>4218.8748400547711</v>
      </c>
      <c r="AB64" s="29">
        <v>10125.9577632525</v>
      </c>
      <c r="AC64" s="29">
        <v>46757.7974467526</v>
      </c>
      <c r="AD64" s="29">
        <v>10492.198690318819</v>
      </c>
      <c r="AE64" s="29">
        <v>54569.947713602181</v>
      </c>
      <c r="AF64" s="29">
        <v>26822.304922238469</v>
      </c>
      <c r="AG64" s="29">
        <v>18577.210637515054</v>
      </c>
      <c r="AH64" s="29">
        <v>1252.3124521494192</v>
      </c>
      <c r="AI64" s="29">
        <v>1970.7110728703269</v>
      </c>
      <c r="AJ64" s="29">
        <v>22800.082964384717</v>
      </c>
      <c r="AK64" s="29">
        <v>3354.6410573691423</v>
      </c>
      <c r="AL64" s="29">
        <v>7473.4710844083565</v>
      </c>
      <c r="AM64" s="29">
        <v>5996.5090113760025</v>
      </c>
      <c r="AN64" s="29">
        <v>6226.0235391902734</v>
      </c>
      <c r="AO64" s="29">
        <v>8999.7049372259644</v>
      </c>
      <c r="AP64" s="29">
        <v>17635.921937634572</v>
      </c>
      <c r="AQ64" s="29">
        <v>11387.565559261697</v>
      </c>
      <c r="AR64" s="29">
        <v>38686.22763732609</v>
      </c>
      <c r="AS64" s="29">
        <v>5473.6532998290659</v>
      </c>
      <c r="AT64" s="29">
        <v>5912.3423042739141</v>
      </c>
      <c r="AU64" s="29">
        <v>2292.5973697946079</v>
      </c>
      <c r="AV64" s="29">
        <v>256.05297109776353</v>
      </c>
      <c r="AW64" s="29">
        <v>489.57264590372426</v>
      </c>
      <c r="AX64" s="29">
        <v>22619.264629483165</v>
      </c>
      <c r="AY64" s="29">
        <v>50515.333075078648</v>
      </c>
      <c r="AZ64" s="29">
        <v>3533.9305024757141</v>
      </c>
      <c r="BA64" s="29">
        <v>23034.643818887886</v>
      </c>
      <c r="BB64" s="29">
        <v>20062.597358997657</v>
      </c>
      <c r="BC64" s="29">
        <v>11664.69613160199</v>
      </c>
      <c r="BD64" s="29">
        <v>48551.737331136959</v>
      </c>
      <c r="BE64" s="29">
        <v>3609.8649962821328</v>
      </c>
      <c r="BF64" s="29">
        <v>10142.548804096719</v>
      </c>
      <c r="BG64" s="29">
        <v>62639.246215796578</v>
      </c>
      <c r="BH64" s="29">
        <v>395140.97416345682</v>
      </c>
      <c r="BI64" s="29">
        <v>3468.6289924538642</v>
      </c>
      <c r="BJ64" s="29">
        <v>149536.88929046693</v>
      </c>
      <c r="BK64" s="29">
        <v>3053.7240341257325</v>
      </c>
      <c r="BL64" s="29">
        <v>166146.91768643365</v>
      </c>
      <c r="BM64" s="29">
        <v>152444.17446130275</v>
      </c>
      <c r="BN64" s="29">
        <v>26027.016447669092</v>
      </c>
      <c r="BO64" s="29">
        <v>29152.573984462586</v>
      </c>
      <c r="BP64" s="29">
        <v>440508.7060530344</v>
      </c>
      <c r="BQ64" s="29">
        <v>1437.4515617189372</v>
      </c>
      <c r="BR64" s="29">
        <v>6241.276598231907</v>
      </c>
      <c r="BS64" s="29">
        <v>0</v>
      </c>
      <c r="BT64" s="59">
        <f t="shared" si="0"/>
        <v>2040363.4045939872</v>
      </c>
      <c r="BU64" s="29">
        <v>1761392.6188955766</v>
      </c>
      <c r="BV64" s="29">
        <v>2699067.2708296082</v>
      </c>
      <c r="BW64" s="29">
        <v>0</v>
      </c>
      <c r="BX64" s="29">
        <v>38567196.119923592</v>
      </c>
      <c r="BY64" s="29">
        <v>957042.19101942191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742894.94485157193</v>
      </c>
      <c r="CG64" s="29">
        <v>0</v>
      </c>
      <c r="CH64" s="29">
        <v>0</v>
      </c>
      <c r="CI64" s="29">
        <v>229571.39227581272</v>
      </c>
      <c r="CJ64" s="38">
        <f t="shared" si="2"/>
        <v>46997527.942389563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1021.8590897232547</v>
      </c>
      <c r="D65" s="29">
        <v>546.15689432356555</v>
      </c>
      <c r="E65" s="29">
        <v>99.840276473076429</v>
      </c>
      <c r="F65" s="29">
        <v>408.87160563508962</v>
      </c>
      <c r="G65" s="29">
        <v>8140.3265725169331</v>
      </c>
      <c r="H65" s="29">
        <v>1328.7651130923978</v>
      </c>
      <c r="I65" s="29">
        <v>224.3855686830363</v>
      </c>
      <c r="J65" s="29">
        <v>907.61090487795138</v>
      </c>
      <c r="K65" s="29">
        <v>917.7198020509752</v>
      </c>
      <c r="L65" s="29">
        <v>156.51534596809122</v>
      </c>
      <c r="M65" s="29">
        <v>1554.7385408618393</v>
      </c>
      <c r="N65" s="29">
        <v>1344.0481918570604</v>
      </c>
      <c r="O65" s="29">
        <v>1856.4220542908847</v>
      </c>
      <c r="P65" s="29">
        <v>1079.004392805336</v>
      </c>
      <c r="Q65" s="29">
        <v>856.89062710215364</v>
      </c>
      <c r="R65" s="29">
        <v>1537.3911648430098</v>
      </c>
      <c r="S65" s="29">
        <v>1738.4911129205689</v>
      </c>
      <c r="T65" s="29">
        <v>764.90276589148061</v>
      </c>
      <c r="U65" s="29">
        <v>3187.3388195472166</v>
      </c>
      <c r="V65" s="29">
        <v>250.23539697783042</v>
      </c>
      <c r="W65" s="29">
        <v>398.69390791585153</v>
      </c>
      <c r="X65" s="29">
        <v>1266.3253398543802</v>
      </c>
      <c r="Y65" s="29">
        <v>514.69938673536092</v>
      </c>
      <c r="Z65" s="29">
        <v>47.248838370036616</v>
      </c>
      <c r="AA65" s="29">
        <v>423.44020951200474</v>
      </c>
      <c r="AB65" s="29">
        <v>963.76177116872702</v>
      </c>
      <c r="AC65" s="29">
        <v>11762.630982422828</v>
      </c>
      <c r="AD65" s="29">
        <v>1525.1562800834993</v>
      </c>
      <c r="AE65" s="29">
        <v>2867.4210680877973</v>
      </c>
      <c r="AF65" s="29">
        <v>2739.4884900383749</v>
      </c>
      <c r="AG65" s="29">
        <v>2619.961222959314</v>
      </c>
      <c r="AH65" s="29">
        <v>141.99789682995012</v>
      </c>
      <c r="AI65" s="29">
        <v>619.68893426625368</v>
      </c>
      <c r="AJ65" s="29">
        <v>2467.019639741216</v>
      </c>
      <c r="AK65" s="29">
        <v>244.25822110736567</v>
      </c>
      <c r="AL65" s="29">
        <v>753.25490069851628</v>
      </c>
      <c r="AM65" s="29">
        <v>1525.8487908071347</v>
      </c>
      <c r="AN65" s="29">
        <v>1655.7908765978214</v>
      </c>
      <c r="AO65" s="29">
        <v>908.77857998076661</v>
      </c>
      <c r="AP65" s="29">
        <v>1433.602335243492</v>
      </c>
      <c r="AQ65" s="29">
        <v>15551.492090578442</v>
      </c>
      <c r="AR65" s="29">
        <v>852.89707710264929</v>
      </c>
      <c r="AS65" s="29">
        <v>532.64306667652147</v>
      </c>
      <c r="AT65" s="29">
        <v>614.69699702822072</v>
      </c>
      <c r="AU65" s="29">
        <v>271.3781587690213</v>
      </c>
      <c r="AV65" s="29">
        <v>337.998459418582</v>
      </c>
      <c r="AW65" s="29">
        <v>49.345664044327627</v>
      </c>
      <c r="AX65" s="29">
        <v>1905.0313328375009</v>
      </c>
      <c r="AY65" s="29">
        <v>3180.0260104926228</v>
      </c>
      <c r="AZ65" s="29">
        <v>285.66320633666152</v>
      </c>
      <c r="BA65" s="29">
        <v>3236.8973427623832</v>
      </c>
      <c r="BB65" s="29">
        <v>421.57710487374038</v>
      </c>
      <c r="BC65" s="29">
        <v>1127.8798518187436</v>
      </c>
      <c r="BD65" s="29">
        <v>3247.369651651245</v>
      </c>
      <c r="BE65" s="29">
        <v>210.35760098523147</v>
      </c>
      <c r="BF65" s="29">
        <v>181.24628906940839</v>
      </c>
      <c r="BG65" s="29">
        <v>2042.5276062588459</v>
      </c>
      <c r="BH65" s="29">
        <v>29935.668651932014</v>
      </c>
      <c r="BI65" s="29">
        <v>3254.5291041428736</v>
      </c>
      <c r="BJ65" s="29">
        <v>50933.284941678328</v>
      </c>
      <c r="BK65" s="29">
        <v>203.10882945320262</v>
      </c>
      <c r="BL65" s="29">
        <v>5775.3092372495812</v>
      </c>
      <c r="BM65" s="29">
        <v>5589.4619789613071</v>
      </c>
      <c r="BN65" s="29">
        <v>5205.9797112530841</v>
      </c>
      <c r="BO65" s="29">
        <v>3334.5249943365216</v>
      </c>
      <c r="BP65" s="29">
        <v>28860.490667451308</v>
      </c>
      <c r="BQ65" s="29">
        <v>279.64180871939874</v>
      </c>
      <c r="BR65" s="29">
        <v>1054.2804753744788</v>
      </c>
      <c r="BS65" s="29">
        <v>0</v>
      </c>
      <c r="BT65" s="59">
        <f t="shared" si="0"/>
        <v>231275.88982411873</v>
      </c>
      <c r="BU65" s="29">
        <v>692789.30072854075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47.146160196567578</v>
      </c>
      <c r="CE65" s="29">
        <v>0</v>
      </c>
      <c r="CF65" s="29">
        <v>2486.990551261124</v>
      </c>
      <c r="CG65" s="29">
        <v>0</v>
      </c>
      <c r="CH65" s="29">
        <v>0</v>
      </c>
      <c r="CI65" s="29">
        <v>18833.972664700435</v>
      </c>
      <c r="CJ65" s="38">
        <f t="shared" si="2"/>
        <v>945433.29992881755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47.187515982034313</v>
      </c>
      <c r="D66" s="29">
        <v>5.3382371907304327</v>
      </c>
      <c r="E66" s="29">
        <v>34.592958462806493</v>
      </c>
      <c r="F66" s="29">
        <v>39.333529482789089</v>
      </c>
      <c r="G66" s="29">
        <v>543.6411510436576</v>
      </c>
      <c r="H66" s="29">
        <v>133.33689166328148</v>
      </c>
      <c r="I66" s="29">
        <v>0</v>
      </c>
      <c r="J66" s="29">
        <v>101.50142694088316</v>
      </c>
      <c r="K66" s="29">
        <v>231.24012271271224</v>
      </c>
      <c r="L66" s="29">
        <v>10.194235793307977</v>
      </c>
      <c r="M66" s="29">
        <v>266.6247403554068</v>
      </c>
      <c r="N66" s="29">
        <v>188.9220332780514</v>
      </c>
      <c r="O66" s="29">
        <v>208.3629078590142</v>
      </c>
      <c r="P66" s="29">
        <v>96.668733766552322</v>
      </c>
      <c r="Q66" s="29">
        <v>1.6131526092388155</v>
      </c>
      <c r="R66" s="29">
        <v>151.05009899638765</v>
      </c>
      <c r="S66" s="29">
        <v>222.60581628701544</v>
      </c>
      <c r="T66" s="29">
        <v>82.372243696850376</v>
      </c>
      <c r="U66" s="29">
        <v>380.25033924708333</v>
      </c>
      <c r="V66" s="29">
        <v>0</v>
      </c>
      <c r="W66" s="29">
        <v>61.283455903142688</v>
      </c>
      <c r="X66" s="29">
        <v>247.21241068894039</v>
      </c>
      <c r="Y66" s="29">
        <v>39.971541367858464</v>
      </c>
      <c r="Z66" s="29">
        <v>128.97953369702378</v>
      </c>
      <c r="AA66" s="29">
        <v>0</v>
      </c>
      <c r="AB66" s="29">
        <v>52.345885563647798</v>
      </c>
      <c r="AC66" s="29">
        <v>29401.369484266685</v>
      </c>
      <c r="AD66" s="29">
        <v>0</v>
      </c>
      <c r="AE66" s="29">
        <v>0</v>
      </c>
      <c r="AF66" s="29">
        <v>938.10756302852326</v>
      </c>
      <c r="AG66" s="29">
        <v>60.888674212075294</v>
      </c>
      <c r="AH66" s="29">
        <v>277.6753601309955</v>
      </c>
      <c r="AI66" s="29">
        <v>16.247266789192111</v>
      </c>
      <c r="AJ66" s="29">
        <v>305.09703280665133</v>
      </c>
      <c r="AK66" s="29">
        <v>14.08549760317899</v>
      </c>
      <c r="AL66" s="29">
        <v>81.466848714065364</v>
      </c>
      <c r="AM66" s="29">
        <v>7050.8696340060151</v>
      </c>
      <c r="AN66" s="29">
        <v>0</v>
      </c>
      <c r="AO66" s="29">
        <v>99.107653829397933</v>
      </c>
      <c r="AP66" s="29">
        <v>44.089515386746505</v>
      </c>
      <c r="AQ66" s="29">
        <v>81.57999615518159</v>
      </c>
      <c r="AR66" s="29">
        <v>161.51604331764889</v>
      </c>
      <c r="AS66" s="29">
        <v>381.54261697353201</v>
      </c>
      <c r="AT66" s="29">
        <v>0</v>
      </c>
      <c r="AU66" s="29">
        <v>35.209556500383449</v>
      </c>
      <c r="AV66" s="29">
        <v>0</v>
      </c>
      <c r="AW66" s="29">
        <v>0</v>
      </c>
      <c r="AX66" s="29">
        <v>7950.9262827750654</v>
      </c>
      <c r="AY66" s="29">
        <v>878.42639632731562</v>
      </c>
      <c r="AZ66" s="29">
        <v>152.4541555096736</v>
      </c>
      <c r="BA66" s="29">
        <v>331.08048949595263</v>
      </c>
      <c r="BB66" s="29">
        <v>91.411838480497593</v>
      </c>
      <c r="BC66" s="29">
        <v>296.65612987775319</v>
      </c>
      <c r="BD66" s="29">
        <v>43.54007134232949</v>
      </c>
      <c r="BE66" s="29">
        <v>51.761073507987803</v>
      </c>
      <c r="BF66" s="29">
        <v>1598.5249927730922</v>
      </c>
      <c r="BG66" s="29">
        <v>6677.8949698599508</v>
      </c>
      <c r="BH66" s="29">
        <v>91739.020130556222</v>
      </c>
      <c r="BI66" s="29">
        <v>115.73144707373015</v>
      </c>
      <c r="BJ66" s="29">
        <v>147037.9798589522</v>
      </c>
      <c r="BK66" s="29">
        <v>31.889091172610886</v>
      </c>
      <c r="BL66" s="29">
        <v>21243.644578108349</v>
      </c>
      <c r="BM66" s="29">
        <v>82289.510228554413</v>
      </c>
      <c r="BN66" s="29">
        <v>1308.4261872330553</v>
      </c>
      <c r="BO66" s="29">
        <v>1990.1907032679455</v>
      </c>
      <c r="BP66" s="29">
        <v>10337.057056002024</v>
      </c>
      <c r="BQ66" s="29">
        <v>58.178057146562374</v>
      </c>
      <c r="BR66" s="29">
        <v>38.988818181343184</v>
      </c>
      <c r="BS66" s="29">
        <v>0</v>
      </c>
      <c r="BT66" s="59">
        <f t="shared" si="0"/>
        <v>416486.77426250669</v>
      </c>
      <c r="BU66" s="29">
        <v>3697463.327058854</v>
      </c>
      <c r="BV66" s="29">
        <v>0</v>
      </c>
      <c r="BW66" s="29">
        <v>4617263.8936443888</v>
      </c>
      <c r="BX66" s="29">
        <v>29434591.596693419</v>
      </c>
      <c r="BY66" s="29">
        <v>458347.44208655821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226001.22182081672</v>
      </c>
      <c r="CG66" s="29">
        <v>0</v>
      </c>
      <c r="CH66" s="29">
        <v>0</v>
      </c>
      <c r="CI66" s="29">
        <v>8536.2574783070831</v>
      </c>
      <c r="CJ66" s="38">
        <f t="shared" si="2"/>
        <v>38858690.513044842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-7.2695166290917452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11.167286889903723</v>
      </c>
      <c r="Y67" s="29">
        <v>0</v>
      </c>
      <c r="Z67" s="29">
        <v>0</v>
      </c>
      <c r="AA67" s="29">
        <v>0</v>
      </c>
      <c r="AB67" s="29">
        <v>0</v>
      </c>
      <c r="AC67" s="29">
        <v>21272.815597706525</v>
      </c>
      <c r="AD67" s="29">
        <v>0</v>
      </c>
      <c r="AE67" s="29">
        <v>0</v>
      </c>
      <c r="AF67" s="29">
        <v>0</v>
      </c>
      <c r="AG67" s="29">
        <v>0</v>
      </c>
      <c r="AH67" s="29">
        <v>306.67027152223886</v>
      </c>
      <c r="AI67" s="29">
        <v>0</v>
      </c>
      <c r="AJ67" s="29">
        <v>55.728602491538666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43.268697608747615</v>
      </c>
      <c r="AV67" s="29">
        <v>0</v>
      </c>
      <c r="AW67" s="29">
        <v>0</v>
      </c>
      <c r="AX67" s="29">
        <v>629.91149884171398</v>
      </c>
      <c r="AY67" s="29">
        <v>2098.5715825265161</v>
      </c>
      <c r="AZ67" s="29">
        <v>0</v>
      </c>
      <c r="BA67" s="29">
        <v>1488.9860293415941</v>
      </c>
      <c r="BB67" s="29">
        <v>0</v>
      </c>
      <c r="BC67" s="29">
        <v>980.94488134834478</v>
      </c>
      <c r="BD67" s="29">
        <v>0</v>
      </c>
      <c r="BE67" s="29">
        <v>178.89727689859609</v>
      </c>
      <c r="BF67" s="29">
        <v>9396.3300572045064</v>
      </c>
      <c r="BG67" s="29">
        <v>30000.728108250776</v>
      </c>
      <c r="BH67" s="29">
        <v>210855.35258876867</v>
      </c>
      <c r="BI67" s="29">
        <v>0</v>
      </c>
      <c r="BJ67" s="29">
        <v>108835.456143911</v>
      </c>
      <c r="BK67" s="29">
        <v>0</v>
      </c>
      <c r="BL67" s="29">
        <v>9500.2213361075483</v>
      </c>
      <c r="BM67" s="29">
        <v>157585.92280071031</v>
      </c>
      <c r="BN67" s="29">
        <v>5836.5657904409436</v>
      </c>
      <c r="BO67" s="29">
        <v>9477.1831341158631</v>
      </c>
      <c r="BP67" s="29">
        <v>27065.974886967928</v>
      </c>
      <c r="BQ67" s="29">
        <v>0</v>
      </c>
      <c r="BR67" s="29">
        <v>0</v>
      </c>
      <c r="BS67" s="29">
        <v>0</v>
      </c>
      <c r="BT67" s="59">
        <f t="shared" si="0"/>
        <v>595613.42705502408</v>
      </c>
      <c r="BU67" s="29">
        <v>5348417.296750755</v>
      </c>
      <c r="BV67" s="29">
        <v>1475704.8701563049</v>
      </c>
      <c r="BW67" s="29">
        <v>0</v>
      </c>
      <c r="BX67" s="29">
        <v>34881645.723827675</v>
      </c>
      <c r="BY67" s="29">
        <v>1059269.2107633969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231.75275448893612</v>
      </c>
      <c r="CG67" s="29">
        <v>0</v>
      </c>
      <c r="CH67" s="29">
        <v>0</v>
      </c>
      <c r="CI67" s="29">
        <v>0</v>
      </c>
      <c r="CJ67" s="38">
        <f t="shared" si="2"/>
        <v>43360882.281307645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418.91813849822</v>
      </c>
      <c r="D68" s="29">
        <v>3829.8244093035396</v>
      </c>
      <c r="E68" s="29">
        <v>366.30698627075941</v>
      </c>
      <c r="F68" s="29">
        <v>83.58764850964036</v>
      </c>
      <c r="G68" s="29">
        <v>1169.3562860976551</v>
      </c>
      <c r="H68" s="29">
        <v>797.49240238097934</v>
      </c>
      <c r="I68" s="29">
        <v>24.180330379219111</v>
      </c>
      <c r="J68" s="29">
        <v>359.34971180107931</v>
      </c>
      <c r="K68" s="29">
        <v>1380.1773506806655</v>
      </c>
      <c r="L68" s="29">
        <v>27.775951712502756</v>
      </c>
      <c r="M68" s="29">
        <v>909.7419536693892</v>
      </c>
      <c r="N68" s="29">
        <v>800.67055249224393</v>
      </c>
      <c r="O68" s="29">
        <v>501.94054121409198</v>
      </c>
      <c r="P68" s="29">
        <v>347.53180446578614</v>
      </c>
      <c r="Q68" s="29">
        <v>109.78668411316023</v>
      </c>
      <c r="R68" s="29">
        <v>293.45718577423776</v>
      </c>
      <c r="S68" s="29">
        <v>360.54462597985855</v>
      </c>
      <c r="T68" s="29">
        <v>175.94275700357173</v>
      </c>
      <c r="U68" s="29">
        <v>923.22672121457958</v>
      </c>
      <c r="V68" s="29">
        <v>113.01114534649247</v>
      </c>
      <c r="W68" s="29">
        <v>158.59883660181129</v>
      </c>
      <c r="X68" s="29">
        <v>5651.5852537665951</v>
      </c>
      <c r="Y68" s="29">
        <v>88.781627132395315</v>
      </c>
      <c r="Z68" s="29">
        <v>567.27701690622473</v>
      </c>
      <c r="AA68" s="29">
        <v>51.469765465840553</v>
      </c>
      <c r="AB68" s="29">
        <v>153.53291736026719</v>
      </c>
      <c r="AC68" s="29">
        <v>8222.5689027637254</v>
      </c>
      <c r="AD68" s="29">
        <v>570.1136496797792</v>
      </c>
      <c r="AE68" s="29">
        <v>2654.9878567374703</v>
      </c>
      <c r="AF68" s="29">
        <v>778.9176641164388</v>
      </c>
      <c r="AG68" s="29">
        <v>344.93388402625982</v>
      </c>
      <c r="AH68" s="29">
        <v>41.733001741168096</v>
      </c>
      <c r="AI68" s="29">
        <v>32.212372669298553</v>
      </c>
      <c r="AJ68" s="29">
        <v>358.9803899718147</v>
      </c>
      <c r="AK68" s="29">
        <v>12.494541307881473</v>
      </c>
      <c r="AL68" s="29">
        <v>5573.3064531630753</v>
      </c>
      <c r="AM68" s="29">
        <v>178826.70025261311</v>
      </c>
      <c r="AN68" s="29">
        <v>70138.994873494448</v>
      </c>
      <c r="AO68" s="29">
        <v>71.561435399579338</v>
      </c>
      <c r="AP68" s="29">
        <v>690.21023362238384</v>
      </c>
      <c r="AQ68" s="29">
        <v>248.44657162165532</v>
      </c>
      <c r="AR68" s="29">
        <v>152.56830707578166</v>
      </c>
      <c r="AS68" s="29">
        <v>1014.9137707602364</v>
      </c>
      <c r="AT68" s="29">
        <v>825.35007585076119</v>
      </c>
      <c r="AU68" s="29">
        <v>78.019994894473754</v>
      </c>
      <c r="AV68" s="29">
        <v>19.667821176889845</v>
      </c>
      <c r="AW68" s="29">
        <v>36.439754922279462</v>
      </c>
      <c r="AX68" s="29">
        <v>1819.0331070004477</v>
      </c>
      <c r="AY68" s="29">
        <v>1447.4814340202049</v>
      </c>
      <c r="AZ68" s="29">
        <v>892.02734282480287</v>
      </c>
      <c r="BA68" s="29">
        <v>3592.1247994188266</v>
      </c>
      <c r="BB68" s="29">
        <v>403.91196033168802</v>
      </c>
      <c r="BC68" s="29">
        <v>3614.1932876436417</v>
      </c>
      <c r="BD68" s="29">
        <v>3352.6537892580532</v>
      </c>
      <c r="BE68" s="29">
        <v>387.39386535313531</v>
      </c>
      <c r="BF68" s="29">
        <v>9.011706324680107</v>
      </c>
      <c r="BG68" s="29">
        <v>5494.3279168029294</v>
      </c>
      <c r="BH68" s="29">
        <v>55425.695171562111</v>
      </c>
      <c r="BI68" s="29">
        <v>1952.7367652800926</v>
      </c>
      <c r="BJ68" s="29">
        <v>109344.14366440263</v>
      </c>
      <c r="BK68" s="29">
        <v>10.170246024577674</v>
      </c>
      <c r="BL68" s="29">
        <v>13047.586545462691</v>
      </c>
      <c r="BM68" s="29">
        <v>36364.700170607059</v>
      </c>
      <c r="BN68" s="29">
        <v>270115.528036426</v>
      </c>
      <c r="BO68" s="29">
        <v>27367.882191416909</v>
      </c>
      <c r="BP68" s="29">
        <v>6484.2559897098827</v>
      </c>
      <c r="BQ68" s="29">
        <v>33.996257928033543</v>
      </c>
      <c r="BR68" s="29">
        <v>127.74378868635085</v>
      </c>
      <c r="BS68" s="29">
        <v>0</v>
      </c>
      <c r="BT68" s="59">
        <f t="shared" si="0"/>
        <v>831643.78844823409</v>
      </c>
      <c r="BU68" s="29">
        <v>2242594.5179833975</v>
      </c>
      <c r="BV68" s="29">
        <v>397231.19136384944</v>
      </c>
      <c r="BW68" s="29">
        <v>0</v>
      </c>
      <c r="BX68" s="29">
        <v>3214853.849134028</v>
      </c>
      <c r="BY68" s="29">
        <v>606190.59997973882</v>
      </c>
      <c r="BZ68" s="29">
        <v>0</v>
      </c>
      <c r="CA68" s="29">
        <v>0</v>
      </c>
      <c r="CB68" s="29">
        <v>0</v>
      </c>
      <c r="CC68" s="29">
        <v>0</v>
      </c>
      <c r="CD68" s="29">
        <v>1848.1968451167118</v>
      </c>
      <c r="CE68" s="29">
        <v>0</v>
      </c>
      <c r="CF68" s="29">
        <v>1033972.7888913566</v>
      </c>
      <c r="CG68" s="29">
        <v>301517.51757519133</v>
      </c>
      <c r="CH68" s="29">
        <v>-1001.6444133012053</v>
      </c>
      <c r="CI68" s="29">
        <v>90283.388858302744</v>
      </c>
      <c r="CJ68" s="38">
        <f t="shared" si="2"/>
        <v>8719134.1946659144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471.10102802869187</v>
      </c>
      <c r="D69" s="29">
        <v>79.737163281573572</v>
      </c>
      <c r="E69" s="29">
        <v>4493.061764431156</v>
      </c>
      <c r="F69" s="29">
        <v>100.88593767299217</v>
      </c>
      <c r="G69" s="29">
        <v>1226.7418988416246</v>
      </c>
      <c r="H69" s="29">
        <v>382.75036289092918</v>
      </c>
      <c r="I69" s="29">
        <v>47.543884033532414</v>
      </c>
      <c r="J69" s="29">
        <v>435.26507259792953</v>
      </c>
      <c r="K69" s="29">
        <v>1441.3984583676518</v>
      </c>
      <c r="L69" s="29">
        <v>33.808680663973426</v>
      </c>
      <c r="M69" s="29">
        <v>1032.4969673505052</v>
      </c>
      <c r="N69" s="29">
        <v>843.67984094446615</v>
      </c>
      <c r="O69" s="29">
        <v>676.89624672192394</v>
      </c>
      <c r="P69" s="29">
        <v>448.07149666077237</v>
      </c>
      <c r="Q69" s="29">
        <v>120.69806212261388</v>
      </c>
      <c r="R69" s="29">
        <v>427.70211789992766</v>
      </c>
      <c r="S69" s="29">
        <v>465.64219094877507</v>
      </c>
      <c r="T69" s="29">
        <v>231.22885079153184</v>
      </c>
      <c r="U69" s="29">
        <v>1128.5896875752198</v>
      </c>
      <c r="V69" s="29">
        <v>121.41676132853975</v>
      </c>
      <c r="W69" s="29">
        <v>158.41950798457009</v>
      </c>
      <c r="X69" s="29">
        <v>8636.9257464145212</v>
      </c>
      <c r="Y69" s="29">
        <v>111.75793493730262</v>
      </c>
      <c r="Z69" s="29">
        <v>670.24850126027854</v>
      </c>
      <c r="AA69" s="29">
        <v>53.832579470956006</v>
      </c>
      <c r="AB69" s="29">
        <v>166.02384943237212</v>
      </c>
      <c r="AC69" s="29">
        <v>458.85616774658695</v>
      </c>
      <c r="AD69" s="29">
        <v>673.5310895671962</v>
      </c>
      <c r="AE69" s="29">
        <v>7462.7198004717329</v>
      </c>
      <c r="AF69" s="29">
        <v>1223.4826167538936</v>
      </c>
      <c r="AG69" s="29">
        <v>351.92180245551185</v>
      </c>
      <c r="AH69" s="29">
        <v>2826.0179171714253</v>
      </c>
      <c r="AI69" s="29">
        <v>22.720195055083725</v>
      </c>
      <c r="AJ69" s="29">
        <v>748.62665983599231</v>
      </c>
      <c r="AK69" s="29">
        <v>13.149757604055528</v>
      </c>
      <c r="AL69" s="29">
        <v>173.80263698305407</v>
      </c>
      <c r="AM69" s="29">
        <v>674.38149794761352</v>
      </c>
      <c r="AN69" s="29">
        <v>12425.781745452805</v>
      </c>
      <c r="AO69" s="29">
        <v>75.189419547917055</v>
      </c>
      <c r="AP69" s="29">
        <v>7063.1476188617398</v>
      </c>
      <c r="AQ69" s="29">
        <v>726.91637051723717</v>
      </c>
      <c r="AR69" s="29">
        <v>152.98851227659247</v>
      </c>
      <c r="AS69" s="29">
        <v>737.98664381219101</v>
      </c>
      <c r="AT69" s="29">
        <v>783.42225503235443</v>
      </c>
      <c r="AU69" s="29">
        <v>443.29927918096871</v>
      </c>
      <c r="AV69" s="29">
        <v>17.728407219409679</v>
      </c>
      <c r="AW69" s="29">
        <v>37.673948314415007</v>
      </c>
      <c r="AX69" s="29">
        <v>9878.8432785305195</v>
      </c>
      <c r="AY69" s="29">
        <v>20290.96281660231</v>
      </c>
      <c r="AZ69" s="29">
        <v>236.94660466939217</v>
      </c>
      <c r="BA69" s="29">
        <v>548.38928804955378</v>
      </c>
      <c r="BB69" s="29">
        <v>349.41076570747578</v>
      </c>
      <c r="BC69" s="29">
        <v>1373.2481288317497</v>
      </c>
      <c r="BD69" s="29">
        <v>15515.063563350517</v>
      </c>
      <c r="BE69" s="29">
        <v>400.4282784874282</v>
      </c>
      <c r="BF69" s="29">
        <v>6.1980288251943145</v>
      </c>
      <c r="BG69" s="29">
        <v>4912.0852960194961</v>
      </c>
      <c r="BH69" s="29">
        <v>9071.6452683182597</v>
      </c>
      <c r="BI69" s="29">
        <v>6001.8972286355402</v>
      </c>
      <c r="BJ69" s="29">
        <v>16318.09790192262</v>
      </c>
      <c r="BK69" s="29">
        <v>12.825196743313185</v>
      </c>
      <c r="BL69" s="29">
        <v>3435.3567523690008</v>
      </c>
      <c r="BM69" s="29">
        <v>19990.90621835889</v>
      </c>
      <c r="BN69" s="29">
        <v>12555.679857364319</v>
      </c>
      <c r="BO69" s="29">
        <v>13911.11562357308</v>
      </c>
      <c r="BP69" s="29">
        <v>44676.015801517162</v>
      </c>
      <c r="BQ69" s="29">
        <v>37.910660435919482</v>
      </c>
      <c r="BR69" s="29">
        <v>148.92424310564346</v>
      </c>
      <c r="BS69" s="29">
        <v>0</v>
      </c>
      <c r="BT69" s="59">
        <f t="shared" ref="BT69:BT73" si="3">SUM(C69:BS69)</f>
        <v>240771.21973587945</v>
      </c>
      <c r="BU69" s="29">
        <v>1822920.4971640888</v>
      </c>
      <c r="BV69" s="29">
        <v>923285.30740781431</v>
      </c>
      <c r="BW69" s="29">
        <v>0</v>
      </c>
      <c r="BX69" s="29">
        <v>944753.41924441129</v>
      </c>
      <c r="BY69" s="29">
        <v>44.289135789734189</v>
      </c>
      <c r="BZ69" s="29">
        <v>0</v>
      </c>
      <c r="CA69" s="29">
        <v>0</v>
      </c>
      <c r="CB69" s="29">
        <v>0</v>
      </c>
      <c r="CC69" s="29">
        <v>0</v>
      </c>
      <c r="CD69" s="29">
        <v>664.13113241644533</v>
      </c>
      <c r="CE69" s="29">
        <v>0</v>
      </c>
      <c r="CF69" s="29">
        <v>1530.265037362821</v>
      </c>
      <c r="CG69" s="29">
        <v>0</v>
      </c>
      <c r="CH69" s="29">
        <v>0</v>
      </c>
      <c r="CI69" s="29">
        <v>34062.800265845035</v>
      </c>
      <c r="CJ69" s="38">
        <f t="shared" ref="CJ69:CJ73" si="4">SUM(BT69:CI69)</f>
        <v>3968031.9291236084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67165.491185946114</v>
      </c>
      <c r="D70" s="29">
        <v>28520.492336587995</v>
      </c>
      <c r="E70" s="29">
        <v>13769.198436843864</v>
      </c>
      <c r="F70" s="29">
        <v>10253.996963933309</v>
      </c>
      <c r="G70" s="29">
        <v>111747.20392079401</v>
      </c>
      <c r="H70" s="29">
        <v>33310.969291590285</v>
      </c>
      <c r="I70" s="29">
        <v>12053.118748020961</v>
      </c>
      <c r="J70" s="29">
        <v>45522.987702534047</v>
      </c>
      <c r="K70" s="29">
        <v>36061.450573016991</v>
      </c>
      <c r="L70" s="29">
        <v>3206.3816067925668</v>
      </c>
      <c r="M70" s="29">
        <v>16120.087764627766</v>
      </c>
      <c r="N70" s="29">
        <v>10248.717632207054</v>
      </c>
      <c r="O70" s="29">
        <v>27810.030442835461</v>
      </c>
      <c r="P70" s="29">
        <v>51150.146372745032</v>
      </c>
      <c r="Q70" s="29">
        <v>31414.495099242904</v>
      </c>
      <c r="R70" s="29">
        <v>56224.636661505108</v>
      </c>
      <c r="S70" s="29">
        <v>54739.475090288644</v>
      </c>
      <c r="T70" s="29">
        <v>25046.952992949413</v>
      </c>
      <c r="U70" s="29">
        <v>91472.89020801078</v>
      </c>
      <c r="V70" s="29">
        <v>14230.839195823388</v>
      </c>
      <c r="W70" s="29">
        <v>28670.229070663619</v>
      </c>
      <c r="X70" s="29">
        <v>80260.128167872826</v>
      </c>
      <c r="Y70" s="29">
        <v>14403.053550829123</v>
      </c>
      <c r="Z70" s="29">
        <v>18855.668269563987</v>
      </c>
      <c r="AA70" s="29">
        <v>18859.968208057711</v>
      </c>
      <c r="AB70" s="29">
        <v>41707.778441693161</v>
      </c>
      <c r="AC70" s="29">
        <v>153400.28646193715</v>
      </c>
      <c r="AD70" s="29">
        <v>66373.262916133652</v>
      </c>
      <c r="AE70" s="29">
        <v>313485.24179612793</v>
      </c>
      <c r="AF70" s="29">
        <v>245874.23734041068</v>
      </c>
      <c r="AG70" s="29">
        <v>268543.8517390443</v>
      </c>
      <c r="AH70" s="29">
        <v>19417.821077037992</v>
      </c>
      <c r="AI70" s="29">
        <v>38780.72301683345</v>
      </c>
      <c r="AJ70" s="29">
        <v>190124.48065392752</v>
      </c>
      <c r="AK70" s="29">
        <v>19533.328203856177</v>
      </c>
      <c r="AL70" s="29">
        <v>43212.321187252768</v>
      </c>
      <c r="AM70" s="29">
        <v>92083.945393323593</v>
      </c>
      <c r="AN70" s="29">
        <v>16337.4814805356</v>
      </c>
      <c r="AO70" s="29">
        <v>64162.668457526946</v>
      </c>
      <c r="AP70" s="29">
        <v>51176.60751834212</v>
      </c>
      <c r="AQ70" s="29">
        <v>108578.07535284699</v>
      </c>
      <c r="AR70" s="29">
        <v>261998.48140858629</v>
      </c>
      <c r="AS70" s="29">
        <v>42263.673799045784</v>
      </c>
      <c r="AT70" s="29">
        <v>32844.463930026344</v>
      </c>
      <c r="AU70" s="29">
        <v>16267.587214931926</v>
      </c>
      <c r="AV70" s="29">
        <v>5380.5063400035042</v>
      </c>
      <c r="AW70" s="29">
        <v>18300.386380649052</v>
      </c>
      <c r="AX70" s="29">
        <v>98829.081595830299</v>
      </c>
      <c r="AY70" s="29">
        <v>151666.57863060603</v>
      </c>
      <c r="AZ70" s="29">
        <v>12940.443960399323</v>
      </c>
      <c r="BA70" s="29">
        <v>6.627303873591929</v>
      </c>
      <c r="BB70" s="29">
        <v>72956.490618461132</v>
      </c>
      <c r="BC70" s="29">
        <v>53749.656667666692</v>
      </c>
      <c r="BD70" s="29">
        <v>148104.11304764211</v>
      </c>
      <c r="BE70" s="29">
        <v>15851.301245741319</v>
      </c>
      <c r="BF70" s="29">
        <v>9198.2150463222661</v>
      </c>
      <c r="BG70" s="29">
        <v>125033.05063266188</v>
      </c>
      <c r="BH70" s="29">
        <v>21222.002196484973</v>
      </c>
      <c r="BI70" s="29">
        <v>3300.8199632961896</v>
      </c>
      <c r="BJ70" s="29">
        <v>145.39942419653835</v>
      </c>
      <c r="BK70" s="29">
        <v>8090.7487662876838</v>
      </c>
      <c r="BL70" s="29">
        <v>35954.502522615068</v>
      </c>
      <c r="BM70" s="29">
        <v>6986.2629656036861</v>
      </c>
      <c r="BN70" s="29">
        <v>8551.7667434500181</v>
      </c>
      <c r="BO70" s="29">
        <v>9928.6575860507</v>
      </c>
      <c r="BP70" s="29">
        <v>59275.694897628717</v>
      </c>
      <c r="BQ70" s="29">
        <v>15295.415281228697</v>
      </c>
      <c r="BR70" s="29">
        <v>37425.510613800616</v>
      </c>
      <c r="BS70" s="29">
        <v>0</v>
      </c>
      <c r="BT70" s="59">
        <f t="shared" si="3"/>
        <v>3905478.1593132042</v>
      </c>
      <c r="BU70" s="29">
        <v>1198630.5309330758</v>
      </c>
      <c r="BV70" s="29">
        <v>4632134.3533414863</v>
      </c>
      <c r="BW70" s="29">
        <v>0</v>
      </c>
      <c r="BX70" s="29">
        <v>4.9176228264481132</v>
      </c>
      <c r="BY70" s="29">
        <v>2593920.8295962205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14611.987335916843</v>
      </c>
      <c r="CG70" s="29">
        <v>0</v>
      </c>
      <c r="CH70" s="29">
        <v>0</v>
      </c>
      <c r="CI70" s="29">
        <v>50030.95330407143</v>
      </c>
      <c r="CJ70" s="38">
        <f t="shared" si="4"/>
        <v>12394811.731446803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46280.370441292776</v>
      </c>
      <c r="D71" s="29">
        <v>6291.9935665000467</v>
      </c>
      <c r="E71" s="29">
        <v>7055.9517197075247</v>
      </c>
      <c r="F71" s="29">
        <v>14935.902664576904</v>
      </c>
      <c r="G71" s="29">
        <v>85017.422555081124</v>
      </c>
      <c r="H71" s="29">
        <v>14308.660169607931</v>
      </c>
      <c r="I71" s="29">
        <v>14396.770347847798</v>
      </c>
      <c r="J71" s="29">
        <v>10649.256723139595</v>
      </c>
      <c r="K71" s="29">
        <v>20430.927334968896</v>
      </c>
      <c r="L71" s="29">
        <v>14486.241196104134</v>
      </c>
      <c r="M71" s="29">
        <v>16509.25135008182</v>
      </c>
      <c r="N71" s="29">
        <v>6978.7500319083665</v>
      </c>
      <c r="O71" s="29">
        <v>15706.301825104345</v>
      </c>
      <c r="P71" s="29">
        <v>24008.191933559308</v>
      </c>
      <c r="Q71" s="29">
        <v>13124.726162138519</v>
      </c>
      <c r="R71" s="29">
        <v>26738.18153820941</v>
      </c>
      <c r="S71" s="29">
        <v>9932.1542551421917</v>
      </c>
      <c r="T71" s="29">
        <v>11761.271412033708</v>
      </c>
      <c r="U71" s="29">
        <v>31815.471858165827</v>
      </c>
      <c r="V71" s="29">
        <v>7371.9011925868699</v>
      </c>
      <c r="W71" s="29">
        <v>7081.9252767779735</v>
      </c>
      <c r="X71" s="29">
        <v>18331.865390576731</v>
      </c>
      <c r="Y71" s="29">
        <v>4921.4010532193643</v>
      </c>
      <c r="Z71" s="29">
        <v>24977.960910327161</v>
      </c>
      <c r="AA71" s="29">
        <v>1646.4571857536198</v>
      </c>
      <c r="AB71" s="29">
        <v>6593.0569862378761</v>
      </c>
      <c r="AC71" s="29">
        <v>90274.307976113269</v>
      </c>
      <c r="AD71" s="29">
        <v>57159.959062372356</v>
      </c>
      <c r="AE71" s="29">
        <v>62238.358366755841</v>
      </c>
      <c r="AF71" s="29">
        <v>29444.98824886468</v>
      </c>
      <c r="AG71" s="29">
        <v>198282.51147930018</v>
      </c>
      <c r="AH71" s="29">
        <v>4262.6480745583412</v>
      </c>
      <c r="AI71" s="29">
        <v>5495.4938056963665</v>
      </c>
      <c r="AJ71" s="29">
        <v>33103.683399193927</v>
      </c>
      <c r="AK71" s="29">
        <v>395.308104245972</v>
      </c>
      <c r="AL71" s="29">
        <v>52485.940233051435</v>
      </c>
      <c r="AM71" s="29">
        <v>15767.880678735559</v>
      </c>
      <c r="AN71" s="29">
        <v>3198.0622832264353</v>
      </c>
      <c r="AO71" s="29">
        <v>1404.7545923059224</v>
      </c>
      <c r="AP71" s="29">
        <v>13554.462904172029</v>
      </c>
      <c r="AQ71" s="29">
        <v>14304.593603669289</v>
      </c>
      <c r="AR71" s="29">
        <v>5920.1345368950197</v>
      </c>
      <c r="AS71" s="29">
        <v>6894.2053427491164</v>
      </c>
      <c r="AT71" s="29">
        <v>6557.714132101115</v>
      </c>
      <c r="AU71" s="29">
        <v>4314.3487157511054</v>
      </c>
      <c r="AV71" s="29">
        <v>411.94206239911131</v>
      </c>
      <c r="AW71" s="29">
        <v>536.57415956407385</v>
      </c>
      <c r="AX71" s="29">
        <v>23340.235247835844</v>
      </c>
      <c r="AY71" s="29">
        <v>30695.4600939589</v>
      </c>
      <c r="AZ71" s="29">
        <v>1406.9536041656711</v>
      </c>
      <c r="BA71" s="29">
        <v>4359.7342996342786</v>
      </c>
      <c r="BB71" s="29">
        <v>17024.89875221323</v>
      </c>
      <c r="BC71" s="29">
        <v>2394.4015552163437</v>
      </c>
      <c r="BD71" s="29">
        <v>35311.414558031473</v>
      </c>
      <c r="BE71" s="29">
        <v>187.33793494360609</v>
      </c>
      <c r="BF71" s="29">
        <v>1363.6106742742593</v>
      </c>
      <c r="BG71" s="29">
        <v>21528.475652307239</v>
      </c>
      <c r="BH71" s="29">
        <v>88220.043272795738</v>
      </c>
      <c r="BI71" s="29">
        <v>1388.5497672202227</v>
      </c>
      <c r="BJ71" s="29">
        <v>59368.905539316635</v>
      </c>
      <c r="BK71" s="29">
        <v>1749.2034854454778</v>
      </c>
      <c r="BL71" s="29">
        <v>59506.607852636531</v>
      </c>
      <c r="BM71" s="29">
        <v>42824.439690660634</v>
      </c>
      <c r="BN71" s="29">
        <v>7713.9140271722063</v>
      </c>
      <c r="BO71" s="29">
        <v>4869.852765210976</v>
      </c>
      <c r="BP71" s="29">
        <v>19933.780034575571</v>
      </c>
      <c r="BQ71" s="29">
        <v>1961.138188543358</v>
      </c>
      <c r="BR71" s="29">
        <v>3153.6931883297075</v>
      </c>
      <c r="BS71" s="29">
        <v>0</v>
      </c>
      <c r="BT71" s="59">
        <f t="shared" si="3"/>
        <v>1495662.887026859</v>
      </c>
      <c r="BU71" s="29">
        <v>816568.26237614546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12.423322707349513</v>
      </c>
      <c r="CD71" s="29">
        <v>4956.000657739748</v>
      </c>
      <c r="CE71" s="29">
        <v>0</v>
      </c>
      <c r="CF71" s="29">
        <v>32209.644926201803</v>
      </c>
      <c r="CG71" s="29">
        <v>0</v>
      </c>
      <c r="CH71" s="29">
        <v>13.746871619992625</v>
      </c>
      <c r="CI71" s="29">
        <v>92.046818887703552</v>
      </c>
      <c r="CJ71" s="38">
        <f t="shared" si="4"/>
        <v>2349515.0120001612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18793.477668566535</v>
      </c>
      <c r="D72" s="29">
        <v>5693.7357954854342</v>
      </c>
      <c r="E72" s="29">
        <v>737.18102379477398</v>
      </c>
      <c r="F72" s="29">
        <v>363.75783127797166</v>
      </c>
      <c r="G72" s="29">
        <v>63782.893805820517</v>
      </c>
      <c r="H72" s="29">
        <v>4020.171324899633</v>
      </c>
      <c r="I72" s="29">
        <v>2471.8097879298439</v>
      </c>
      <c r="J72" s="29">
        <v>2090.3161564740503</v>
      </c>
      <c r="K72" s="29">
        <v>3123.4423515354479</v>
      </c>
      <c r="L72" s="29">
        <v>554.36704540988956</v>
      </c>
      <c r="M72" s="29">
        <v>7541.3858755541314</v>
      </c>
      <c r="N72" s="29">
        <v>1592.9087785768847</v>
      </c>
      <c r="O72" s="29">
        <v>5587.7850698575267</v>
      </c>
      <c r="P72" s="29">
        <v>8911.8362060621603</v>
      </c>
      <c r="Q72" s="29">
        <v>3520.3414417733356</v>
      </c>
      <c r="R72" s="29">
        <v>8273.3976394825404</v>
      </c>
      <c r="S72" s="29">
        <v>7214.554093746814</v>
      </c>
      <c r="T72" s="29">
        <v>7887.586478392629</v>
      </c>
      <c r="U72" s="29">
        <v>16196.269620846393</v>
      </c>
      <c r="V72" s="29">
        <v>1678.0745195157483</v>
      </c>
      <c r="W72" s="29">
        <v>2476.0572618221136</v>
      </c>
      <c r="X72" s="29">
        <v>5200.8585683357169</v>
      </c>
      <c r="Y72" s="29">
        <v>2281.2231298728107</v>
      </c>
      <c r="Z72" s="29">
        <v>1748.4117964480834</v>
      </c>
      <c r="AA72" s="29">
        <v>5161.4163828108549</v>
      </c>
      <c r="AB72" s="29">
        <v>4885.4750458428271</v>
      </c>
      <c r="AC72" s="29">
        <v>28459.653649811829</v>
      </c>
      <c r="AD72" s="29">
        <v>10992.875997752624</v>
      </c>
      <c r="AE72" s="29">
        <v>38705.709408771378</v>
      </c>
      <c r="AF72" s="29">
        <v>20752.016700307577</v>
      </c>
      <c r="AG72" s="29">
        <v>15579.332923307731</v>
      </c>
      <c r="AH72" s="29">
        <v>1980.47732559718</v>
      </c>
      <c r="AI72" s="29">
        <v>2232.7069760945556</v>
      </c>
      <c r="AJ72" s="29">
        <v>16504.582089737905</v>
      </c>
      <c r="AK72" s="29">
        <v>1624.0385673729438</v>
      </c>
      <c r="AL72" s="29">
        <v>66511.51647643208</v>
      </c>
      <c r="AM72" s="29">
        <v>6366.0806790741481</v>
      </c>
      <c r="AN72" s="29">
        <v>3221.6908051667574</v>
      </c>
      <c r="AO72" s="29">
        <v>10467.426932884206</v>
      </c>
      <c r="AP72" s="29">
        <v>3799.4942893754815</v>
      </c>
      <c r="AQ72" s="29">
        <v>13889.573848023001</v>
      </c>
      <c r="AR72" s="29">
        <v>9492.0402063681795</v>
      </c>
      <c r="AS72" s="29">
        <v>4617.1056919318053</v>
      </c>
      <c r="AT72" s="29">
        <v>2173.0430595016282</v>
      </c>
      <c r="AU72" s="29">
        <v>5443.9636054059811</v>
      </c>
      <c r="AV72" s="29">
        <v>721.51469525163543</v>
      </c>
      <c r="AW72" s="29">
        <v>1415.0216664808777</v>
      </c>
      <c r="AX72" s="29">
        <v>6851.9001896035461</v>
      </c>
      <c r="AY72" s="29">
        <v>10606.309459713273</v>
      </c>
      <c r="AZ72" s="29">
        <v>10427.406873117439</v>
      </c>
      <c r="BA72" s="29">
        <v>1073.2470763857052</v>
      </c>
      <c r="BB72" s="29">
        <v>4599.1493502873982</v>
      </c>
      <c r="BC72" s="29">
        <v>7423.785113936864</v>
      </c>
      <c r="BD72" s="29">
        <v>10568.967377867373</v>
      </c>
      <c r="BE72" s="29">
        <v>1210.0441671096833</v>
      </c>
      <c r="BF72" s="29">
        <v>203.94776757198275</v>
      </c>
      <c r="BG72" s="29">
        <v>10433.944200646998</v>
      </c>
      <c r="BH72" s="29">
        <v>49471.50839639036</v>
      </c>
      <c r="BI72" s="29">
        <v>4294.7487464499018</v>
      </c>
      <c r="BJ72" s="29">
        <v>18889.236604802438</v>
      </c>
      <c r="BK72" s="29">
        <v>888.32025252619906</v>
      </c>
      <c r="BL72" s="29">
        <v>105611.86021159026</v>
      </c>
      <c r="BM72" s="29">
        <v>64535.928008899733</v>
      </c>
      <c r="BN72" s="29">
        <v>4984.3681243883293</v>
      </c>
      <c r="BO72" s="29">
        <v>2498.8021878486816</v>
      </c>
      <c r="BP72" s="29">
        <v>11576.832976173142</v>
      </c>
      <c r="BQ72" s="29">
        <v>1264.6204623206615</v>
      </c>
      <c r="BR72" s="29">
        <v>4561.887020531155</v>
      </c>
      <c r="BS72" s="29">
        <v>0</v>
      </c>
      <c r="BT72" s="59">
        <f t="shared" si="3"/>
        <v>788715.41486294533</v>
      </c>
      <c r="BU72" s="29">
        <v>3911093.1658443329</v>
      </c>
      <c r="BV72" s="29">
        <v>0</v>
      </c>
      <c r="BW72" s="29">
        <v>3703.1158647268489</v>
      </c>
      <c r="BX72" s="29">
        <v>0</v>
      </c>
      <c r="BY72" s="29">
        <v>1065.1852306002272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845.26980407630583</v>
      </c>
      <c r="CG72" s="29">
        <v>0</v>
      </c>
      <c r="CH72" s="29">
        <v>0</v>
      </c>
      <c r="CI72" s="29">
        <v>0</v>
      </c>
      <c r="CJ72" s="38">
        <f t="shared" si="4"/>
        <v>4705422.1516066818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1061826.1927144637</v>
      </c>
      <c r="BV73" s="29">
        <v>0</v>
      </c>
      <c r="BW73" s="29">
        <v>177076.17819538436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1238902.370909848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392911.38616571907</v>
      </c>
      <c r="D75" s="29">
        <v>318.07012199647426</v>
      </c>
      <c r="E75" s="29">
        <v>1008.7014571452655</v>
      </c>
      <c r="F75" s="29">
        <v>427.32148699393963</v>
      </c>
      <c r="G75" s="29">
        <v>1124316.8253596346</v>
      </c>
      <c r="H75" s="29">
        <v>174747.53353548699</v>
      </c>
      <c r="I75" s="29">
        <v>927.09517688701862</v>
      </c>
      <c r="J75" s="29">
        <v>2171.5032544727046</v>
      </c>
      <c r="K75" s="29">
        <v>978.07795366195637</v>
      </c>
      <c r="L75" s="29">
        <v>660.47674297818787</v>
      </c>
      <c r="M75" s="29">
        <v>28996.484143751841</v>
      </c>
      <c r="N75" s="29">
        <v>26378.496377503332</v>
      </c>
      <c r="O75" s="29">
        <v>22102.638796765055</v>
      </c>
      <c r="P75" s="29">
        <v>1879.7364596553664</v>
      </c>
      <c r="Q75" s="29">
        <v>594.34547053919027</v>
      </c>
      <c r="R75" s="29">
        <v>16475.863660682335</v>
      </c>
      <c r="S75" s="29">
        <v>1960.966981503791</v>
      </c>
      <c r="T75" s="29">
        <v>1034.9598684249063</v>
      </c>
      <c r="U75" s="29">
        <v>3210.6634482249319</v>
      </c>
      <c r="V75" s="29">
        <v>316.47515976918123</v>
      </c>
      <c r="W75" s="29">
        <v>535.43069562753465</v>
      </c>
      <c r="X75" s="29">
        <v>223080.22080111146</v>
      </c>
      <c r="Y75" s="29">
        <v>541.88941982166489</v>
      </c>
      <c r="Z75" s="29">
        <v>813.56255660679801</v>
      </c>
      <c r="AA75" s="29">
        <v>67.638939191715593</v>
      </c>
      <c r="AB75" s="29">
        <v>219.07243465458902</v>
      </c>
      <c r="AC75" s="29">
        <v>6375.9474264984665</v>
      </c>
      <c r="AD75" s="29">
        <v>1439.9856547396189</v>
      </c>
      <c r="AE75" s="29">
        <v>9511.7925641537313</v>
      </c>
      <c r="AF75" s="29">
        <v>5368.0307994958439</v>
      </c>
      <c r="AG75" s="29">
        <v>715.09926069079756</v>
      </c>
      <c r="AH75" s="29">
        <v>230.70971329063207</v>
      </c>
      <c r="AI75" s="29">
        <v>81.106368665574408</v>
      </c>
      <c r="AJ75" s="29">
        <v>799.82506339434212</v>
      </c>
      <c r="AK75" s="29">
        <v>297.39299011795504</v>
      </c>
      <c r="AL75" s="29">
        <v>230331.92382955173</v>
      </c>
      <c r="AM75" s="29">
        <v>1953.5591694759128</v>
      </c>
      <c r="AN75" s="29">
        <v>4340.7644973492443</v>
      </c>
      <c r="AO75" s="29">
        <v>897.19442953608666</v>
      </c>
      <c r="AP75" s="29">
        <v>702.98247128899084</v>
      </c>
      <c r="AQ75" s="29">
        <v>1782.8676080974287</v>
      </c>
      <c r="AR75" s="29">
        <v>837.60919245475156</v>
      </c>
      <c r="AS75" s="29">
        <v>3109.1005271772497</v>
      </c>
      <c r="AT75" s="29">
        <v>350.03868513180481</v>
      </c>
      <c r="AU75" s="29">
        <v>1279.5438322360621</v>
      </c>
      <c r="AV75" s="29">
        <v>31.074066040169306</v>
      </c>
      <c r="AW75" s="29">
        <v>35.398064045492575</v>
      </c>
      <c r="AX75" s="29">
        <v>1884.5753078994567</v>
      </c>
      <c r="AY75" s="29">
        <v>2257.0614789585493</v>
      </c>
      <c r="AZ75" s="29">
        <v>267.91490376962707</v>
      </c>
      <c r="BA75" s="29">
        <v>1328.6416472999456</v>
      </c>
      <c r="BB75" s="29">
        <v>711.52482531950204</v>
      </c>
      <c r="BC75" s="29">
        <v>1439.2794451265131</v>
      </c>
      <c r="BD75" s="29">
        <v>274.73825546776732</v>
      </c>
      <c r="BE75" s="29">
        <v>247.34813970797524</v>
      </c>
      <c r="BF75" s="29">
        <v>244.99407907109838</v>
      </c>
      <c r="BG75" s="29">
        <v>25184.608479039773</v>
      </c>
      <c r="BH75" s="29">
        <v>75808.233530244877</v>
      </c>
      <c r="BI75" s="29">
        <v>234.93473364996174</v>
      </c>
      <c r="BJ75" s="29">
        <v>26143.742977418693</v>
      </c>
      <c r="BK75" s="29">
        <v>222.23441756661364</v>
      </c>
      <c r="BL75" s="29">
        <v>34992.762051044301</v>
      </c>
      <c r="BM75" s="29">
        <v>51730.336500161771</v>
      </c>
      <c r="BN75" s="29">
        <v>5884.8924261182347</v>
      </c>
      <c r="BO75" s="29">
        <v>4201.5054176589001</v>
      </c>
      <c r="BP75" s="29">
        <v>34239.3001003221</v>
      </c>
      <c r="BQ75" s="29">
        <v>333.18903367512411</v>
      </c>
      <c r="BR75" s="29">
        <v>150.13918021620637</v>
      </c>
      <c r="BS75" s="29">
        <v>0</v>
      </c>
      <c r="BT75" s="59">
        <f t="shared" ref="BT75:BT138" si="5">SUM(C75:BS75)</f>
        <v>2564929.3396119783</v>
      </c>
      <c r="BU75" s="29">
        <v>2762139.6742558228</v>
      </c>
      <c r="BV75" s="29">
        <v>0</v>
      </c>
      <c r="BW75" s="29">
        <v>159.512961983737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622.4846597128834</v>
      </c>
      <c r="CD75" s="29">
        <v>354.63938136377226</v>
      </c>
      <c r="CE75" s="29">
        <v>-313.56392401666818</v>
      </c>
      <c r="CF75" s="29">
        <v>0</v>
      </c>
      <c r="CG75" s="29">
        <v>0</v>
      </c>
      <c r="CH75" s="29">
        <v>556866.73920845846</v>
      </c>
      <c r="CI75" s="29">
        <v>1602906.3955942777</v>
      </c>
      <c r="CJ75" s="38">
        <f t="shared" ref="CJ75:CJ106" si="6">SUM(BT75:CI75)</f>
        <v>7487665.2217495805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44.560227631158668</v>
      </c>
      <c r="D76" s="29">
        <v>3171.7326934588914</v>
      </c>
      <c r="E76" s="29">
        <v>0</v>
      </c>
      <c r="F76" s="29">
        <v>3.5631208963570571</v>
      </c>
      <c r="G76" s="29">
        <v>85.016476999413982</v>
      </c>
      <c r="H76" s="29">
        <v>0</v>
      </c>
      <c r="I76" s="29">
        <v>53569.333115437497</v>
      </c>
      <c r="J76" s="29">
        <v>7.6050038956978598</v>
      </c>
      <c r="K76" s="29">
        <v>40.503974676048685</v>
      </c>
      <c r="L76" s="29">
        <v>0</v>
      </c>
      <c r="M76" s="29">
        <v>185.11720915412255</v>
      </c>
      <c r="N76" s="29">
        <v>286.40924234697877</v>
      </c>
      <c r="O76" s="29">
        <v>61.330368551045737</v>
      </c>
      <c r="P76" s="29">
        <v>21.238126250093746</v>
      </c>
      <c r="Q76" s="29">
        <v>237.86565496178233</v>
      </c>
      <c r="R76" s="29">
        <v>2753.8159175522492</v>
      </c>
      <c r="S76" s="29">
        <v>74.307923062167319</v>
      </c>
      <c r="T76" s="29">
        <v>16.899399030865176</v>
      </c>
      <c r="U76" s="29">
        <v>6.4921878538429612</v>
      </c>
      <c r="V76" s="29">
        <v>0</v>
      </c>
      <c r="W76" s="29">
        <v>0</v>
      </c>
      <c r="X76" s="29">
        <v>24341.131721318747</v>
      </c>
      <c r="Y76" s="29">
        <v>75.129721104176681</v>
      </c>
      <c r="Z76" s="29">
        <v>0</v>
      </c>
      <c r="AA76" s="29">
        <v>0</v>
      </c>
      <c r="AB76" s="29">
        <v>0</v>
      </c>
      <c r="AC76" s="29">
        <v>9370.4496853595811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378.9829774160541</v>
      </c>
      <c r="BI76" s="29">
        <v>1.7073283237095436</v>
      </c>
      <c r="BJ76" s="29">
        <v>164.09527855509944</v>
      </c>
      <c r="BK76" s="29">
        <v>0</v>
      </c>
      <c r="BL76" s="29">
        <v>146.51131316099745</v>
      </c>
      <c r="BM76" s="29">
        <v>75.54580969876028</v>
      </c>
      <c r="BN76" s="29">
        <v>7.6482470555745907</v>
      </c>
      <c r="BO76" s="29">
        <v>2.4500871716910417</v>
      </c>
      <c r="BP76" s="29">
        <v>1.6576897232037215</v>
      </c>
      <c r="BQ76" s="29">
        <v>0</v>
      </c>
      <c r="BR76" s="29">
        <v>0</v>
      </c>
      <c r="BS76" s="29">
        <v>0</v>
      </c>
      <c r="BT76" s="59">
        <f t="shared" si="5"/>
        <v>95131.100500645829</v>
      </c>
      <c r="BU76" s="29">
        <v>6902.2613053425766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-2786.2611740330776</v>
      </c>
      <c r="CI76" s="29">
        <v>14579.487577952603</v>
      </c>
      <c r="CJ76" s="38">
        <f t="shared" si="6"/>
        <v>113826.58820990793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19212.927885479134</v>
      </c>
      <c r="D77" s="29">
        <v>0</v>
      </c>
      <c r="E77" s="29">
        <v>7509.7771196775639</v>
      </c>
      <c r="F77" s="29">
        <v>0</v>
      </c>
      <c r="G77" s="29">
        <v>1618890.2016499294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2083.8270948822992</v>
      </c>
      <c r="N77" s="29">
        <v>24032.235078975966</v>
      </c>
      <c r="O77" s="29">
        <v>199.50327027441449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4918.3344291671865</v>
      </c>
      <c r="Y77" s="29">
        <v>0</v>
      </c>
      <c r="Z77" s="29">
        <v>1.2918617496127867</v>
      </c>
      <c r="AA77" s="29">
        <v>0</v>
      </c>
      <c r="AB77" s="29">
        <v>0</v>
      </c>
      <c r="AC77" s="29">
        <v>37.161643342409882</v>
      </c>
      <c r="AD77" s="29">
        <v>0</v>
      </c>
      <c r="AE77" s="29">
        <v>0</v>
      </c>
      <c r="AF77" s="29">
        <v>-1.5516756873951714</v>
      </c>
      <c r="AG77" s="29">
        <v>0</v>
      </c>
      <c r="AH77" s="29">
        <v>0</v>
      </c>
      <c r="AI77" s="29">
        <v>0</v>
      </c>
      <c r="AJ77" s="29">
        <v>99.06969651084529</v>
      </c>
      <c r="AK77" s="29">
        <v>0</v>
      </c>
      <c r="AL77" s="29">
        <v>133737.40957087366</v>
      </c>
      <c r="AM77" s="29">
        <v>0</v>
      </c>
      <c r="AN77" s="29">
        <v>107.80444938016667</v>
      </c>
      <c r="AO77" s="29">
        <v>0</v>
      </c>
      <c r="AP77" s="29">
        <v>224.15450090638961</v>
      </c>
      <c r="AQ77" s="29">
        <v>24.91143204533336</v>
      </c>
      <c r="AR77" s="29">
        <v>69.08530687921764</v>
      </c>
      <c r="AS77" s="29">
        <v>0</v>
      </c>
      <c r="AT77" s="29">
        <v>0</v>
      </c>
      <c r="AU77" s="29">
        <v>223.23643699618597</v>
      </c>
      <c r="AV77" s="29">
        <v>0</v>
      </c>
      <c r="AW77" s="29">
        <v>0</v>
      </c>
      <c r="AX77" s="29">
        <v>339.72118437207394</v>
      </c>
      <c r="AY77" s="29">
        <v>299.84024246415055</v>
      </c>
      <c r="AZ77" s="29">
        <v>0</v>
      </c>
      <c r="BA77" s="29">
        <v>129.23183415825187</v>
      </c>
      <c r="BB77" s="29">
        <v>0</v>
      </c>
      <c r="BC77" s="29">
        <v>120.20144537900505</v>
      </c>
      <c r="BD77" s="29">
        <v>0</v>
      </c>
      <c r="BE77" s="29">
        <v>37.616577430844714</v>
      </c>
      <c r="BF77" s="29">
        <v>0</v>
      </c>
      <c r="BG77" s="29">
        <v>0</v>
      </c>
      <c r="BH77" s="29">
        <v>7641.2729876003859</v>
      </c>
      <c r="BI77" s="29">
        <v>37.243200281207812</v>
      </c>
      <c r="BJ77" s="29">
        <v>2751.5357872779332</v>
      </c>
      <c r="BK77" s="29">
        <v>85.002701271786734</v>
      </c>
      <c r="BL77" s="29">
        <v>7902.2031257095941</v>
      </c>
      <c r="BM77" s="29">
        <v>6404.8606930292226</v>
      </c>
      <c r="BN77" s="29">
        <v>52.370323083121946</v>
      </c>
      <c r="BO77" s="29">
        <v>47.034077709474275</v>
      </c>
      <c r="BP77" s="29">
        <v>2275.363948238989</v>
      </c>
      <c r="BQ77" s="29">
        <v>8.4127021136962838</v>
      </c>
      <c r="BR77" s="29">
        <v>0</v>
      </c>
      <c r="BS77" s="29">
        <v>0</v>
      </c>
      <c r="BT77" s="59">
        <f t="shared" si="5"/>
        <v>1839501.2905815023</v>
      </c>
      <c r="BU77" s="29">
        <v>382284.330392209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37592.685430267251</v>
      </c>
      <c r="CI77" s="29">
        <v>1251742.1383814337</v>
      </c>
      <c r="CJ77" s="38">
        <f t="shared" si="6"/>
        <v>3511120.4447854124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52555.351956150364</v>
      </c>
      <c r="D78" s="29">
        <v>0</v>
      </c>
      <c r="E78" s="29">
        <v>2.7561116529397487</v>
      </c>
      <c r="F78" s="29">
        <v>50643.892925732282</v>
      </c>
      <c r="G78" s="29">
        <v>109916.03659170665</v>
      </c>
      <c r="H78" s="29">
        <v>1002.8810624626589</v>
      </c>
      <c r="I78" s="29">
        <v>834.849417181636</v>
      </c>
      <c r="J78" s="29">
        <v>15078.635504068574</v>
      </c>
      <c r="K78" s="29">
        <v>25.013905373102229</v>
      </c>
      <c r="L78" s="29">
        <v>3776265.7334071393</v>
      </c>
      <c r="M78" s="29">
        <v>134724.37239947627</v>
      </c>
      <c r="N78" s="29">
        <v>2779.9728748021835</v>
      </c>
      <c r="O78" s="29">
        <v>12367.449253320274</v>
      </c>
      <c r="P78" s="29">
        <v>168305.42014578098</v>
      </c>
      <c r="Q78" s="29">
        <v>5869.695831103214</v>
      </c>
      <c r="R78" s="29">
        <v>23846.967025884936</v>
      </c>
      <c r="S78" s="29">
        <v>591.58281742854524</v>
      </c>
      <c r="T78" s="29">
        <v>1626.4478120731717</v>
      </c>
      <c r="U78" s="29">
        <v>2447.8540384024755</v>
      </c>
      <c r="V78" s="29">
        <v>14.530784782011287</v>
      </c>
      <c r="W78" s="29">
        <v>99.463668939739961</v>
      </c>
      <c r="X78" s="29">
        <v>6259.5360262344411</v>
      </c>
      <c r="Y78" s="29">
        <v>300.88690834174787</v>
      </c>
      <c r="Z78" s="29">
        <v>2538687.278460253</v>
      </c>
      <c r="AA78" s="29">
        <v>0</v>
      </c>
      <c r="AB78" s="29">
        <v>128.20894477528972</v>
      </c>
      <c r="AC78" s="29">
        <v>135434.92725048601</v>
      </c>
      <c r="AD78" s="29">
        <v>0</v>
      </c>
      <c r="AE78" s="29">
        <v>0</v>
      </c>
      <c r="AF78" s="29">
        <v>-10.573200094056428</v>
      </c>
      <c r="AG78" s="29">
        <v>0</v>
      </c>
      <c r="AH78" s="29">
        <v>0</v>
      </c>
      <c r="AI78" s="29">
        <v>0</v>
      </c>
      <c r="AJ78" s="29">
        <v>77.292682678544622</v>
      </c>
      <c r="AK78" s="29">
        <v>0</v>
      </c>
      <c r="AL78" s="29">
        <v>5166.852314876176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85.795302608761119</v>
      </c>
      <c r="AW78" s="29">
        <v>170.80659401201694</v>
      </c>
      <c r="AX78" s="29">
        <v>3.0801520618532896</v>
      </c>
      <c r="AY78" s="29">
        <v>31.646930957010287</v>
      </c>
      <c r="AZ78" s="29">
        <v>0</v>
      </c>
      <c r="BA78" s="29">
        <v>397.87055637915665</v>
      </c>
      <c r="BB78" s="29">
        <v>0</v>
      </c>
      <c r="BC78" s="29">
        <v>38.784761006018478</v>
      </c>
      <c r="BD78" s="29">
        <v>0</v>
      </c>
      <c r="BE78" s="29">
        <v>6.9935841941421746</v>
      </c>
      <c r="BF78" s="29">
        <v>2.1072904164378077</v>
      </c>
      <c r="BG78" s="29">
        <v>1663.5993233730455</v>
      </c>
      <c r="BH78" s="29">
        <v>5435.9967671135455</v>
      </c>
      <c r="BI78" s="29">
        <v>252.28031119339826</v>
      </c>
      <c r="BJ78" s="29">
        <v>7022.482798704169</v>
      </c>
      <c r="BK78" s="29">
        <v>0</v>
      </c>
      <c r="BL78" s="29">
        <v>3311.055230912079</v>
      </c>
      <c r="BM78" s="29">
        <v>6274.5093164938116</v>
      </c>
      <c r="BN78" s="29">
        <v>63.687570379171888</v>
      </c>
      <c r="BO78" s="29">
        <v>70.995850546080547</v>
      </c>
      <c r="BP78" s="29">
        <v>382.22081255273883</v>
      </c>
      <c r="BQ78" s="29">
        <v>22.845542052810107</v>
      </c>
      <c r="BR78" s="29">
        <v>0</v>
      </c>
      <c r="BS78" s="29">
        <v>0</v>
      </c>
      <c r="BT78" s="59">
        <f t="shared" si="5"/>
        <v>7070280.0756159686</v>
      </c>
      <c r="BU78" s="29">
        <v>34593.702100494156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-159859.51371704935</v>
      </c>
      <c r="CI78" s="29">
        <v>97837.17215251812</v>
      </c>
      <c r="CJ78" s="38">
        <f t="shared" si="6"/>
        <v>7042851.4361519311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3233882.7987186247</v>
      </c>
      <c r="D79" s="29">
        <v>257.55190469899492</v>
      </c>
      <c r="E79" s="29">
        <v>22533.782250833501</v>
      </c>
      <c r="F79" s="29">
        <v>1596.2653545890703</v>
      </c>
      <c r="G79" s="29">
        <v>3758976.7575229579</v>
      </c>
      <c r="H79" s="29">
        <v>34178.579542763306</v>
      </c>
      <c r="I79" s="29">
        <v>8184.1963663608067</v>
      </c>
      <c r="J79" s="29">
        <v>47584.674728671438</v>
      </c>
      <c r="K79" s="29">
        <v>2085.0089101947492</v>
      </c>
      <c r="L79" s="29">
        <v>2146.8613304524406</v>
      </c>
      <c r="M79" s="29">
        <v>343508.33949299424</v>
      </c>
      <c r="N79" s="29">
        <v>269054.65423410275</v>
      </c>
      <c r="O79" s="29">
        <v>34415.410021720294</v>
      </c>
      <c r="P79" s="29">
        <v>16209.568449219421</v>
      </c>
      <c r="Q79" s="29">
        <v>3683.715472163899</v>
      </c>
      <c r="R79" s="29">
        <v>12481.404896816881</v>
      </c>
      <c r="S79" s="29">
        <v>10795.044641896326</v>
      </c>
      <c r="T79" s="29">
        <v>7185.9706229054582</v>
      </c>
      <c r="U79" s="29">
        <v>16295.924572594584</v>
      </c>
      <c r="V79" s="29">
        <v>1352.7089877745352</v>
      </c>
      <c r="W79" s="29">
        <v>769.84646798812184</v>
      </c>
      <c r="X79" s="29">
        <v>11496.70142845052</v>
      </c>
      <c r="Y79" s="29">
        <v>1773.9851858172608</v>
      </c>
      <c r="Z79" s="29">
        <v>2426.3280681623855</v>
      </c>
      <c r="AA79" s="29">
        <v>380.16094321942921</v>
      </c>
      <c r="AB79" s="29">
        <v>6364.0927274902742</v>
      </c>
      <c r="AC79" s="29">
        <v>30900.424525592294</v>
      </c>
      <c r="AD79" s="29">
        <v>1532.8368534042661</v>
      </c>
      <c r="AE79" s="29">
        <v>9785.7652883230203</v>
      </c>
      <c r="AF79" s="29">
        <v>13210.460431444257</v>
      </c>
      <c r="AG79" s="29">
        <v>1190.9575258183038</v>
      </c>
      <c r="AH79" s="29">
        <v>264.12692271065839</v>
      </c>
      <c r="AI79" s="29">
        <v>161.97392768166463</v>
      </c>
      <c r="AJ79" s="29">
        <v>1423.981939709143</v>
      </c>
      <c r="AK79" s="29">
        <v>289.23640258931289</v>
      </c>
      <c r="AL79" s="29">
        <v>939625.20023608394</v>
      </c>
      <c r="AM79" s="29">
        <v>5187.8513639973753</v>
      </c>
      <c r="AN79" s="29">
        <v>23909.556593550744</v>
      </c>
      <c r="AO79" s="29">
        <v>918.54991693902605</v>
      </c>
      <c r="AP79" s="29">
        <v>2135.8532425648391</v>
      </c>
      <c r="AQ79" s="29">
        <v>2877.0600384672698</v>
      </c>
      <c r="AR79" s="29">
        <v>854.87416063046658</v>
      </c>
      <c r="AS79" s="29">
        <v>11651.533457105385</v>
      </c>
      <c r="AT79" s="29">
        <v>1786.2322036604423</v>
      </c>
      <c r="AU79" s="29">
        <v>2605.1991779398768</v>
      </c>
      <c r="AV79" s="29">
        <v>75.507233319037397</v>
      </c>
      <c r="AW79" s="29">
        <v>30.088056926699224</v>
      </c>
      <c r="AX79" s="29">
        <v>5179.3131277395732</v>
      </c>
      <c r="AY79" s="29">
        <v>5920.9903444913662</v>
      </c>
      <c r="AZ79" s="29">
        <v>293.77988098677571</v>
      </c>
      <c r="BA79" s="29">
        <v>1775.7252514154527</v>
      </c>
      <c r="BB79" s="29">
        <v>831.46305506579768</v>
      </c>
      <c r="BC79" s="29">
        <v>2961.9316386621767</v>
      </c>
      <c r="BD79" s="29">
        <v>415.56065579128983</v>
      </c>
      <c r="BE79" s="29">
        <v>505.34739644399019</v>
      </c>
      <c r="BF79" s="29">
        <v>669.47018907768563</v>
      </c>
      <c r="BG79" s="29">
        <v>2904.9194716253019</v>
      </c>
      <c r="BH79" s="29">
        <v>95313.606324668173</v>
      </c>
      <c r="BI79" s="29">
        <v>867.83338957741478</v>
      </c>
      <c r="BJ79" s="29">
        <v>36971.905682541306</v>
      </c>
      <c r="BK79" s="29">
        <v>785.77865967185824</v>
      </c>
      <c r="BL79" s="29">
        <v>63984.39083630305</v>
      </c>
      <c r="BM79" s="29">
        <v>106949.78833092541</v>
      </c>
      <c r="BN79" s="29">
        <v>12775.384662103224</v>
      </c>
      <c r="BO79" s="29">
        <v>10420.578884855771</v>
      </c>
      <c r="BP79" s="29">
        <v>34520.088613433843</v>
      </c>
      <c r="BQ79" s="29">
        <v>1609.0316582901935</v>
      </c>
      <c r="BR79" s="29">
        <v>183.55692356515715</v>
      </c>
      <c r="BS79" s="29">
        <v>0</v>
      </c>
      <c r="BT79" s="59">
        <f t="shared" si="5"/>
        <v>9285878.047319157</v>
      </c>
      <c r="BU79" s="29">
        <v>5508373.1919636261</v>
      </c>
      <c r="BV79" s="29">
        <v>0</v>
      </c>
      <c r="BW79" s="29">
        <v>732.2858874677238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379317.87669649709</v>
      </c>
      <c r="CI79" s="29">
        <v>2345395.8684577486</v>
      </c>
      <c r="CJ79" s="38">
        <f t="shared" si="6"/>
        <v>17519697.270324498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8373.6479148608996</v>
      </c>
      <c r="D80" s="29">
        <v>2550.3214336138117</v>
      </c>
      <c r="E80" s="29">
        <v>10746.55369490665</v>
      </c>
      <c r="F80" s="29">
        <v>4172.9124467900365</v>
      </c>
      <c r="G80" s="29">
        <v>39185.189435410037</v>
      </c>
      <c r="H80" s="29">
        <v>2958200.6911351318</v>
      </c>
      <c r="I80" s="29">
        <v>8264.5888986647278</v>
      </c>
      <c r="J80" s="29">
        <v>32225.804624700384</v>
      </c>
      <c r="K80" s="29">
        <v>8708.9862179888969</v>
      </c>
      <c r="L80" s="29">
        <v>7771.6939945829727</v>
      </c>
      <c r="M80" s="29">
        <v>98733.68082899916</v>
      </c>
      <c r="N80" s="29">
        <v>10163.771895698133</v>
      </c>
      <c r="O80" s="29">
        <v>183993.42077945441</v>
      </c>
      <c r="P80" s="29">
        <v>71988.342892077169</v>
      </c>
      <c r="Q80" s="29">
        <v>10421.616403946324</v>
      </c>
      <c r="R80" s="29">
        <v>38437.817936212894</v>
      </c>
      <c r="S80" s="29">
        <v>20000.518171161537</v>
      </c>
      <c r="T80" s="29">
        <v>12058.617605107702</v>
      </c>
      <c r="U80" s="29">
        <v>80009.656137227561</v>
      </c>
      <c r="V80" s="29">
        <v>16719.7475892496</v>
      </c>
      <c r="W80" s="29">
        <v>18017.276423704858</v>
      </c>
      <c r="X80" s="29">
        <v>309117.2812384995</v>
      </c>
      <c r="Y80" s="29">
        <v>14570.369538559175</v>
      </c>
      <c r="Z80" s="29">
        <v>4262.1928649699066</v>
      </c>
      <c r="AA80" s="29">
        <v>346.71542764753013</v>
      </c>
      <c r="AB80" s="29">
        <v>11143.258758930642</v>
      </c>
      <c r="AC80" s="29">
        <v>178416.47687623015</v>
      </c>
      <c r="AD80" s="29">
        <v>10151.583220827964</v>
      </c>
      <c r="AE80" s="29">
        <v>34883.883470102133</v>
      </c>
      <c r="AF80" s="29">
        <v>24426.431940206352</v>
      </c>
      <c r="AG80" s="29">
        <v>6508.3368415806226</v>
      </c>
      <c r="AH80" s="29">
        <v>895.80408346138654</v>
      </c>
      <c r="AI80" s="29">
        <v>16097.782676246852</v>
      </c>
      <c r="AJ80" s="29">
        <v>5937.8707995772393</v>
      </c>
      <c r="AK80" s="29">
        <v>1287.095909791384</v>
      </c>
      <c r="AL80" s="29">
        <v>15290.909474054939</v>
      </c>
      <c r="AM80" s="29">
        <v>8726.5558469957377</v>
      </c>
      <c r="AN80" s="29">
        <v>6669.7683987659184</v>
      </c>
      <c r="AO80" s="29">
        <v>2060.2486443914604</v>
      </c>
      <c r="AP80" s="29">
        <v>2746.6032888258133</v>
      </c>
      <c r="AQ80" s="29">
        <v>7168.4486133321097</v>
      </c>
      <c r="AR80" s="29">
        <v>4242.5487167082701</v>
      </c>
      <c r="AS80" s="29">
        <v>6503.2185587128943</v>
      </c>
      <c r="AT80" s="29">
        <v>1245.9958080716931</v>
      </c>
      <c r="AU80" s="29">
        <v>1375.9855284448779</v>
      </c>
      <c r="AV80" s="29">
        <v>11678.636341718289</v>
      </c>
      <c r="AW80" s="29">
        <v>16613.558707324097</v>
      </c>
      <c r="AX80" s="29">
        <v>6637.9167911981531</v>
      </c>
      <c r="AY80" s="29">
        <v>7043.7831770204566</v>
      </c>
      <c r="AZ80" s="29">
        <v>2869.4721304205464</v>
      </c>
      <c r="BA80" s="29">
        <v>1755.6660206193076</v>
      </c>
      <c r="BB80" s="29">
        <v>2726.3764901982709</v>
      </c>
      <c r="BC80" s="29">
        <v>7762.0412719525993</v>
      </c>
      <c r="BD80" s="29">
        <v>2984.7168603393761</v>
      </c>
      <c r="BE80" s="29">
        <v>1290.8444708103284</v>
      </c>
      <c r="BF80" s="29">
        <v>1061.5209780808448</v>
      </c>
      <c r="BG80" s="29">
        <v>24215.718011839766</v>
      </c>
      <c r="BH80" s="29">
        <v>74179.226624389456</v>
      </c>
      <c r="BI80" s="29">
        <v>32613.051283622062</v>
      </c>
      <c r="BJ80" s="29">
        <v>35504.512125283574</v>
      </c>
      <c r="BK80" s="29">
        <v>524.06159066675968</v>
      </c>
      <c r="BL80" s="29">
        <v>89267.406530569235</v>
      </c>
      <c r="BM80" s="29">
        <v>61870.08393081629</v>
      </c>
      <c r="BN80" s="29">
        <v>17115.407107216321</v>
      </c>
      <c r="BO80" s="29">
        <v>11579.483733979418</v>
      </c>
      <c r="BP80" s="29">
        <v>78026.669369675976</v>
      </c>
      <c r="BQ80" s="29">
        <v>87493.105969441182</v>
      </c>
      <c r="BR80" s="29">
        <v>19946.867887312772</v>
      </c>
      <c r="BS80" s="29">
        <v>0</v>
      </c>
      <c r="BT80" s="59">
        <f t="shared" si="5"/>
        <v>4909580.3503889143</v>
      </c>
      <c r="BU80" s="29">
        <v>6505731.1208248967</v>
      </c>
      <c r="BV80" s="29">
        <v>0</v>
      </c>
      <c r="BW80" s="29">
        <v>10849.483448379544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346455.54649221897</v>
      </c>
      <c r="CE80" s="29">
        <v>0</v>
      </c>
      <c r="CF80" s="29">
        <v>8.9729529174757339</v>
      </c>
      <c r="CG80" s="29">
        <v>61260.478388809228</v>
      </c>
      <c r="CH80" s="29">
        <v>-292893.70758333942</v>
      </c>
      <c r="CI80" s="29">
        <v>2461749.9284411799</v>
      </c>
      <c r="CJ80" s="38">
        <f t="shared" si="6"/>
        <v>14002742.173353974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2315.2241467120048</v>
      </c>
      <c r="D81" s="29">
        <v>284.54184340685777</v>
      </c>
      <c r="E81" s="29">
        <v>99.735663278724147</v>
      </c>
      <c r="F81" s="29">
        <v>2126.1638872761209</v>
      </c>
      <c r="G81" s="29">
        <v>16205.879122839109</v>
      </c>
      <c r="H81" s="29">
        <v>102881.17490771909</v>
      </c>
      <c r="I81" s="29">
        <v>1011045.6242984855</v>
      </c>
      <c r="J81" s="29">
        <v>3740.1409309890541</v>
      </c>
      <c r="K81" s="29">
        <v>866.52313602482923</v>
      </c>
      <c r="L81" s="29">
        <v>325.81636588673854</v>
      </c>
      <c r="M81" s="29">
        <v>3296.1433409152164</v>
      </c>
      <c r="N81" s="29">
        <v>1373.4758367213005</v>
      </c>
      <c r="O81" s="29">
        <v>18781.92549077659</v>
      </c>
      <c r="P81" s="29">
        <v>31728.794967054717</v>
      </c>
      <c r="Q81" s="29">
        <v>13738.326022888265</v>
      </c>
      <c r="R81" s="29">
        <v>50021.31000595256</v>
      </c>
      <c r="S81" s="29">
        <v>24018.305436201907</v>
      </c>
      <c r="T81" s="29">
        <v>12576.907392011602</v>
      </c>
      <c r="U81" s="29">
        <v>42249.881730637659</v>
      </c>
      <c r="V81" s="29">
        <v>59961.4163873617</v>
      </c>
      <c r="W81" s="29">
        <v>36266.802744697074</v>
      </c>
      <c r="X81" s="29">
        <v>690405.37097047793</v>
      </c>
      <c r="Y81" s="29">
        <v>15756.716372200273</v>
      </c>
      <c r="Z81" s="29">
        <v>1311.8614183752493</v>
      </c>
      <c r="AA81" s="29">
        <v>50.963472043609116</v>
      </c>
      <c r="AB81" s="29">
        <v>4114.4945934264624</v>
      </c>
      <c r="AC81" s="29">
        <v>1518819.834501877</v>
      </c>
      <c r="AD81" s="29">
        <v>2415.6744445754457</v>
      </c>
      <c r="AE81" s="29">
        <v>22848.839506652883</v>
      </c>
      <c r="AF81" s="29">
        <v>2384.9753330155472</v>
      </c>
      <c r="AG81" s="29">
        <v>2406.0396466700399</v>
      </c>
      <c r="AH81" s="29">
        <v>143.05270880194107</v>
      </c>
      <c r="AI81" s="29">
        <v>183.55517215016005</v>
      </c>
      <c r="AJ81" s="29">
        <v>959.06009611239801</v>
      </c>
      <c r="AK81" s="29">
        <v>78.083786512748432</v>
      </c>
      <c r="AL81" s="29">
        <v>1097.2525351969434</v>
      </c>
      <c r="AM81" s="29">
        <v>1173.8535432928768</v>
      </c>
      <c r="AN81" s="29">
        <v>685.65681091482179</v>
      </c>
      <c r="AO81" s="29">
        <v>487.99993109230178</v>
      </c>
      <c r="AP81" s="29">
        <v>662.65123503105349</v>
      </c>
      <c r="AQ81" s="29">
        <v>965.34048935398891</v>
      </c>
      <c r="AR81" s="29">
        <v>550.38600890950943</v>
      </c>
      <c r="AS81" s="29">
        <v>657.55230092191073</v>
      </c>
      <c r="AT81" s="29">
        <v>164.39038610423171</v>
      </c>
      <c r="AU81" s="29">
        <v>346.04728085237952</v>
      </c>
      <c r="AV81" s="29">
        <v>878.7279961118918</v>
      </c>
      <c r="AW81" s="29">
        <v>1810.2559934961751</v>
      </c>
      <c r="AX81" s="29">
        <v>1265.7937121461155</v>
      </c>
      <c r="AY81" s="29">
        <v>840.21517087684731</v>
      </c>
      <c r="AZ81" s="29">
        <v>231.65645229104413</v>
      </c>
      <c r="BA81" s="29">
        <v>60.965058790882772</v>
      </c>
      <c r="BB81" s="29">
        <v>336.73213721671857</v>
      </c>
      <c r="BC81" s="29">
        <v>448.25476874859532</v>
      </c>
      <c r="BD81" s="29">
        <v>502.50200074426698</v>
      </c>
      <c r="BE81" s="29">
        <v>355.34056912391321</v>
      </c>
      <c r="BF81" s="29">
        <v>16.685208280262103</v>
      </c>
      <c r="BG81" s="29">
        <v>7062.9190537597988</v>
      </c>
      <c r="BH81" s="29">
        <v>6079.2228296815974</v>
      </c>
      <c r="BI81" s="29">
        <v>1614.6003422988902</v>
      </c>
      <c r="BJ81" s="29">
        <v>2199.0401098656739</v>
      </c>
      <c r="BK81" s="29">
        <v>65.251289294317132</v>
      </c>
      <c r="BL81" s="29">
        <v>7608.9554850768836</v>
      </c>
      <c r="BM81" s="29">
        <v>1600.4675120790489</v>
      </c>
      <c r="BN81" s="29">
        <v>755.3953599049587</v>
      </c>
      <c r="BO81" s="29">
        <v>225.0840696868533</v>
      </c>
      <c r="BP81" s="29">
        <v>2541.3565097163632</v>
      </c>
      <c r="BQ81" s="29">
        <v>12029.015108390669</v>
      </c>
      <c r="BR81" s="29">
        <v>3609.1326052824452</v>
      </c>
      <c r="BS81" s="29">
        <v>0</v>
      </c>
      <c r="BT81" s="59">
        <f t="shared" si="5"/>
        <v>3754711.3355452628</v>
      </c>
      <c r="BU81" s="29">
        <v>162795.18602649716</v>
      </c>
      <c r="BV81" s="29">
        <v>0</v>
      </c>
      <c r="BW81" s="29">
        <v>72.37794033207885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5218.8317336166183</v>
      </c>
      <c r="CD81" s="29">
        <v>171106.75492772451</v>
      </c>
      <c r="CE81" s="29">
        <v>0</v>
      </c>
      <c r="CF81" s="29">
        <v>0</v>
      </c>
      <c r="CG81" s="29">
        <v>0</v>
      </c>
      <c r="CH81" s="29">
        <v>132636.57017254026</v>
      </c>
      <c r="CI81" s="29">
        <v>250714.6943436423</v>
      </c>
      <c r="CJ81" s="38">
        <f t="shared" si="6"/>
        <v>4477255.7506896155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17367.49992452189</v>
      </c>
      <c r="D82" s="29">
        <v>3368.1255131579792</v>
      </c>
      <c r="E82" s="29">
        <v>801.61781613361381</v>
      </c>
      <c r="F82" s="29">
        <v>3765.5169055689557</v>
      </c>
      <c r="G82" s="29">
        <v>439407.03585839324</v>
      </c>
      <c r="H82" s="29">
        <v>53885.382212899349</v>
      </c>
      <c r="I82" s="29">
        <v>43760.646688539986</v>
      </c>
      <c r="J82" s="29">
        <v>1334821.2655908249</v>
      </c>
      <c r="K82" s="29">
        <v>1312486.0308200519</v>
      </c>
      <c r="L82" s="29">
        <v>3607.6835032791946</v>
      </c>
      <c r="M82" s="29">
        <v>34042.748201965245</v>
      </c>
      <c r="N82" s="29">
        <v>16321.309382021382</v>
      </c>
      <c r="O82" s="29">
        <v>90749.02335047863</v>
      </c>
      <c r="P82" s="29">
        <v>80405.599289287537</v>
      </c>
      <c r="Q82" s="29">
        <v>39934.644687412052</v>
      </c>
      <c r="R82" s="29">
        <v>37483.615745521609</v>
      </c>
      <c r="S82" s="29">
        <v>43081.645786288442</v>
      </c>
      <c r="T82" s="29">
        <v>16532.054355898559</v>
      </c>
      <c r="U82" s="29">
        <v>33835.149656854272</v>
      </c>
      <c r="V82" s="29">
        <v>3564.9125428238831</v>
      </c>
      <c r="W82" s="29">
        <v>2538.3541941640897</v>
      </c>
      <c r="X82" s="29">
        <v>114336.42592901786</v>
      </c>
      <c r="Y82" s="29">
        <v>5710.6981632679626</v>
      </c>
      <c r="Z82" s="29">
        <v>6133.9508691922165</v>
      </c>
      <c r="AA82" s="29">
        <v>500.57121312323773</v>
      </c>
      <c r="AB82" s="29">
        <v>3115.8198017772302</v>
      </c>
      <c r="AC82" s="29">
        <v>43662.320949607383</v>
      </c>
      <c r="AD82" s="29">
        <v>30742.51246846576</v>
      </c>
      <c r="AE82" s="29">
        <v>413127.34286379907</v>
      </c>
      <c r="AF82" s="29">
        <v>71091.626757842867</v>
      </c>
      <c r="AG82" s="29">
        <v>8221.7476953754594</v>
      </c>
      <c r="AH82" s="29">
        <v>1273.6512516116029</v>
      </c>
      <c r="AI82" s="29">
        <v>2771.5754981582918</v>
      </c>
      <c r="AJ82" s="29">
        <v>4222.1526349007117</v>
      </c>
      <c r="AK82" s="29">
        <v>5351.6198344233226</v>
      </c>
      <c r="AL82" s="29">
        <v>12522.49276154053</v>
      </c>
      <c r="AM82" s="29">
        <v>1015553.8542268162</v>
      </c>
      <c r="AN82" s="29">
        <v>2281.9000756648556</v>
      </c>
      <c r="AO82" s="29">
        <v>34074.627628099021</v>
      </c>
      <c r="AP82" s="29">
        <v>3927.4289708812798</v>
      </c>
      <c r="AQ82" s="29">
        <v>14046.879933271865</v>
      </c>
      <c r="AR82" s="29">
        <v>6238.9273634483889</v>
      </c>
      <c r="AS82" s="29">
        <v>8655.5113432706894</v>
      </c>
      <c r="AT82" s="29">
        <v>2197.9556323171564</v>
      </c>
      <c r="AU82" s="29">
        <v>2083.9597782980454</v>
      </c>
      <c r="AV82" s="29">
        <v>738.33639913615991</v>
      </c>
      <c r="AW82" s="29">
        <v>998.12197338552028</v>
      </c>
      <c r="AX82" s="29">
        <v>8094.2782916964443</v>
      </c>
      <c r="AY82" s="29">
        <v>11803.79480156359</v>
      </c>
      <c r="AZ82" s="29">
        <v>2450.1933868005935</v>
      </c>
      <c r="BA82" s="29">
        <v>4434.213017812619</v>
      </c>
      <c r="BB82" s="29">
        <v>17280.087681801579</v>
      </c>
      <c r="BC82" s="29">
        <v>5083.1559473216712</v>
      </c>
      <c r="BD82" s="29">
        <v>5763.9025599947472</v>
      </c>
      <c r="BE82" s="29">
        <v>1267.1155785100332</v>
      </c>
      <c r="BF82" s="29">
        <v>277.14026594249191</v>
      </c>
      <c r="BG82" s="29">
        <v>8973.5600236496484</v>
      </c>
      <c r="BH82" s="29">
        <v>66882.33021159278</v>
      </c>
      <c r="BI82" s="29">
        <v>8563.4059934497964</v>
      </c>
      <c r="BJ82" s="29">
        <v>93710.085775356711</v>
      </c>
      <c r="BK82" s="29">
        <v>906.10488184930557</v>
      </c>
      <c r="BL82" s="29">
        <v>76715.932881942746</v>
      </c>
      <c r="BM82" s="29">
        <v>79963.133621654866</v>
      </c>
      <c r="BN82" s="29">
        <v>8765.5529851988049</v>
      </c>
      <c r="BO82" s="29">
        <v>3907.2185897125373</v>
      </c>
      <c r="BP82" s="29">
        <v>23199.455895927054</v>
      </c>
      <c r="BQ82" s="29">
        <v>7524.1965766464127</v>
      </c>
      <c r="BR82" s="29">
        <v>1923.1274873187281</v>
      </c>
      <c r="BS82" s="29">
        <v>0</v>
      </c>
      <c r="BT82" s="59">
        <f t="shared" si="5"/>
        <v>5862829.8604985215</v>
      </c>
      <c r="BU82" s="29">
        <v>578399.87826417235</v>
      </c>
      <c r="BV82" s="29">
        <v>0</v>
      </c>
      <c r="BW82" s="29">
        <v>129349.19433610547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2255.8370527928159</v>
      </c>
      <c r="CE82" s="29">
        <v>0</v>
      </c>
      <c r="CF82" s="29">
        <v>0</v>
      </c>
      <c r="CG82" s="29">
        <v>0</v>
      </c>
      <c r="CH82" s="29">
        <v>-297530.57049965189</v>
      </c>
      <c r="CI82" s="29">
        <v>160372.56126817351</v>
      </c>
      <c r="CJ82" s="38">
        <f t="shared" si="6"/>
        <v>6435676.760920113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10241.598294154513</v>
      </c>
      <c r="D83" s="29">
        <v>1605.9163849650893</v>
      </c>
      <c r="E83" s="29">
        <v>1067.9303118876792</v>
      </c>
      <c r="F83" s="29">
        <v>3706.9704273049701</v>
      </c>
      <c r="G83" s="29">
        <v>58930.413043324952</v>
      </c>
      <c r="H83" s="29">
        <v>8093.0977505510709</v>
      </c>
      <c r="I83" s="29">
        <v>7148.8557929879389</v>
      </c>
      <c r="J83" s="29">
        <v>34019.606961972757</v>
      </c>
      <c r="K83" s="29">
        <v>192030.06337865914</v>
      </c>
      <c r="L83" s="29">
        <v>3650.4519792462847</v>
      </c>
      <c r="M83" s="29">
        <v>13761.084252586719</v>
      </c>
      <c r="N83" s="29">
        <v>5836.0356082279031</v>
      </c>
      <c r="O83" s="29">
        <v>14388.162953296234</v>
      </c>
      <c r="P83" s="29">
        <v>11039.823682671034</v>
      </c>
      <c r="Q83" s="29">
        <v>3406.5128718530714</v>
      </c>
      <c r="R83" s="29">
        <v>8083.5413503404616</v>
      </c>
      <c r="S83" s="29">
        <v>9456.0706549606184</v>
      </c>
      <c r="T83" s="29">
        <v>3851.0219902210711</v>
      </c>
      <c r="U83" s="29">
        <v>15586.799096553805</v>
      </c>
      <c r="V83" s="29">
        <v>2638.5340360821087</v>
      </c>
      <c r="W83" s="29">
        <v>3338.3317997868853</v>
      </c>
      <c r="X83" s="29">
        <v>22727.021801174491</v>
      </c>
      <c r="Y83" s="29">
        <v>1691.1444420699736</v>
      </c>
      <c r="Z83" s="29">
        <v>11796.136418555228</v>
      </c>
      <c r="AA83" s="29">
        <v>972.43253482437729</v>
      </c>
      <c r="AB83" s="29">
        <v>2153.5506351148724</v>
      </c>
      <c r="AC83" s="29">
        <v>20824.093009207521</v>
      </c>
      <c r="AD83" s="29">
        <v>18353.075067091144</v>
      </c>
      <c r="AE83" s="29">
        <v>63278.718081071631</v>
      </c>
      <c r="AF83" s="29">
        <v>25729.512064222075</v>
      </c>
      <c r="AG83" s="29">
        <v>9591.1168362781864</v>
      </c>
      <c r="AH83" s="29">
        <v>2476.5599101008552</v>
      </c>
      <c r="AI83" s="29">
        <v>3689.5569938559729</v>
      </c>
      <c r="AJ83" s="29">
        <v>7097.450879380649</v>
      </c>
      <c r="AK83" s="29">
        <v>1562.3688907087908</v>
      </c>
      <c r="AL83" s="29">
        <v>4255.9728526973959</v>
      </c>
      <c r="AM83" s="29">
        <v>179799.46459776</v>
      </c>
      <c r="AN83" s="29">
        <v>20237.767167982282</v>
      </c>
      <c r="AO83" s="29">
        <v>10184.401910469978</v>
      </c>
      <c r="AP83" s="29">
        <v>12211.207796937213</v>
      </c>
      <c r="AQ83" s="29">
        <v>24295.546728343783</v>
      </c>
      <c r="AR83" s="29">
        <v>11530.90732882575</v>
      </c>
      <c r="AS83" s="29">
        <v>10120.124312912607</v>
      </c>
      <c r="AT83" s="29">
        <v>10973.094834264986</v>
      </c>
      <c r="AU83" s="29">
        <v>3764.521031518595</v>
      </c>
      <c r="AV83" s="29">
        <v>512.09712639638349</v>
      </c>
      <c r="AW83" s="29">
        <v>954.01023093945594</v>
      </c>
      <c r="AX83" s="29">
        <v>29450.0443238343</v>
      </c>
      <c r="AY83" s="29">
        <v>63204.511682804659</v>
      </c>
      <c r="AZ83" s="29">
        <v>31811.988073604432</v>
      </c>
      <c r="BA83" s="29">
        <v>5335.6694690521053</v>
      </c>
      <c r="BB83" s="29">
        <v>207530.99375918438</v>
      </c>
      <c r="BC83" s="29">
        <v>24194.470823531199</v>
      </c>
      <c r="BD83" s="29">
        <v>54295.531766714419</v>
      </c>
      <c r="BE83" s="29">
        <v>1510.9819454803107</v>
      </c>
      <c r="BF83" s="29">
        <v>1275.9572406143909</v>
      </c>
      <c r="BG83" s="29">
        <v>29175.961376743559</v>
      </c>
      <c r="BH83" s="29">
        <v>75916.268501043305</v>
      </c>
      <c r="BI83" s="29">
        <v>9316.1771513386593</v>
      </c>
      <c r="BJ83" s="29">
        <v>93602.253859421369</v>
      </c>
      <c r="BK83" s="29">
        <v>1325.1543948007252</v>
      </c>
      <c r="BL83" s="29">
        <v>47081.959791537782</v>
      </c>
      <c r="BM83" s="29">
        <v>28356.10043359546</v>
      </c>
      <c r="BN83" s="29">
        <v>17167.887296001143</v>
      </c>
      <c r="BO83" s="29">
        <v>7151.2410376357466</v>
      </c>
      <c r="BP83" s="29">
        <v>55195.175873658256</v>
      </c>
      <c r="BQ83" s="29">
        <v>14819.380749725027</v>
      </c>
      <c r="BR83" s="29">
        <v>2123.0090719285568</v>
      </c>
      <c r="BS83" s="29">
        <v>0</v>
      </c>
      <c r="BT83" s="59">
        <f t="shared" si="5"/>
        <v>1692503.3947265886</v>
      </c>
      <c r="BU83" s="29">
        <v>139478.95417672524</v>
      </c>
      <c r="BV83" s="29">
        <v>0</v>
      </c>
      <c r="BW83" s="29">
        <v>752.15158778870716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17171.682013044592</v>
      </c>
      <c r="CE83" s="29">
        <v>0</v>
      </c>
      <c r="CF83" s="29">
        <v>14105.013327605429</v>
      </c>
      <c r="CG83" s="29">
        <v>0</v>
      </c>
      <c r="CH83" s="29">
        <v>-425651.73114313069</v>
      </c>
      <c r="CI83" s="29">
        <v>209284.88000215875</v>
      </c>
      <c r="CJ83" s="38">
        <f t="shared" si="6"/>
        <v>1647644.3446907804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84893.070069536116</v>
      </c>
      <c r="D84" s="29">
        <v>557.36415729233192</v>
      </c>
      <c r="E84" s="29">
        <v>63158.740672946798</v>
      </c>
      <c r="F84" s="29">
        <v>53580.93807226322</v>
      </c>
      <c r="G84" s="29">
        <v>135760.48021787548</v>
      </c>
      <c r="H84" s="29">
        <v>12986.936215918478</v>
      </c>
      <c r="I84" s="29">
        <v>14836.194157951953</v>
      </c>
      <c r="J84" s="29">
        <v>10097.005239325512</v>
      </c>
      <c r="K84" s="29">
        <v>4208.7027194614411</v>
      </c>
      <c r="L84" s="29">
        <v>509374.32604200765</v>
      </c>
      <c r="M84" s="29">
        <v>92680.974443656218</v>
      </c>
      <c r="N84" s="29">
        <v>9144.014643057908</v>
      </c>
      <c r="O84" s="29">
        <v>27612.601392798839</v>
      </c>
      <c r="P84" s="29">
        <v>187668.51389591562</v>
      </c>
      <c r="Q84" s="29">
        <v>6568.8466836225007</v>
      </c>
      <c r="R84" s="29">
        <v>19209.552204693409</v>
      </c>
      <c r="S84" s="29">
        <v>6102.4223317246451</v>
      </c>
      <c r="T84" s="29">
        <v>10773.751599831823</v>
      </c>
      <c r="U84" s="29">
        <v>39916.663637903766</v>
      </c>
      <c r="V84" s="29">
        <v>6326.1121939143968</v>
      </c>
      <c r="W84" s="29">
        <v>11064.801672768594</v>
      </c>
      <c r="X84" s="29">
        <v>17239.063230359592</v>
      </c>
      <c r="Y84" s="29">
        <v>9955.2654180454465</v>
      </c>
      <c r="Z84" s="29">
        <v>128458.36352069797</v>
      </c>
      <c r="AA84" s="29">
        <v>790.49134150973055</v>
      </c>
      <c r="AB84" s="29">
        <v>6286.1645730537857</v>
      </c>
      <c r="AC84" s="29">
        <v>138936.46278205427</v>
      </c>
      <c r="AD84" s="29">
        <v>11783.24333235791</v>
      </c>
      <c r="AE84" s="29">
        <v>68649.799662581499</v>
      </c>
      <c r="AF84" s="29">
        <v>29035.063102155727</v>
      </c>
      <c r="AG84" s="29">
        <v>475696.15110177023</v>
      </c>
      <c r="AH84" s="29">
        <v>358568.6172705784</v>
      </c>
      <c r="AI84" s="29">
        <v>653766.55505520687</v>
      </c>
      <c r="AJ84" s="29">
        <v>22816.749565443828</v>
      </c>
      <c r="AK84" s="29">
        <v>16707.363643872115</v>
      </c>
      <c r="AL84" s="29">
        <v>12954.026433442992</v>
      </c>
      <c r="AM84" s="29">
        <v>3802.9777713870799</v>
      </c>
      <c r="AN84" s="29">
        <v>1231.1267789647682</v>
      </c>
      <c r="AO84" s="29">
        <v>4498.3156613964102</v>
      </c>
      <c r="AP84" s="29">
        <v>5027.4508984866316</v>
      </c>
      <c r="AQ84" s="29">
        <v>7709.5154585806868</v>
      </c>
      <c r="AR84" s="29">
        <v>4311.7618292795059</v>
      </c>
      <c r="AS84" s="29">
        <v>3534.5676712083477</v>
      </c>
      <c r="AT84" s="29">
        <v>3193.5679197690847</v>
      </c>
      <c r="AU84" s="29">
        <v>1394.8436798661742</v>
      </c>
      <c r="AV84" s="29">
        <v>2495.0869644735249</v>
      </c>
      <c r="AW84" s="29">
        <v>2722.7112760497971</v>
      </c>
      <c r="AX84" s="29">
        <v>3805.3382429367707</v>
      </c>
      <c r="AY84" s="29">
        <v>5739.6786118718528</v>
      </c>
      <c r="AZ84" s="29">
        <v>457.67150893474968</v>
      </c>
      <c r="BA84" s="29">
        <v>3573.4286854783936</v>
      </c>
      <c r="BB84" s="29">
        <v>1801.2311409902079</v>
      </c>
      <c r="BC84" s="29">
        <v>5150.1488224871782</v>
      </c>
      <c r="BD84" s="29">
        <v>13846.433854708426</v>
      </c>
      <c r="BE84" s="29">
        <v>470.56560659795167</v>
      </c>
      <c r="BF84" s="29">
        <v>9178.0423570548992</v>
      </c>
      <c r="BG84" s="29">
        <v>12621.444990248026</v>
      </c>
      <c r="BH84" s="29">
        <v>114997.95867964688</v>
      </c>
      <c r="BI84" s="29">
        <v>2059.5830561061903</v>
      </c>
      <c r="BJ84" s="29">
        <v>39157.946025401245</v>
      </c>
      <c r="BK84" s="29">
        <v>548.56161557644907</v>
      </c>
      <c r="BL84" s="29">
        <v>34290.629582609603</v>
      </c>
      <c r="BM84" s="29">
        <v>30322.540661222749</v>
      </c>
      <c r="BN84" s="29">
        <v>2864.365947421813</v>
      </c>
      <c r="BO84" s="29">
        <v>3032.2157557592891</v>
      </c>
      <c r="BP84" s="29">
        <v>3797.0127410492209</v>
      </c>
      <c r="BQ84" s="29">
        <v>6716.4304375215688</v>
      </c>
      <c r="BR84" s="29">
        <v>4353.1560298227269</v>
      </c>
      <c r="BS84" s="29">
        <v>0</v>
      </c>
      <c r="BT84" s="59">
        <f t="shared" si="5"/>
        <v>3596871.7025605044</v>
      </c>
      <c r="BU84" s="29">
        <v>1481072.4778479754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-40127.140952373062</v>
      </c>
      <c r="CI84" s="29">
        <v>173530.57986423091</v>
      </c>
      <c r="CJ84" s="38">
        <f t="shared" si="6"/>
        <v>5211347.6193203377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1617777.6652693029</v>
      </c>
      <c r="D85" s="29">
        <v>2828.0071388322826</v>
      </c>
      <c r="E85" s="29">
        <v>3790.2710186455552</v>
      </c>
      <c r="F85" s="29">
        <v>51323.383307600991</v>
      </c>
      <c r="G85" s="29">
        <v>667617.73713473137</v>
      </c>
      <c r="H85" s="29">
        <v>896014.2671452068</v>
      </c>
      <c r="I85" s="29">
        <v>136355.90886637685</v>
      </c>
      <c r="J85" s="29">
        <v>148603.33390242411</v>
      </c>
      <c r="K85" s="29">
        <v>139989.45045590546</v>
      </c>
      <c r="L85" s="29">
        <v>57784.52068456939</v>
      </c>
      <c r="M85" s="29">
        <v>3151649.1187547296</v>
      </c>
      <c r="N85" s="29">
        <v>473673.84936935001</v>
      </c>
      <c r="O85" s="29">
        <v>2241398.1554710078</v>
      </c>
      <c r="P85" s="29">
        <v>415329.95474538353</v>
      </c>
      <c r="Q85" s="29">
        <v>135637.85133053589</v>
      </c>
      <c r="R85" s="29">
        <v>401763.72288813291</v>
      </c>
      <c r="S85" s="29">
        <v>185492.37911961335</v>
      </c>
      <c r="T85" s="29">
        <v>248196.31255212045</v>
      </c>
      <c r="U85" s="29">
        <v>268710.03133596503</v>
      </c>
      <c r="V85" s="29">
        <v>49440.429243111372</v>
      </c>
      <c r="W85" s="29">
        <v>28534.651275467677</v>
      </c>
      <c r="X85" s="29">
        <v>384411.17580937705</v>
      </c>
      <c r="Y85" s="29">
        <v>64434.633113660268</v>
      </c>
      <c r="Z85" s="29">
        <v>9161.6180708396423</v>
      </c>
      <c r="AA85" s="29">
        <v>334.39754372052687</v>
      </c>
      <c r="AB85" s="29">
        <v>43948.551230667086</v>
      </c>
      <c r="AC85" s="29">
        <v>378958.21063613682</v>
      </c>
      <c r="AD85" s="29">
        <v>40081.198857141659</v>
      </c>
      <c r="AE85" s="29">
        <v>56530.903376903625</v>
      </c>
      <c r="AF85" s="29">
        <v>43439.564923757498</v>
      </c>
      <c r="AG85" s="29">
        <v>16783.99018644687</v>
      </c>
      <c r="AH85" s="29">
        <v>3801.255066785081</v>
      </c>
      <c r="AI85" s="29">
        <v>10012.136745654467</v>
      </c>
      <c r="AJ85" s="29">
        <v>4229.9274902274865</v>
      </c>
      <c r="AK85" s="29">
        <v>407.23143923976801</v>
      </c>
      <c r="AL85" s="29">
        <v>13333.545333231536</v>
      </c>
      <c r="AM85" s="29">
        <v>83737.534249104967</v>
      </c>
      <c r="AN85" s="29">
        <v>21434.382325977229</v>
      </c>
      <c r="AO85" s="29">
        <v>2642.6003936997527</v>
      </c>
      <c r="AP85" s="29">
        <v>2737.8817862551487</v>
      </c>
      <c r="AQ85" s="29">
        <v>7646.4447742491948</v>
      </c>
      <c r="AR85" s="29">
        <v>3398.9862309635582</v>
      </c>
      <c r="AS85" s="29">
        <v>7499.3455068113408</v>
      </c>
      <c r="AT85" s="29">
        <v>1057.7456256787661</v>
      </c>
      <c r="AU85" s="29">
        <v>1544.2667575332359</v>
      </c>
      <c r="AV85" s="29">
        <v>4753.5679211838915</v>
      </c>
      <c r="AW85" s="29">
        <v>559.82543604314753</v>
      </c>
      <c r="AX85" s="29">
        <v>3885.014354932538</v>
      </c>
      <c r="AY85" s="29">
        <v>5937.6393913825259</v>
      </c>
      <c r="AZ85" s="29">
        <v>28907.486049325682</v>
      </c>
      <c r="BA85" s="29">
        <v>3726.9708720439994</v>
      </c>
      <c r="BB85" s="29">
        <v>2535.0734017251125</v>
      </c>
      <c r="BC85" s="29">
        <v>28649.96751266042</v>
      </c>
      <c r="BD85" s="29">
        <v>5903.8582914895023</v>
      </c>
      <c r="BE85" s="29">
        <v>832.23661482677574</v>
      </c>
      <c r="BF85" s="29">
        <v>356.99412497431246</v>
      </c>
      <c r="BG85" s="29">
        <v>130265.61402401993</v>
      </c>
      <c r="BH85" s="29">
        <v>62458.766865121841</v>
      </c>
      <c r="BI85" s="29">
        <v>6500.2522199182931</v>
      </c>
      <c r="BJ85" s="29">
        <v>98460.326576547013</v>
      </c>
      <c r="BK85" s="29">
        <v>538.12443535358943</v>
      </c>
      <c r="BL85" s="29">
        <v>85230.326916571925</v>
      </c>
      <c r="BM85" s="29">
        <v>30377.794456019241</v>
      </c>
      <c r="BN85" s="29">
        <v>10244.914467621389</v>
      </c>
      <c r="BO85" s="29">
        <v>5867.9670735748405</v>
      </c>
      <c r="BP85" s="29">
        <v>27189.614746861858</v>
      </c>
      <c r="BQ85" s="29">
        <v>13267.367915319972</v>
      </c>
      <c r="BR85" s="29">
        <v>67780.926329556372</v>
      </c>
      <c r="BS85" s="29">
        <v>0</v>
      </c>
      <c r="BT85" s="59">
        <f t="shared" si="5"/>
        <v>13147709.158480154</v>
      </c>
      <c r="BU85" s="29">
        <v>929444.93371091399</v>
      </c>
      <c r="BV85" s="29">
        <v>0</v>
      </c>
      <c r="BW85" s="29">
        <v>1450.3690657502157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1522.1577999403889</v>
      </c>
      <c r="CE85" s="29">
        <v>0</v>
      </c>
      <c r="CF85" s="29">
        <v>12855.57979158964</v>
      </c>
      <c r="CG85" s="29">
        <v>0</v>
      </c>
      <c r="CH85" s="29">
        <v>71749.365128451958</v>
      </c>
      <c r="CI85" s="29">
        <v>1364211.4119399861</v>
      </c>
      <c r="CJ85" s="38">
        <f t="shared" si="6"/>
        <v>15528942.975916786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134846.20148147907</v>
      </c>
      <c r="D86" s="29">
        <v>92.578804074363944</v>
      </c>
      <c r="E86" s="29">
        <v>1235.3743262994221</v>
      </c>
      <c r="F86" s="29">
        <v>961.54251119735966</v>
      </c>
      <c r="G86" s="29">
        <v>113083.01791934944</v>
      </c>
      <c r="H86" s="29">
        <v>2653.9628303993754</v>
      </c>
      <c r="I86" s="29">
        <v>135.43125525973053</v>
      </c>
      <c r="J86" s="29">
        <v>4014.8041955949348</v>
      </c>
      <c r="K86" s="29">
        <v>948.01128676923508</v>
      </c>
      <c r="L86" s="29">
        <v>4158.1569497961982</v>
      </c>
      <c r="M86" s="29">
        <v>217834.50151693053</v>
      </c>
      <c r="N86" s="29">
        <v>485445.33473750332</v>
      </c>
      <c r="O86" s="29">
        <v>19874.87518859583</v>
      </c>
      <c r="P86" s="29">
        <v>6958.079315692843</v>
      </c>
      <c r="Q86" s="29">
        <v>301.31174419853818</v>
      </c>
      <c r="R86" s="29">
        <v>3484.8128509263629</v>
      </c>
      <c r="S86" s="29">
        <v>13466.817849319221</v>
      </c>
      <c r="T86" s="29">
        <v>3184.8841395075069</v>
      </c>
      <c r="U86" s="29">
        <v>11188.937800433288</v>
      </c>
      <c r="V86" s="29">
        <v>422.49949287853354</v>
      </c>
      <c r="W86" s="29">
        <v>866.79874018476187</v>
      </c>
      <c r="X86" s="29">
        <v>8708.2870145672514</v>
      </c>
      <c r="Y86" s="29">
        <v>963.5701820207704</v>
      </c>
      <c r="Z86" s="29">
        <v>854.97010561682987</v>
      </c>
      <c r="AA86" s="29">
        <v>106.18321915071998</v>
      </c>
      <c r="AB86" s="29">
        <v>349.5462772010153</v>
      </c>
      <c r="AC86" s="29">
        <v>4307.6223770222123</v>
      </c>
      <c r="AD86" s="29">
        <v>874.47733737958333</v>
      </c>
      <c r="AE86" s="29">
        <v>2760.4763167357837</v>
      </c>
      <c r="AF86" s="29">
        <v>8726.1056251543778</v>
      </c>
      <c r="AG86" s="29">
        <v>588.94975810608889</v>
      </c>
      <c r="AH86" s="29">
        <v>140.53348597798325</v>
      </c>
      <c r="AI86" s="29">
        <v>127.23420696153775</v>
      </c>
      <c r="AJ86" s="29">
        <v>1171.6030254873481</v>
      </c>
      <c r="AK86" s="29">
        <v>220.73167443641725</v>
      </c>
      <c r="AL86" s="29">
        <v>6650.5989764690021</v>
      </c>
      <c r="AM86" s="29">
        <v>3192.6074622313035</v>
      </c>
      <c r="AN86" s="29">
        <v>14377.590491120312</v>
      </c>
      <c r="AO86" s="29">
        <v>751.82077811359363</v>
      </c>
      <c r="AP86" s="29">
        <v>1117.7035075686333</v>
      </c>
      <c r="AQ86" s="29">
        <v>1651.7176705895752</v>
      </c>
      <c r="AR86" s="29">
        <v>347.07175737888298</v>
      </c>
      <c r="AS86" s="29">
        <v>6799.4038028153427</v>
      </c>
      <c r="AT86" s="29">
        <v>605.24867236555895</v>
      </c>
      <c r="AU86" s="29">
        <v>227.89662978203134</v>
      </c>
      <c r="AV86" s="29">
        <v>73.05912460446396</v>
      </c>
      <c r="AW86" s="29">
        <v>90.716960113836251</v>
      </c>
      <c r="AX86" s="29">
        <v>2948.8951441547565</v>
      </c>
      <c r="AY86" s="29">
        <v>3484.1238613061132</v>
      </c>
      <c r="AZ86" s="29">
        <v>23564.681691791408</v>
      </c>
      <c r="BA86" s="29">
        <v>2258.3121651019515</v>
      </c>
      <c r="BB86" s="29">
        <v>549.68653570887716</v>
      </c>
      <c r="BC86" s="29">
        <v>7469.996415180829</v>
      </c>
      <c r="BD86" s="29">
        <v>222.60449245802667</v>
      </c>
      <c r="BE86" s="29">
        <v>423.4639630227685</v>
      </c>
      <c r="BF86" s="29">
        <v>99.483365833482466</v>
      </c>
      <c r="BG86" s="29">
        <v>2346.3312173020122</v>
      </c>
      <c r="BH86" s="29">
        <v>36870.647309657514</v>
      </c>
      <c r="BI86" s="29">
        <v>729.34035851335022</v>
      </c>
      <c r="BJ86" s="29">
        <v>53039.760398754916</v>
      </c>
      <c r="BK86" s="29">
        <v>374.73005734871168</v>
      </c>
      <c r="BL86" s="29">
        <v>180311.75178169439</v>
      </c>
      <c r="BM86" s="29">
        <v>11389.602161874549</v>
      </c>
      <c r="BN86" s="29">
        <v>7998.5663852673297</v>
      </c>
      <c r="BO86" s="29">
        <v>6094.8863830218688</v>
      </c>
      <c r="BP86" s="29">
        <v>7578.6791540830809</v>
      </c>
      <c r="BQ86" s="29">
        <v>83.565258036309629</v>
      </c>
      <c r="BR86" s="29">
        <v>264.63999915187981</v>
      </c>
      <c r="BS86" s="29">
        <v>0</v>
      </c>
      <c r="BT86" s="59">
        <f t="shared" si="5"/>
        <v>1439047.4094746246</v>
      </c>
      <c r="BU86" s="29">
        <v>852015.75670638063</v>
      </c>
      <c r="BV86" s="29">
        <v>0</v>
      </c>
      <c r="BW86" s="29">
        <v>408561.61326907296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5236.9058380846882</v>
      </c>
      <c r="CE86" s="29">
        <v>0</v>
      </c>
      <c r="CF86" s="29">
        <v>0</v>
      </c>
      <c r="CG86" s="29">
        <v>0</v>
      </c>
      <c r="CH86" s="29">
        <v>-45112.061931386626</v>
      </c>
      <c r="CI86" s="29">
        <v>638116.92423007498</v>
      </c>
      <c r="CJ86" s="38">
        <f t="shared" si="6"/>
        <v>3297866.5475868513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32364.349889930763</v>
      </c>
      <c r="D87" s="29">
        <v>7714.7004893382054</v>
      </c>
      <c r="E87" s="29">
        <v>10428.61477876794</v>
      </c>
      <c r="F87" s="29">
        <v>8592.0439020195172</v>
      </c>
      <c r="G87" s="29">
        <v>377688.61237062409</v>
      </c>
      <c r="H87" s="29">
        <v>170415.25354120432</v>
      </c>
      <c r="I87" s="29">
        <v>59505.758790835971</v>
      </c>
      <c r="J87" s="29">
        <v>147930.54951755371</v>
      </c>
      <c r="K87" s="29">
        <v>50295.087159081973</v>
      </c>
      <c r="L87" s="29">
        <v>4249.2836129602856</v>
      </c>
      <c r="M87" s="29">
        <v>166933.72928534233</v>
      </c>
      <c r="N87" s="29">
        <v>25538.118168850284</v>
      </c>
      <c r="O87" s="29">
        <v>851508.49722339399</v>
      </c>
      <c r="P87" s="29">
        <v>90188.135863226606</v>
      </c>
      <c r="Q87" s="29">
        <v>57511.001809386587</v>
      </c>
      <c r="R87" s="29">
        <v>243710.64321408435</v>
      </c>
      <c r="S87" s="29">
        <v>189956.9736780042</v>
      </c>
      <c r="T87" s="29">
        <v>120319.67479471743</v>
      </c>
      <c r="U87" s="29">
        <v>338608.74541213718</v>
      </c>
      <c r="V87" s="29">
        <v>34889.462883290718</v>
      </c>
      <c r="W87" s="29">
        <v>73525.119868975948</v>
      </c>
      <c r="X87" s="29">
        <v>339996.23214355845</v>
      </c>
      <c r="Y87" s="29">
        <v>54903.159453377157</v>
      </c>
      <c r="Z87" s="29">
        <v>6702.2700280680356</v>
      </c>
      <c r="AA87" s="29">
        <v>519.75580427022032</v>
      </c>
      <c r="AB87" s="29">
        <v>6337.4700022415218</v>
      </c>
      <c r="AC87" s="29">
        <v>385093.38572792214</v>
      </c>
      <c r="AD87" s="29">
        <v>1021520.3278242308</v>
      </c>
      <c r="AE87" s="29">
        <v>491188.92457597348</v>
      </c>
      <c r="AF87" s="29">
        <v>88844.315294009226</v>
      </c>
      <c r="AG87" s="29">
        <v>182344.96270154853</v>
      </c>
      <c r="AH87" s="29">
        <v>1121.8219139349528</v>
      </c>
      <c r="AI87" s="29">
        <v>40023.758434191557</v>
      </c>
      <c r="AJ87" s="29">
        <v>6647.754351095241</v>
      </c>
      <c r="AK87" s="29">
        <v>1519.5820309956914</v>
      </c>
      <c r="AL87" s="29">
        <v>26386.688929689615</v>
      </c>
      <c r="AM87" s="29">
        <v>22609.313515305075</v>
      </c>
      <c r="AN87" s="29">
        <v>37664.082909380682</v>
      </c>
      <c r="AO87" s="29">
        <v>7592.833881154048</v>
      </c>
      <c r="AP87" s="29">
        <v>55694.474597679546</v>
      </c>
      <c r="AQ87" s="29">
        <v>3924.966071734586</v>
      </c>
      <c r="AR87" s="29">
        <v>2081.343201321175</v>
      </c>
      <c r="AS87" s="29">
        <v>7688.4695022582227</v>
      </c>
      <c r="AT87" s="29">
        <v>949.80817470982163</v>
      </c>
      <c r="AU87" s="29">
        <v>1529.5087765123837</v>
      </c>
      <c r="AV87" s="29">
        <v>12928.016167816782</v>
      </c>
      <c r="AW87" s="29">
        <v>16181.783473227397</v>
      </c>
      <c r="AX87" s="29">
        <v>4099.4978095610641</v>
      </c>
      <c r="AY87" s="29">
        <v>5042.944280146382</v>
      </c>
      <c r="AZ87" s="29">
        <v>1795.0604681440473</v>
      </c>
      <c r="BA87" s="29">
        <v>3046.3382273573689</v>
      </c>
      <c r="BB87" s="29">
        <v>11578.162951627361</v>
      </c>
      <c r="BC87" s="29">
        <v>4684.7714812594722</v>
      </c>
      <c r="BD87" s="29">
        <v>3337.2397524221706</v>
      </c>
      <c r="BE87" s="29">
        <v>676.54576228253029</v>
      </c>
      <c r="BF87" s="29">
        <v>1670.564241792436</v>
      </c>
      <c r="BG87" s="29">
        <v>13564.922209628639</v>
      </c>
      <c r="BH87" s="29">
        <v>66300.217505219654</v>
      </c>
      <c r="BI87" s="29">
        <v>7497.5245857733671</v>
      </c>
      <c r="BJ87" s="29">
        <v>68281.454176471452</v>
      </c>
      <c r="BK87" s="29">
        <v>622.85235294432732</v>
      </c>
      <c r="BL87" s="29">
        <v>98614.675612509163</v>
      </c>
      <c r="BM87" s="29">
        <v>47781.613391706742</v>
      </c>
      <c r="BN87" s="29">
        <v>14978.144755865504</v>
      </c>
      <c r="BO87" s="29">
        <v>11912.937145262465</v>
      </c>
      <c r="BP87" s="29">
        <v>9173.2644511746603</v>
      </c>
      <c r="BQ87" s="29">
        <v>18911.032780756894</v>
      </c>
      <c r="BR87" s="29">
        <v>4193.8750509908732</v>
      </c>
      <c r="BS87" s="29">
        <v>0</v>
      </c>
      <c r="BT87" s="59">
        <f t="shared" si="5"/>
        <v>6281633.0047328304</v>
      </c>
      <c r="BU87" s="29">
        <v>377028.85287083912</v>
      </c>
      <c r="BV87" s="29">
        <v>0</v>
      </c>
      <c r="BW87" s="29">
        <v>12522.020797976857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102671.95281293067</v>
      </c>
      <c r="CE87" s="29">
        <v>0</v>
      </c>
      <c r="CF87" s="29">
        <v>7.0170885210177438</v>
      </c>
      <c r="CG87" s="29">
        <v>0</v>
      </c>
      <c r="CH87" s="29">
        <v>10263.693918413801</v>
      </c>
      <c r="CI87" s="29">
        <v>850188.68784775981</v>
      </c>
      <c r="CJ87" s="38">
        <f t="shared" si="6"/>
        <v>7634315.2300692713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20406.247791237893</v>
      </c>
      <c r="D88" s="29">
        <v>421.94792416448416</v>
      </c>
      <c r="E88" s="29">
        <v>2854.7550716947312</v>
      </c>
      <c r="F88" s="29">
        <v>17959.456076485742</v>
      </c>
      <c r="G88" s="29">
        <v>96167.602966692022</v>
      </c>
      <c r="H88" s="29">
        <v>4928.6100586788662</v>
      </c>
      <c r="I88" s="29">
        <v>9610.1887556654037</v>
      </c>
      <c r="J88" s="29">
        <v>21598.36323028199</v>
      </c>
      <c r="K88" s="29">
        <v>1308.3597017043223</v>
      </c>
      <c r="L88" s="29">
        <v>5077.5351169448313</v>
      </c>
      <c r="M88" s="29">
        <v>140821.30491327521</v>
      </c>
      <c r="N88" s="29">
        <v>57460.310101950774</v>
      </c>
      <c r="O88" s="29">
        <v>30800.536394757117</v>
      </c>
      <c r="P88" s="29">
        <v>475144.89923889667</v>
      </c>
      <c r="Q88" s="29">
        <v>15082.560052225674</v>
      </c>
      <c r="R88" s="29">
        <v>48829.028884184198</v>
      </c>
      <c r="S88" s="29">
        <v>39589.483831091828</v>
      </c>
      <c r="T88" s="29">
        <v>33074.238728389406</v>
      </c>
      <c r="U88" s="29">
        <v>67584.32728961602</v>
      </c>
      <c r="V88" s="29">
        <v>58422.341089025977</v>
      </c>
      <c r="W88" s="29">
        <v>11403.056354483067</v>
      </c>
      <c r="X88" s="29">
        <v>61443.12899224861</v>
      </c>
      <c r="Y88" s="29">
        <v>15582.35562439207</v>
      </c>
      <c r="Z88" s="29">
        <v>3159.3185255397866</v>
      </c>
      <c r="AA88" s="29">
        <v>181.63290671689694</v>
      </c>
      <c r="AB88" s="29">
        <v>1928.7358945533947</v>
      </c>
      <c r="AC88" s="29">
        <v>707834.14967175084</v>
      </c>
      <c r="AD88" s="29">
        <v>32456.552996522099</v>
      </c>
      <c r="AE88" s="29">
        <v>17778.198060435865</v>
      </c>
      <c r="AF88" s="29">
        <v>6796.7848233031209</v>
      </c>
      <c r="AG88" s="29">
        <v>9082.0261579245562</v>
      </c>
      <c r="AH88" s="29">
        <v>419.86011462091335</v>
      </c>
      <c r="AI88" s="29">
        <v>5926.6494341036905</v>
      </c>
      <c r="AJ88" s="29">
        <v>1539.0132862605622</v>
      </c>
      <c r="AK88" s="29">
        <v>150.83989917931268</v>
      </c>
      <c r="AL88" s="29">
        <v>902.91228120511039</v>
      </c>
      <c r="AM88" s="29">
        <v>1328.2523941799088</v>
      </c>
      <c r="AN88" s="29">
        <v>1700.6359548489249</v>
      </c>
      <c r="AO88" s="29">
        <v>678.15283739914059</v>
      </c>
      <c r="AP88" s="29">
        <v>507.00410078110019</v>
      </c>
      <c r="AQ88" s="29">
        <v>838.30467047427715</v>
      </c>
      <c r="AR88" s="29">
        <v>368.62489503376952</v>
      </c>
      <c r="AS88" s="29">
        <v>1329.4598902961025</v>
      </c>
      <c r="AT88" s="29">
        <v>121.81011523408282</v>
      </c>
      <c r="AU88" s="29">
        <v>920.39893426065987</v>
      </c>
      <c r="AV88" s="29">
        <v>118.84019968037848</v>
      </c>
      <c r="AW88" s="29">
        <v>230.9642612949994</v>
      </c>
      <c r="AX88" s="29">
        <v>559.76332036735698</v>
      </c>
      <c r="AY88" s="29">
        <v>648.30817792647144</v>
      </c>
      <c r="AZ88" s="29">
        <v>210.29016318148612</v>
      </c>
      <c r="BA88" s="29">
        <v>456.9361182762641</v>
      </c>
      <c r="BB88" s="29">
        <v>170.04728224728547</v>
      </c>
      <c r="BC88" s="29">
        <v>545.2202860787055</v>
      </c>
      <c r="BD88" s="29">
        <v>689.91221771224605</v>
      </c>
      <c r="BE88" s="29">
        <v>97.273396668936499</v>
      </c>
      <c r="BF88" s="29">
        <v>120.38061339296405</v>
      </c>
      <c r="BG88" s="29">
        <v>2983.8852921637722</v>
      </c>
      <c r="BH88" s="29">
        <v>10253.165695674757</v>
      </c>
      <c r="BI88" s="29">
        <v>1221.2074484457039</v>
      </c>
      <c r="BJ88" s="29">
        <v>7627.825860978156</v>
      </c>
      <c r="BK88" s="29">
        <v>298.59956313182636</v>
      </c>
      <c r="BL88" s="29">
        <v>8077.825678217212</v>
      </c>
      <c r="BM88" s="29">
        <v>6901.4082245173759</v>
      </c>
      <c r="BN88" s="29">
        <v>1673.998613905218</v>
      </c>
      <c r="BO88" s="29">
        <v>1017.5485397310646</v>
      </c>
      <c r="BP88" s="29">
        <v>1563.7240432700171</v>
      </c>
      <c r="BQ88" s="29">
        <v>3345.7411218437901</v>
      </c>
      <c r="BR88" s="29">
        <v>1601.3735304568881</v>
      </c>
      <c r="BS88" s="29">
        <v>0</v>
      </c>
      <c r="BT88" s="59">
        <f t="shared" si="5"/>
        <v>2081934.1956818739</v>
      </c>
      <c r="BU88" s="29">
        <v>339071.2191782365</v>
      </c>
      <c r="BV88" s="29">
        <v>0</v>
      </c>
      <c r="BW88" s="29">
        <v>24.002664769510446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169403.81649381071</v>
      </c>
      <c r="CE88" s="29">
        <v>0</v>
      </c>
      <c r="CF88" s="29">
        <v>0</v>
      </c>
      <c r="CG88" s="29">
        <v>0</v>
      </c>
      <c r="CH88" s="29">
        <v>70218.490043080441</v>
      </c>
      <c r="CI88" s="29">
        <v>257311.30257496171</v>
      </c>
      <c r="CJ88" s="38">
        <f t="shared" si="6"/>
        <v>2917963.0266367327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3942.3245381799074</v>
      </c>
      <c r="D89" s="29">
        <v>187.66132497436146</v>
      </c>
      <c r="E89" s="29">
        <v>364.00274787258917</v>
      </c>
      <c r="F89" s="29">
        <v>2185.6822100072559</v>
      </c>
      <c r="G89" s="29">
        <v>125225.4327565783</v>
      </c>
      <c r="H89" s="29">
        <v>41633.459566672966</v>
      </c>
      <c r="I89" s="29">
        <v>252860.75679835252</v>
      </c>
      <c r="J89" s="29">
        <v>90710.192098311716</v>
      </c>
      <c r="K89" s="29">
        <v>21313.927316789464</v>
      </c>
      <c r="L89" s="29">
        <v>1809.4788657767913</v>
      </c>
      <c r="M89" s="29">
        <v>79532.387542835655</v>
      </c>
      <c r="N89" s="29">
        <v>3649.157334254111</v>
      </c>
      <c r="O89" s="29">
        <v>200450.87766804604</v>
      </c>
      <c r="P89" s="29">
        <v>90786.959533032728</v>
      </c>
      <c r="Q89" s="29">
        <v>803953.79381230625</v>
      </c>
      <c r="R89" s="29">
        <v>1198027.4024129868</v>
      </c>
      <c r="S89" s="29">
        <v>158746.61978773033</v>
      </c>
      <c r="T89" s="29">
        <v>320541.74885663448</v>
      </c>
      <c r="U89" s="29">
        <v>1298418.1531874523</v>
      </c>
      <c r="V89" s="29">
        <v>211161.44437840808</v>
      </c>
      <c r="W89" s="29">
        <v>201709.43109778542</v>
      </c>
      <c r="X89" s="29">
        <v>251049.39895795207</v>
      </c>
      <c r="Y89" s="29">
        <v>181614.28450766142</v>
      </c>
      <c r="Z89" s="29">
        <v>1092.2626887652723</v>
      </c>
      <c r="AA89" s="29">
        <v>89.359382046432373</v>
      </c>
      <c r="AB89" s="29">
        <v>4176.0565450841759</v>
      </c>
      <c r="AC89" s="29">
        <v>795820.27799682459</v>
      </c>
      <c r="AD89" s="29">
        <v>58267.165104389926</v>
      </c>
      <c r="AE89" s="29">
        <v>58967.863907604165</v>
      </c>
      <c r="AF89" s="29">
        <v>7434.4832453211757</v>
      </c>
      <c r="AG89" s="29">
        <v>1006.8302697393163</v>
      </c>
      <c r="AH89" s="29">
        <v>162.93984525199122</v>
      </c>
      <c r="AI89" s="29">
        <v>9725.9577476208233</v>
      </c>
      <c r="AJ89" s="29">
        <v>1304.653006125604</v>
      </c>
      <c r="AK89" s="29">
        <v>12.121992487301606</v>
      </c>
      <c r="AL89" s="29">
        <v>242.51523968831029</v>
      </c>
      <c r="AM89" s="29">
        <v>7288.6279898260045</v>
      </c>
      <c r="AN89" s="29">
        <v>315.50210509299194</v>
      </c>
      <c r="AO89" s="29">
        <v>44.629751398807578</v>
      </c>
      <c r="AP89" s="29">
        <v>7640.5023847193825</v>
      </c>
      <c r="AQ89" s="29">
        <v>1223.9141091849588</v>
      </c>
      <c r="AR89" s="29">
        <v>174.17149948013611</v>
      </c>
      <c r="AS89" s="29">
        <v>643.84454483194338</v>
      </c>
      <c r="AT89" s="29">
        <v>107.93653711439644</v>
      </c>
      <c r="AU89" s="29">
        <v>407.77520252825155</v>
      </c>
      <c r="AV89" s="29">
        <v>40.20455211554787</v>
      </c>
      <c r="AW89" s="29">
        <v>58.95937083255447</v>
      </c>
      <c r="AX89" s="29">
        <v>203.37892769039686</v>
      </c>
      <c r="AY89" s="29">
        <v>560.72177167532834</v>
      </c>
      <c r="AZ89" s="29">
        <v>6728.0242520893962</v>
      </c>
      <c r="BA89" s="29">
        <v>687.23250417967256</v>
      </c>
      <c r="BB89" s="29">
        <v>965.62416368316201</v>
      </c>
      <c r="BC89" s="29">
        <v>734.52855554643668</v>
      </c>
      <c r="BD89" s="29">
        <v>612.13802314819679</v>
      </c>
      <c r="BE89" s="29">
        <v>20.084208476802036</v>
      </c>
      <c r="BF89" s="29">
        <v>84.056770188266171</v>
      </c>
      <c r="BG89" s="29">
        <v>7072.2359251353218</v>
      </c>
      <c r="BH89" s="29">
        <v>6577.6086897053738</v>
      </c>
      <c r="BI89" s="29">
        <v>858.68811720370479</v>
      </c>
      <c r="BJ89" s="29">
        <v>15506.653841538775</v>
      </c>
      <c r="BK89" s="29">
        <v>78.539289402424131</v>
      </c>
      <c r="BL89" s="29">
        <v>23428.64964265719</v>
      </c>
      <c r="BM89" s="29">
        <v>1750.4049090438725</v>
      </c>
      <c r="BN89" s="29">
        <v>642.61910261339608</v>
      </c>
      <c r="BO89" s="29">
        <v>595.40495727152143</v>
      </c>
      <c r="BP89" s="29">
        <v>1270.313591462613</v>
      </c>
      <c r="BQ89" s="29">
        <v>30881.640505819647</v>
      </c>
      <c r="BR89" s="29">
        <v>3534.0578715912084</v>
      </c>
      <c r="BS89" s="29">
        <v>0</v>
      </c>
      <c r="BT89" s="59">
        <f t="shared" si="5"/>
        <v>6598915.7379387971</v>
      </c>
      <c r="BU89" s="29">
        <v>62770.931347538091</v>
      </c>
      <c r="BV89" s="29">
        <v>0</v>
      </c>
      <c r="BW89" s="29">
        <v>63.142833514052043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4317.8133689852857</v>
      </c>
      <c r="CD89" s="29">
        <v>36227.328147106025</v>
      </c>
      <c r="CE89" s="29">
        <v>0</v>
      </c>
      <c r="CF89" s="29">
        <v>0</v>
      </c>
      <c r="CG89" s="29">
        <v>0</v>
      </c>
      <c r="CH89" s="29">
        <v>142309.25970112268</v>
      </c>
      <c r="CI89" s="29">
        <v>629594.64710127236</v>
      </c>
      <c r="CJ89" s="38">
        <f t="shared" si="6"/>
        <v>7474198.8604383357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25942.112720943867</v>
      </c>
      <c r="D90" s="29">
        <v>28698.919795715134</v>
      </c>
      <c r="E90" s="29">
        <v>3605.1011990615993</v>
      </c>
      <c r="F90" s="29">
        <v>5000.3399779961501</v>
      </c>
      <c r="G90" s="29">
        <v>314521.75522664149</v>
      </c>
      <c r="H90" s="29">
        <v>63472.118192722955</v>
      </c>
      <c r="I90" s="29">
        <v>274411.03426986886</v>
      </c>
      <c r="J90" s="29">
        <v>17624.913617073002</v>
      </c>
      <c r="K90" s="29">
        <v>26983.018888238577</v>
      </c>
      <c r="L90" s="29">
        <v>5041.1481058316904</v>
      </c>
      <c r="M90" s="29">
        <v>90481.847810751671</v>
      </c>
      <c r="N90" s="29">
        <v>19080.481915713099</v>
      </c>
      <c r="O90" s="29">
        <v>127682.56698228518</v>
      </c>
      <c r="P90" s="29">
        <v>272466.10934063705</v>
      </c>
      <c r="Q90" s="29">
        <v>133961.75167064508</v>
      </c>
      <c r="R90" s="29">
        <v>754740.4831121827</v>
      </c>
      <c r="S90" s="29">
        <v>206673.07205048142</v>
      </c>
      <c r="T90" s="29">
        <v>228823.73124967725</v>
      </c>
      <c r="U90" s="29">
        <v>536755.90242229158</v>
      </c>
      <c r="V90" s="29">
        <v>140064.71624438695</v>
      </c>
      <c r="W90" s="29">
        <v>202241.26153477936</v>
      </c>
      <c r="X90" s="29">
        <v>243276.8822952981</v>
      </c>
      <c r="Y90" s="29">
        <v>87773.30730774824</v>
      </c>
      <c r="Z90" s="29">
        <v>9222.8686807088143</v>
      </c>
      <c r="AA90" s="29">
        <v>1789.4548593644981</v>
      </c>
      <c r="AB90" s="29">
        <v>3265.6455405943288</v>
      </c>
      <c r="AC90" s="29">
        <v>914026.84920181206</v>
      </c>
      <c r="AD90" s="29">
        <v>92164.660745189278</v>
      </c>
      <c r="AE90" s="29">
        <v>172573.33189202289</v>
      </c>
      <c r="AF90" s="29">
        <v>14219.123460510935</v>
      </c>
      <c r="AG90" s="29">
        <v>20388.075509884067</v>
      </c>
      <c r="AH90" s="29">
        <v>3285.985592678448</v>
      </c>
      <c r="AI90" s="29">
        <v>15971.024410184542</v>
      </c>
      <c r="AJ90" s="29">
        <v>3678.9393503326746</v>
      </c>
      <c r="AK90" s="29">
        <v>2803.3677179119122</v>
      </c>
      <c r="AL90" s="29">
        <v>3309.6566466458048</v>
      </c>
      <c r="AM90" s="29">
        <v>11645.905395660979</v>
      </c>
      <c r="AN90" s="29">
        <v>3344.2902603878474</v>
      </c>
      <c r="AO90" s="29">
        <v>15762.201227384934</v>
      </c>
      <c r="AP90" s="29">
        <v>35266.509189355849</v>
      </c>
      <c r="AQ90" s="29">
        <v>7859.5136701030124</v>
      </c>
      <c r="AR90" s="29">
        <v>3379.747493273755</v>
      </c>
      <c r="AS90" s="29">
        <v>7445.0034690036464</v>
      </c>
      <c r="AT90" s="29">
        <v>1200.032760869025</v>
      </c>
      <c r="AU90" s="29">
        <v>4596.6555421051853</v>
      </c>
      <c r="AV90" s="29">
        <v>1915.7730641796159</v>
      </c>
      <c r="AW90" s="29">
        <v>2899.1592573601552</v>
      </c>
      <c r="AX90" s="29">
        <v>3350.3667610008474</v>
      </c>
      <c r="AY90" s="29">
        <v>4752.2537275645254</v>
      </c>
      <c r="AZ90" s="29">
        <v>954.30189212311996</v>
      </c>
      <c r="BA90" s="29">
        <v>1133.4133176517571</v>
      </c>
      <c r="BB90" s="29">
        <v>2073.3492356242664</v>
      </c>
      <c r="BC90" s="29">
        <v>1777.3278651992621</v>
      </c>
      <c r="BD90" s="29">
        <v>1696.1969857648496</v>
      </c>
      <c r="BE90" s="29">
        <v>511.02658172324044</v>
      </c>
      <c r="BF90" s="29">
        <v>288.55633916543508</v>
      </c>
      <c r="BG90" s="29">
        <v>6123.3223210314827</v>
      </c>
      <c r="BH90" s="29">
        <v>35899.919438708763</v>
      </c>
      <c r="BI90" s="29">
        <v>2002.4143196411453</v>
      </c>
      <c r="BJ90" s="29">
        <v>53464.117487831878</v>
      </c>
      <c r="BK90" s="29">
        <v>638.03199597589833</v>
      </c>
      <c r="BL90" s="29">
        <v>11790.925267516079</v>
      </c>
      <c r="BM90" s="29">
        <v>11670.210305342218</v>
      </c>
      <c r="BN90" s="29">
        <v>2059.8656475122843</v>
      </c>
      <c r="BO90" s="29">
        <v>1589.4339335243778</v>
      </c>
      <c r="BP90" s="29">
        <v>11778.424242540406</v>
      </c>
      <c r="BQ90" s="29">
        <v>13953.629426086696</v>
      </c>
      <c r="BR90" s="29">
        <v>1448.236245384129</v>
      </c>
      <c r="BS90" s="29">
        <v>0</v>
      </c>
      <c r="BT90" s="59">
        <f t="shared" si="5"/>
        <v>5330291.6742054047</v>
      </c>
      <c r="BU90" s="29">
        <v>338572.08597605542</v>
      </c>
      <c r="BV90" s="29">
        <v>0</v>
      </c>
      <c r="BW90" s="29">
        <v>15063.152027354534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498308.25354352442</v>
      </c>
      <c r="CD90" s="29">
        <v>990635.64900288219</v>
      </c>
      <c r="CE90" s="29">
        <v>0</v>
      </c>
      <c r="CF90" s="29">
        <v>0</v>
      </c>
      <c r="CG90" s="29">
        <v>0</v>
      </c>
      <c r="CH90" s="29">
        <v>161130.71001531175</v>
      </c>
      <c r="CI90" s="29">
        <v>848664.48534197849</v>
      </c>
      <c r="CJ90" s="38">
        <f t="shared" si="6"/>
        <v>8182666.0101125119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11540.244758811294</v>
      </c>
      <c r="D91" s="29">
        <v>1327.2973079262688</v>
      </c>
      <c r="E91" s="29">
        <v>4928.352943352289</v>
      </c>
      <c r="F91" s="29">
        <v>7589.873961966674</v>
      </c>
      <c r="G91" s="29">
        <v>32000.72523094773</v>
      </c>
      <c r="H91" s="29">
        <v>9877.7268308191433</v>
      </c>
      <c r="I91" s="29">
        <v>7105.1300406859918</v>
      </c>
      <c r="J91" s="29">
        <v>6099.7710671431541</v>
      </c>
      <c r="K91" s="29">
        <v>167398.19125006601</v>
      </c>
      <c r="L91" s="29">
        <v>5358.518557584287</v>
      </c>
      <c r="M91" s="29">
        <v>5470.7499271882034</v>
      </c>
      <c r="N91" s="29">
        <v>20598.795781659508</v>
      </c>
      <c r="O91" s="29">
        <v>31536.316708296086</v>
      </c>
      <c r="P91" s="29">
        <v>13914.188559091574</v>
      </c>
      <c r="Q91" s="29">
        <v>16337.986459257107</v>
      </c>
      <c r="R91" s="29">
        <v>152165.27584381355</v>
      </c>
      <c r="S91" s="29">
        <v>859083.3563802141</v>
      </c>
      <c r="T91" s="29">
        <v>164576.41070370417</v>
      </c>
      <c r="U91" s="29">
        <v>430353.40528811899</v>
      </c>
      <c r="V91" s="29">
        <v>30130.361905423182</v>
      </c>
      <c r="W91" s="29">
        <v>75690.216849895558</v>
      </c>
      <c r="X91" s="29">
        <v>133740.79697839459</v>
      </c>
      <c r="Y91" s="29">
        <v>66171.565770542598</v>
      </c>
      <c r="Z91" s="29">
        <v>14125.690175934176</v>
      </c>
      <c r="AA91" s="29">
        <v>977.00875494945763</v>
      </c>
      <c r="AB91" s="29">
        <v>66438.088719617153</v>
      </c>
      <c r="AC91" s="29">
        <v>690371.50808183977</v>
      </c>
      <c r="AD91" s="29">
        <v>78579.796442395382</v>
      </c>
      <c r="AE91" s="29">
        <v>23571.481268748408</v>
      </c>
      <c r="AF91" s="29">
        <v>9086.130664425049</v>
      </c>
      <c r="AG91" s="29">
        <v>9967.1761034465035</v>
      </c>
      <c r="AH91" s="29">
        <v>1890.5482721585013</v>
      </c>
      <c r="AI91" s="29">
        <v>30880.702146402666</v>
      </c>
      <c r="AJ91" s="29">
        <v>5131.5384869962018</v>
      </c>
      <c r="AK91" s="29">
        <v>13801.607342004363</v>
      </c>
      <c r="AL91" s="29">
        <v>3094.3336974411395</v>
      </c>
      <c r="AM91" s="29">
        <v>48232.545881652739</v>
      </c>
      <c r="AN91" s="29">
        <v>46769.079111169296</v>
      </c>
      <c r="AO91" s="29">
        <v>65914.634296446544</v>
      </c>
      <c r="AP91" s="29">
        <v>95290.780277007434</v>
      </c>
      <c r="AQ91" s="29">
        <v>4636.2767988887472</v>
      </c>
      <c r="AR91" s="29">
        <v>2287.301938774317</v>
      </c>
      <c r="AS91" s="29">
        <v>11524.555428400088</v>
      </c>
      <c r="AT91" s="29">
        <v>597.72068972458487</v>
      </c>
      <c r="AU91" s="29">
        <v>2021.1614432803892</v>
      </c>
      <c r="AV91" s="29">
        <v>83.667768859444394</v>
      </c>
      <c r="AW91" s="29">
        <v>129.70710691885861</v>
      </c>
      <c r="AX91" s="29">
        <v>7003.3139201656886</v>
      </c>
      <c r="AY91" s="29">
        <v>3035.1022729139395</v>
      </c>
      <c r="AZ91" s="29">
        <v>6096.6877644690858</v>
      </c>
      <c r="BA91" s="29">
        <v>1566.2723174228038</v>
      </c>
      <c r="BB91" s="29">
        <v>59919.193049805646</v>
      </c>
      <c r="BC91" s="29">
        <v>11764.018976894064</v>
      </c>
      <c r="BD91" s="29">
        <v>10293.806874084808</v>
      </c>
      <c r="BE91" s="29">
        <v>1705.002369824932</v>
      </c>
      <c r="BF91" s="29">
        <v>2243.5524307676433</v>
      </c>
      <c r="BG91" s="29">
        <v>69667.945994017879</v>
      </c>
      <c r="BH91" s="29">
        <v>107670.80102431498</v>
      </c>
      <c r="BI91" s="29">
        <v>9032.887399141533</v>
      </c>
      <c r="BJ91" s="29">
        <v>68269.602191363127</v>
      </c>
      <c r="BK91" s="29">
        <v>611.83078575983996</v>
      </c>
      <c r="BL91" s="29">
        <v>45458.957044468552</v>
      </c>
      <c r="BM91" s="29">
        <v>6750.7168649600835</v>
      </c>
      <c r="BN91" s="29">
        <v>17904.942785358078</v>
      </c>
      <c r="BO91" s="29">
        <v>7658.1573164482288</v>
      </c>
      <c r="BP91" s="29">
        <v>9742.493130908817</v>
      </c>
      <c r="BQ91" s="29">
        <v>31471.210077496162</v>
      </c>
      <c r="BR91" s="29">
        <v>42083.424120509837</v>
      </c>
      <c r="BS91" s="29">
        <v>0</v>
      </c>
      <c r="BT91" s="59">
        <f t="shared" si="5"/>
        <v>3998348.2187134805</v>
      </c>
      <c r="BU91" s="29">
        <v>1137764.6430143476</v>
      </c>
      <c r="BV91" s="29">
        <v>0</v>
      </c>
      <c r="BW91" s="29">
        <v>9424.593470131309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103.54042043060917</v>
      </c>
      <c r="CD91" s="29">
        <v>4220554.3304413017</v>
      </c>
      <c r="CE91" s="29">
        <v>0</v>
      </c>
      <c r="CF91" s="29">
        <v>2578.5460804132708</v>
      </c>
      <c r="CG91" s="29">
        <v>0</v>
      </c>
      <c r="CH91" s="29">
        <v>372472.08665370295</v>
      </c>
      <c r="CI91" s="29">
        <v>1375979.8380206616</v>
      </c>
      <c r="CJ91" s="38">
        <f t="shared" si="6"/>
        <v>11117225.79681447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6794.0058628326442</v>
      </c>
      <c r="D92" s="29">
        <v>1195.1259684204306</v>
      </c>
      <c r="E92" s="29">
        <v>2448.9739566154085</v>
      </c>
      <c r="F92" s="29">
        <v>5031.5057120253841</v>
      </c>
      <c r="G92" s="29">
        <v>20768.461174552533</v>
      </c>
      <c r="H92" s="29">
        <v>3355.2978528135845</v>
      </c>
      <c r="I92" s="29">
        <v>5684.2711521557376</v>
      </c>
      <c r="J92" s="29">
        <v>15562.2019717209</v>
      </c>
      <c r="K92" s="29">
        <v>13614.167230322202</v>
      </c>
      <c r="L92" s="29">
        <v>3392.5956422978343</v>
      </c>
      <c r="M92" s="29">
        <v>4531.0945367549621</v>
      </c>
      <c r="N92" s="29">
        <v>2264.0008505425285</v>
      </c>
      <c r="O92" s="29">
        <v>13471.479337799987</v>
      </c>
      <c r="P92" s="29">
        <v>10038.511715961688</v>
      </c>
      <c r="Q92" s="29">
        <v>53216.907820265093</v>
      </c>
      <c r="R92" s="29">
        <v>163588.66648506938</v>
      </c>
      <c r="S92" s="29">
        <v>278753.64125052025</v>
      </c>
      <c r="T92" s="29">
        <v>411737.3478594576</v>
      </c>
      <c r="U92" s="29">
        <v>542267.42186315753</v>
      </c>
      <c r="V92" s="29">
        <v>103357.66752712631</v>
      </c>
      <c r="W92" s="29">
        <v>89700.405735254317</v>
      </c>
      <c r="X92" s="29">
        <v>54089.84733201933</v>
      </c>
      <c r="Y92" s="29">
        <v>59339.914044517733</v>
      </c>
      <c r="Z92" s="29">
        <v>8054.6273944546756</v>
      </c>
      <c r="AA92" s="29">
        <v>577.33973264684232</v>
      </c>
      <c r="AB92" s="29">
        <v>43822.908889141763</v>
      </c>
      <c r="AC92" s="29">
        <v>915844.66885951697</v>
      </c>
      <c r="AD92" s="29">
        <v>145005.48820804479</v>
      </c>
      <c r="AE92" s="29">
        <v>26083.027740629739</v>
      </c>
      <c r="AF92" s="29">
        <v>11091.737844445463</v>
      </c>
      <c r="AG92" s="29">
        <v>9015.2714998052779</v>
      </c>
      <c r="AH92" s="29">
        <v>1321.5396496486533</v>
      </c>
      <c r="AI92" s="29">
        <v>43805.0494781499</v>
      </c>
      <c r="AJ92" s="29">
        <v>4495.8700222929219</v>
      </c>
      <c r="AK92" s="29">
        <v>7558.7472444646601</v>
      </c>
      <c r="AL92" s="29">
        <v>1542.443040987464</v>
      </c>
      <c r="AM92" s="29">
        <v>10070.275371684973</v>
      </c>
      <c r="AN92" s="29">
        <v>5237.5759840007468</v>
      </c>
      <c r="AO92" s="29">
        <v>31812.054180979623</v>
      </c>
      <c r="AP92" s="29">
        <v>117751.7116629529</v>
      </c>
      <c r="AQ92" s="29">
        <v>3463.6292874285273</v>
      </c>
      <c r="AR92" s="29">
        <v>1722.0866781702682</v>
      </c>
      <c r="AS92" s="29">
        <v>33599.246073374867</v>
      </c>
      <c r="AT92" s="29">
        <v>542.29675416297175</v>
      </c>
      <c r="AU92" s="29">
        <v>1827.0003220569088</v>
      </c>
      <c r="AV92" s="29">
        <v>169.97155548457982</v>
      </c>
      <c r="AW92" s="29">
        <v>372.61521851062889</v>
      </c>
      <c r="AX92" s="29">
        <v>5070.9421723860796</v>
      </c>
      <c r="AY92" s="29">
        <v>3945.0963848250544</v>
      </c>
      <c r="AZ92" s="29">
        <v>577.6196605420073</v>
      </c>
      <c r="BA92" s="29">
        <v>1301.2141251667672</v>
      </c>
      <c r="BB92" s="29">
        <v>2071.2003012329469</v>
      </c>
      <c r="BC92" s="29">
        <v>4696.8203736793812</v>
      </c>
      <c r="BD92" s="29">
        <v>5455.1321916087463</v>
      </c>
      <c r="BE92" s="29">
        <v>1362.2633930058237</v>
      </c>
      <c r="BF92" s="29">
        <v>263.32067831913332</v>
      </c>
      <c r="BG92" s="29">
        <v>36982.188967104463</v>
      </c>
      <c r="BH92" s="29">
        <v>60626.591887195842</v>
      </c>
      <c r="BI92" s="29">
        <v>1782.3914103018158</v>
      </c>
      <c r="BJ92" s="29">
        <v>19524.842079160459</v>
      </c>
      <c r="BK92" s="29">
        <v>467.04031946116203</v>
      </c>
      <c r="BL92" s="29">
        <v>19673.670143610507</v>
      </c>
      <c r="BM92" s="29">
        <v>18746.695244604765</v>
      </c>
      <c r="BN92" s="29">
        <v>4986.2403268780063</v>
      </c>
      <c r="BO92" s="29">
        <v>2992.5898155126533</v>
      </c>
      <c r="BP92" s="29">
        <v>7374.0821681118377</v>
      </c>
      <c r="BQ92" s="29">
        <v>15628.290181910028</v>
      </c>
      <c r="BR92" s="29">
        <v>22749.129370792652</v>
      </c>
      <c r="BS92" s="29">
        <v>0</v>
      </c>
      <c r="BT92" s="59">
        <f t="shared" si="5"/>
        <v>3525268.0567706511</v>
      </c>
      <c r="BU92" s="29">
        <v>1136743.6679201769</v>
      </c>
      <c r="BV92" s="29">
        <v>0</v>
      </c>
      <c r="BW92" s="29">
        <v>821.38840395123179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693.17346460655278</v>
      </c>
      <c r="CD92" s="29">
        <v>762393.50495417812</v>
      </c>
      <c r="CE92" s="29">
        <v>0</v>
      </c>
      <c r="CF92" s="29">
        <v>381.67098295284529</v>
      </c>
      <c r="CG92" s="29">
        <v>0</v>
      </c>
      <c r="CH92" s="29">
        <v>89894.50460622301</v>
      </c>
      <c r="CI92" s="29">
        <v>635472.3982147621</v>
      </c>
      <c r="CJ92" s="38">
        <f t="shared" si="6"/>
        <v>6151668.3653175021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41991.367090014959</v>
      </c>
      <c r="D93" s="29">
        <v>5296.2124592498858</v>
      </c>
      <c r="E93" s="29">
        <v>24963.254005486095</v>
      </c>
      <c r="F93" s="29">
        <v>30216.645401195397</v>
      </c>
      <c r="G93" s="29">
        <v>122184.27624296577</v>
      </c>
      <c r="H93" s="29">
        <v>79126.179433849116</v>
      </c>
      <c r="I93" s="29">
        <v>31779.520583024896</v>
      </c>
      <c r="J93" s="29">
        <v>26818.387316274981</v>
      </c>
      <c r="K93" s="29">
        <v>37837.316225056828</v>
      </c>
      <c r="L93" s="29">
        <v>16667.773998030181</v>
      </c>
      <c r="M93" s="29">
        <v>94526.202345457132</v>
      </c>
      <c r="N93" s="29">
        <v>20542.396998948123</v>
      </c>
      <c r="O93" s="29">
        <v>71996.163759311254</v>
      </c>
      <c r="P93" s="29">
        <v>70472.123373503186</v>
      </c>
      <c r="Q93" s="29">
        <v>207273.870059276</v>
      </c>
      <c r="R93" s="29">
        <v>571461.75279257598</v>
      </c>
      <c r="S93" s="29">
        <v>403537.28534216969</v>
      </c>
      <c r="T93" s="29">
        <v>560974.19322112226</v>
      </c>
      <c r="U93" s="29">
        <v>1920244.1544307703</v>
      </c>
      <c r="V93" s="29">
        <v>240624.85225447256</v>
      </c>
      <c r="W93" s="29">
        <v>415882.06656572525</v>
      </c>
      <c r="X93" s="29">
        <v>156934.18023001088</v>
      </c>
      <c r="Y93" s="29">
        <v>209849.29604060479</v>
      </c>
      <c r="Z93" s="29">
        <v>41782.097568698446</v>
      </c>
      <c r="AA93" s="29">
        <v>2882.3955023276058</v>
      </c>
      <c r="AB93" s="29">
        <v>33615.782376295574</v>
      </c>
      <c r="AC93" s="29">
        <v>1224493.2116541434</v>
      </c>
      <c r="AD93" s="29">
        <v>291408.32097184611</v>
      </c>
      <c r="AE93" s="29">
        <v>82003.29998462036</v>
      </c>
      <c r="AF93" s="29">
        <v>18195.9212727579</v>
      </c>
      <c r="AG93" s="29">
        <v>23932.252267641285</v>
      </c>
      <c r="AH93" s="29">
        <v>5577.0672135687028</v>
      </c>
      <c r="AI93" s="29">
        <v>57490.079512311757</v>
      </c>
      <c r="AJ93" s="29">
        <v>18265.559413659754</v>
      </c>
      <c r="AK93" s="29">
        <v>8184.6071116440535</v>
      </c>
      <c r="AL93" s="29">
        <v>10189.725680164323</v>
      </c>
      <c r="AM93" s="29">
        <v>25124.307988815021</v>
      </c>
      <c r="AN93" s="29">
        <v>25407.417737078445</v>
      </c>
      <c r="AO93" s="29">
        <v>37785.330382025364</v>
      </c>
      <c r="AP93" s="29">
        <v>150640.02554414328</v>
      </c>
      <c r="AQ93" s="29">
        <v>11955.051512943766</v>
      </c>
      <c r="AR93" s="29">
        <v>6156.265241842495</v>
      </c>
      <c r="AS93" s="29">
        <v>16993.406681752582</v>
      </c>
      <c r="AT93" s="29">
        <v>1444.9818814437401</v>
      </c>
      <c r="AU93" s="29">
        <v>6031.1721947668466</v>
      </c>
      <c r="AV93" s="29">
        <v>855.12745660887811</v>
      </c>
      <c r="AW93" s="29">
        <v>1130.3426171656417</v>
      </c>
      <c r="AX93" s="29">
        <v>6846.9829239918381</v>
      </c>
      <c r="AY93" s="29">
        <v>10071.035600752097</v>
      </c>
      <c r="AZ93" s="29">
        <v>1426.7035046176297</v>
      </c>
      <c r="BA93" s="29">
        <v>4631.5753527861471</v>
      </c>
      <c r="BB93" s="29">
        <v>7033.4299657689808</v>
      </c>
      <c r="BC93" s="29">
        <v>4932.0179015506301</v>
      </c>
      <c r="BD93" s="29">
        <v>7647.7770656439225</v>
      </c>
      <c r="BE93" s="29">
        <v>1336.1907585238364</v>
      </c>
      <c r="BF93" s="29">
        <v>1252.2803286796666</v>
      </c>
      <c r="BG93" s="29">
        <v>47519.584675324761</v>
      </c>
      <c r="BH93" s="29">
        <v>97272.861268399662</v>
      </c>
      <c r="BI93" s="29">
        <v>5639.8966003609603</v>
      </c>
      <c r="BJ93" s="29">
        <v>57851.938883295283</v>
      </c>
      <c r="BK93" s="29">
        <v>2321.8194112595406</v>
      </c>
      <c r="BL93" s="29">
        <v>21206.311220649754</v>
      </c>
      <c r="BM93" s="29">
        <v>16983.945691767818</v>
      </c>
      <c r="BN93" s="29">
        <v>20153.137550240172</v>
      </c>
      <c r="BO93" s="29">
        <v>12415.805109349654</v>
      </c>
      <c r="BP93" s="29">
        <v>23204.092228510828</v>
      </c>
      <c r="BQ93" s="29">
        <v>26989.196148048926</v>
      </c>
      <c r="BR93" s="29">
        <v>19659.303100849815</v>
      </c>
      <c r="BS93" s="29">
        <v>0</v>
      </c>
      <c r="BT93" s="59">
        <f t="shared" si="5"/>
        <v>7859139.1052277321</v>
      </c>
      <c r="BU93" s="29">
        <v>475593.90282450867</v>
      </c>
      <c r="BV93" s="29">
        <v>0</v>
      </c>
      <c r="BW93" s="29">
        <v>519.2864734089103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1915.1221553607861</v>
      </c>
      <c r="CD93" s="29">
        <v>7986776.8169496637</v>
      </c>
      <c r="CE93" s="29">
        <v>0</v>
      </c>
      <c r="CF93" s="29">
        <v>2.3249550317243184</v>
      </c>
      <c r="CG93" s="29">
        <v>0</v>
      </c>
      <c r="CH93" s="29">
        <v>252271.34443305453</v>
      </c>
      <c r="CI93" s="29">
        <v>2997746.1397066438</v>
      </c>
      <c r="CJ93" s="38">
        <f t="shared" si="6"/>
        <v>19573964.042725407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1825.1080351657124</v>
      </c>
      <c r="D94" s="29">
        <v>288.58237912383765</v>
      </c>
      <c r="E94" s="29">
        <v>169.91312166349257</v>
      </c>
      <c r="F94" s="29">
        <v>504.07084167817686</v>
      </c>
      <c r="G94" s="29">
        <v>1847.0740312665753</v>
      </c>
      <c r="H94" s="29">
        <v>898.68242448903106</v>
      </c>
      <c r="I94" s="29">
        <v>1523.8603094385917</v>
      </c>
      <c r="J94" s="29">
        <v>361.77644690034504</v>
      </c>
      <c r="K94" s="29">
        <v>304.71840624555102</v>
      </c>
      <c r="L94" s="29">
        <v>217.61852631964004</v>
      </c>
      <c r="M94" s="29">
        <v>1301.3176025252073</v>
      </c>
      <c r="N94" s="29">
        <v>594.08689127048171</v>
      </c>
      <c r="O94" s="29">
        <v>8295.8897086251527</v>
      </c>
      <c r="P94" s="29">
        <v>2076.2080205242346</v>
      </c>
      <c r="Q94" s="29">
        <v>15297.694136978469</v>
      </c>
      <c r="R94" s="29">
        <v>79339.310422307681</v>
      </c>
      <c r="S94" s="29">
        <v>13339.725652257102</v>
      </c>
      <c r="T94" s="29">
        <v>24077.56914876548</v>
      </c>
      <c r="U94" s="29">
        <v>326274.10640987311</v>
      </c>
      <c r="V94" s="29">
        <v>362379.81422107655</v>
      </c>
      <c r="W94" s="29">
        <v>455413.07146451308</v>
      </c>
      <c r="X94" s="29">
        <v>18433.392379238961</v>
      </c>
      <c r="Y94" s="29">
        <v>55114.556389077414</v>
      </c>
      <c r="Z94" s="29">
        <v>643.67839667487306</v>
      </c>
      <c r="AA94" s="29">
        <v>53.759431447025271</v>
      </c>
      <c r="AB94" s="29">
        <v>8927.0464131832978</v>
      </c>
      <c r="AC94" s="29">
        <v>21647.469411700749</v>
      </c>
      <c r="AD94" s="29">
        <v>754537.97362736368</v>
      </c>
      <c r="AE94" s="29">
        <v>3883.4490927000679</v>
      </c>
      <c r="AF94" s="29">
        <v>3371.9329770562522</v>
      </c>
      <c r="AG94" s="29">
        <v>90698.400699566933</v>
      </c>
      <c r="AH94" s="29">
        <v>196.05044822903056</v>
      </c>
      <c r="AI94" s="29">
        <v>17676.034177876489</v>
      </c>
      <c r="AJ94" s="29">
        <v>3495.1362278458973</v>
      </c>
      <c r="AK94" s="29">
        <v>200.88284662130039</v>
      </c>
      <c r="AL94" s="29">
        <v>161.37980528822621</v>
      </c>
      <c r="AM94" s="29">
        <v>733.71971503088639</v>
      </c>
      <c r="AN94" s="29">
        <v>184.7839797277714</v>
      </c>
      <c r="AO94" s="29">
        <v>1078.6312882487341</v>
      </c>
      <c r="AP94" s="29">
        <v>20062.123876890768</v>
      </c>
      <c r="AQ94" s="29">
        <v>446.59464800874974</v>
      </c>
      <c r="AR94" s="29">
        <v>118.19645590059825</v>
      </c>
      <c r="AS94" s="29">
        <v>442.49608038378051</v>
      </c>
      <c r="AT94" s="29">
        <v>87.293883867359611</v>
      </c>
      <c r="AU94" s="29">
        <v>248.35268225443633</v>
      </c>
      <c r="AV94" s="29">
        <v>69.951788087558739</v>
      </c>
      <c r="AW94" s="29">
        <v>125.56913654174046</v>
      </c>
      <c r="AX94" s="29">
        <v>1705.4642696277265</v>
      </c>
      <c r="AY94" s="29">
        <v>412.86200620990138</v>
      </c>
      <c r="AZ94" s="29">
        <v>64.757209418879143</v>
      </c>
      <c r="BA94" s="29">
        <v>76.95666844710712</v>
      </c>
      <c r="BB94" s="29">
        <v>197.76509439249295</v>
      </c>
      <c r="BC94" s="29">
        <v>1801.7232224249337</v>
      </c>
      <c r="BD94" s="29">
        <v>600.26623036253091</v>
      </c>
      <c r="BE94" s="29">
        <v>530.77548798136422</v>
      </c>
      <c r="BF94" s="29">
        <v>183.34324323267168</v>
      </c>
      <c r="BG94" s="29">
        <v>21241.42690767434</v>
      </c>
      <c r="BH94" s="29">
        <v>3250.0715273210412</v>
      </c>
      <c r="BI94" s="29">
        <v>157.57987372560504</v>
      </c>
      <c r="BJ94" s="29">
        <v>1202.506115671767</v>
      </c>
      <c r="BK94" s="29">
        <v>55.762640644512963</v>
      </c>
      <c r="BL94" s="29">
        <v>944.02980848386539</v>
      </c>
      <c r="BM94" s="29">
        <v>498.12375854139691</v>
      </c>
      <c r="BN94" s="29">
        <v>330.64585938652567</v>
      </c>
      <c r="BO94" s="29">
        <v>513.26426617925949</v>
      </c>
      <c r="BP94" s="29">
        <v>635.03921240518321</v>
      </c>
      <c r="BQ94" s="29">
        <v>4625.4579738465563</v>
      </c>
      <c r="BR94" s="29">
        <v>10014.62155468038</v>
      </c>
      <c r="BS94" s="29">
        <v>0</v>
      </c>
      <c r="BT94" s="59">
        <f t="shared" si="5"/>
        <v>2348011.4969904772</v>
      </c>
      <c r="BU94" s="29">
        <v>4716922.7722007046</v>
      </c>
      <c r="BV94" s="29">
        <v>0</v>
      </c>
      <c r="BW94" s="29">
        <v>117923.34817644452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739405.10684672627</v>
      </c>
      <c r="CD94" s="29">
        <v>96508.515802566384</v>
      </c>
      <c r="CE94" s="29">
        <v>0</v>
      </c>
      <c r="CF94" s="29">
        <v>0</v>
      </c>
      <c r="CG94" s="29">
        <v>0</v>
      </c>
      <c r="CH94" s="29">
        <v>-537561.69112672959</v>
      </c>
      <c r="CI94" s="29">
        <v>1466794.4857404884</v>
      </c>
      <c r="CJ94" s="38">
        <f t="shared" si="6"/>
        <v>8948004.0346306786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135.39432151317106</v>
      </c>
      <c r="D95" s="29">
        <v>114.98336112749526</v>
      </c>
      <c r="E95" s="29">
        <v>4347.2037734245969</v>
      </c>
      <c r="F95" s="29">
        <v>60.710894283282393</v>
      </c>
      <c r="G95" s="29">
        <v>530.99807224493429</v>
      </c>
      <c r="H95" s="29">
        <v>420.46520151964597</v>
      </c>
      <c r="I95" s="29">
        <v>271.35643154323014</v>
      </c>
      <c r="J95" s="29">
        <v>258700.28307320335</v>
      </c>
      <c r="K95" s="29">
        <v>68294.165583784939</v>
      </c>
      <c r="L95" s="29">
        <v>55.452376673843297</v>
      </c>
      <c r="M95" s="29">
        <v>690.8696813188526</v>
      </c>
      <c r="N95" s="29">
        <v>232.63456273796177</v>
      </c>
      <c r="O95" s="29">
        <v>584.00461347603402</v>
      </c>
      <c r="P95" s="29">
        <v>531.46620150427486</v>
      </c>
      <c r="Q95" s="29">
        <v>1316.8165730615519</v>
      </c>
      <c r="R95" s="29">
        <v>36305.771775443143</v>
      </c>
      <c r="S95" s="29">
        <v>2209.797845292097</v>
      </c>
      <c r="T95" s="29">
        <v>7846.2300116780389</v>
      </c>
      <c r="U95" s="29">
        <v>32655.417067441318</v>
      </c>
      <c r="V95" s="29">
        <v>30870.294147622608</v>
      </c>
      <c r="W95" s="29">
        <v>83452.965625798359</v>
      </c>
      <c r="X95" s="29">
        <v>1767.0035566443726</v>
      </c>
      <c r="Y95" s="29">
        <v>4794.0763151186684</v>
      </c>
      <c r="Z95" s="29">
        <v>85.859080639518226</v>
      </c>
      <c r="AA95" s="29">
        <v>5.9281467234076226</v>
      </c>
      <c r="AB95" s="29">
        <v>9361.2824159544834</v>
      </c>
      <c r="AC95" s="29">
        <v>25206.895662894029</v>
      </c>
      <c r="AD95" s="29">
        <v>449.79319247528213</v>
      </c>
      <c r="AE95" s="29">
        <v>5419.6894334224235</v>
      </c>
      <c r="AF95" s="29">
        <v>1886.5312900729446</v>
      </c>
      <c r="AG95" s="29">
        <v>19132.039071476494</v>
      </c>
      <c r="AH95" s="29">
        <v>7000.8071255945242</v>
      </c>
      <c r="AI95" s="29">
        <v>63393.260075238271</v>
      </c>
      <c r="AJ95" s="29">
        <v>3857.1195681308277</v>
      </c>
      <c r="AK95" s="29">
        <v>611.78077000122494</v>
      </c>
      <c r="AL95" s="29">
        <v>48.778654396735291</v>
      </c>
      <c r="AM95" s="29">
        <v>7991.2692970953522</v>
      </c>
      <c r="AN95" s="29">
        <v>650.89921191727046</v>
      </c>
      <c r="AO95" s="29">
        <v>4369.3615308392446</v>
      </c>
      <c r="AP95" s="29">
        <v>24729.120284311564</v>
      </c>
      <c r="AQ95" s="29">
        <v>104.30087107025354</v>
      </c>
      <c r="AR95" s="29">
        <v>48.795586958274129</v>
      </c>
      <c r="AS95" s="29">
        <v>3966.8376162698264</v>
      </c>
      <c r="AT95" s="29">
        <v>16.000255318157954</v>
      </c>
      <c r="AU95" s="29">
        <v>51.878793497935426</v>
      </c>
      <c r="AV95" s="29">
        <v>4.294553959056282</v>
      </c>
      <c r="AW95" s="29">
        <v>8.1383809585540785</v>
      </c>
      <c r="AX95" s="29">
        <v>1077.9721955586353</v>
      </c>
      <c r="AY95" s="29">
        <v>258.88975686074144</v>
      </c>
      <c r="AZ95" s="29">
        <v>21.256044560303572</v>
      </c>
      <c r="BA95" s="29">
        <v>22.042831032048429</v>
      </c>
      <c r="BB95" s="29">
        <v>74.337812207428257</v>
      </c>
      <c r="BC95" s="29">
        <v>1081.6949450502877</v>
      </c>
      <c r="BD95" s="29">
        <v>3693.9653242188042</v>
      </c>
      <c r="BE95" s="29">
        <v>316.35753751374801</v>
      </c>
      <c r="BF95" s="29">
        <v>599.28745497791908</v>
      </c>
      <c r="BG95" s="29">
        <v>10072.095584905504</v>
      </c>
      <c r="BH95" s="29">
        <v>207811.46882448666</v>
      </c>
      <c r="BI95" s="29">
        <v>251.81921373315853</v>
      </c>
      <c r="BJ95" s="29">
        <v>141.59989671066128</v>
      </c>
      <c r="BK95" s="29">
        <v>29.297250870117022</v>
      </c>
      <c r="BL95" s="29">
        <v>115.76923483553821</v>
      </c>
      <c r="BM95" s="29">
        <v>789.68147748772469</v>
      </c>
      <c r="BN95" s="29">
        <v>432.49619121352748</v>
      </c>
      <c r="BO95" s="29">
        <v>603.92379162544921</v>
      </c>
      <c r="BP95" s="29">
        <v>234.53475935944087</v>
      </c>
      <c r="BQ95" s="29">
        <v>4065.6745830440673</v>
      </c>
      <c r="BR95" s="29">
        <v>4862.3842785869683</v>
      </c>
      <c r="BS95" s="29">
        <v>0</v>
      </c>
      <c r="BT95" s="59">
        <f t="shared" si="5"/>
        <v>951145.57092451048</v>
      </c>
      <c r="BU95" s="29">
        <v>126861.27982766183</v>
      </c>
      <c r="BV95" s="29">
        <v>0</v>
      </c>
      <c r="BW95" s="29">
        <v>18527.648666912442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1567912.5113330749</v>
      </c>
      <c r="CD95" s="29">
        <v>1706418.103683088</v>
      </c>
      <c r="CE95" s="29">
        <v>0</v>
      </c>
      <c r="CF95" s="29">
        <v>105.13792612582533</v>
      </c>
      <c r="CG95" s="29">
        <v>0</v>
      </c>
      <c r="CH95" s="29">
        <v>-117032.97750118258</v>
      </c>
      <c r="CI95" s="29">
        <v>717355.55401548662</v>
      </c>
      <c r="CJ95" s="38">
        <f t="shared" si="6"/>
        <v>4971292.8288756777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6049.2510854105012</v>
      </c>
      <c r="D96" s="29">
        <v>1887.890801181399</v>
      </c>
      <c r="E96" s="29">
        <v>9467.8103980710548</v>
      </c>
      <c r="F96" s="29">
        <v>2553.6459958773858</v>
      </c>
      <c r="G96" s="29">
        <v>15411.194612014524</v>
      </c>
      <c r="H96" s="29">
        <v>54697.664942653202</v>
      </c>
      <c r="I96" s="29">
        <v>7981.7995395528251</v>
      </c>
      <c r="J96" s="29">
        <v>348742.38745885022</v>
      </c>
      <c r="K96" s="29">
        <v>34366.62870720221</v>
      </c>
      <c r="L96" s="29">
        <v>2187.985670598739</v>
      </c>
      <c r="M96" s="29">
        <v>19233.990500845328</v>
      </c>
      <c r="N96" s="29">
        <v>22696.946740993772</v>
      </c>
      <c r="O96" s="29">
        <v>28957.856906956869</v>
      </c>
      <c r="P96" s="29">
        <v>21921.564052674803</v>
      </c>
      <c r="Q96" s="29">
        <v>15687.503502957885</v>
      </c>
      <c r="R96" s="29">
        <v>64429.731599109167</v>
      </c>
      <c r="S96" s="29">
        <v>88337.955087857496</v>
      </c>
      <c r="T96" s="29">
        <v>30386.292002480841</v>
      </c>
      <c r="U96" s="29">
        <v>92181.157233579579</v>
      </c>
      <c r="V96" s="29">
        <v>20370.952954378106</v>
      </c>
      <c r="W96" s="29">
        <v>30514.673637486867</v>
      </c>
      <c r="X96" s="29">
        <v>284072.23050674587</v>
      </c>
      <c r="Y96" s="29">
        <v>15423.402794151574</v>
      </c>
      <c r="Z96" s="29">
        <v>5018.5406359101571</v>
      </c>
      <c r="AA96" s="29">
        <v>663.55695583259796</v>
      </c>
      <c r="AB96" s="29">
        <v>21265.205356702929</v>
      </c>
      <c r="AC96" s="29">
        <v>98768.694814241899</v>
      </c>
      <c r="AD96" s="29">
        <v>22670.350782699814</v>
      </c>
      <c r="AE96" s="29">
        <v>17504.547506678304</v>
      </c>
      <c r="AF96" s="29">
        <v>27409.449383409839</v>
      </c>
      <c r="AG96" s="29">
        <v>8948.5525780097887</v>
      </c>
      <c r="AH96" s="29">
        <v>887.96925612765676</v>
      </c>
      <c r="AI96" s="29">
        <v>24201.374016384587</v>
      </c>
      <c r="AJ96" s="29">
        <v>5043.3569402693538</v>
      </c>
      <c r="AK96" s="29">
        <v>545.38520853049567</v>
      </c>
      <c r="AL96" s="29">
        <v>5800.9632164773539</v>
      </c>
      <c r="AM96" s="29">
        <v>11930.236570536241</v>
      </c>
      <c r="AN96" s="29">
        <v>14387.561869274814</v>
      </c>
      <c r="AO96" s="29">
        <v>3284.6085195080791</v>
      </c>
      <c r="AP96" s="29">
        <v>3507.9133985567378</v>
      </c>
      <c r="AQ96" s="29">
        <v>9006.8754177819355</v>
      </c>
      <c r="AR96" s="29">
        <v>2994.3629420772422</v>
      </c>
      <c r="AS96" s="29">
        <v>4449.5954613984641</v>
      </c>
      <c r="AT96" s="29">
        <v>3148.4889078510364</v>
      </c>
      <c r="AU96" s="29">
        <v>1444.232700702273</v>
      </c>
      <c r="AV96" s="29">
        <v>258.92661242134892</v>
      </c>
      <c r="AW96" s="29">
        <v>551.03491042563257</v>
      </c>
      <c r="AX96" s="29">
        <v>5421.8525741361909</v>
      </c>
      <c r="AY96" s="29">
        <v>7615.9624164004235</v>
      </c>
      <c r="AZ96" s="29">
        <v>5087.4040647960464</v>
      </c>
      <c r="BA96" s="29">
        <v>3580.9104743109656</v>
      </c>
      <c r="BB96" s="29">
        <v>2061.1800887387108</v>
      </c>
      <c r="BC96" s="29">
        <v>3882.7325455768246</v>
      </c>
      <c r="BD96" s="29">
        <v>2494.0317552220768</v>
      </c>
      <c r="BE96" s="29">
        <v>746.48236098604298</v>
      </c>
      <c r="BF96" s="29">
        <v>351.50924952236056</v>
      </c>
      <c r="BG96" s="29">
        <v>18474.077576052074</v>
      </c>
      <c r="BH96" s="29">
        <v>85736.282192185608</v>
      </c>
      <c r="BI96" s="29">
        <v>2780.1459733746419</v>
      </c>
      <c r="BJ96" s="29">
        <v>69039.169604906521</v>
      </c>
      <c r="BK96" s="29">
        <v>683.27619763151449</v>
      </c>
      <c r="BL96" s="29">
        <v>107657.73445076877</v>
      </c>
      <c r="BM96" s="29">
        <v>54642.363050913205</v>
      </c>
      <c r="BN96" s="29">
        <v>11435.341523396939</v>
      </c>
      <c r="BO96" s="29">
        <v>10234.629808865882</v>
      </c>
      <c r="BP96" s="29">
        <v>16599.299916039723</v>
      </c>
      <c r="BQ96" s="29">
        <v>11235.887572018444</v>
      </c>
      <c r="BR96" s="29">
        <v>11997.262946071145</v>
      </c>
      <c r="BS96" s="29">
        <v>0</v>
      </c>
      <c r="BT96" s="59">
        <f t="shared" si="5"/>
        <v>1943009.8370353526</v>
      </c>
      <c r="BU96" s="29">
        <v>2073655.5621501303</v>
      </c>
      <c r="BV96" s="29">
        <v>0</v>
      </c>
      <c r="BW96" s="29">
        <v>96415.688127543777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1903.4633472543749</v>
      </c>
      <c r="CD96" s="29">
        <v>1931148.1697478066</v>
      </c>
      <c r="CE96" s="29">
        <v>0</v>
      </c>
      <c r="CF96" s="29">
        <v>0</v>
      </c>
      <c r="CG96" s="29">
        <v>160463.22993735268</v>
      </c>
      <c r="CH96" s="29">
        <v>-103512.15684124298</v>
      </c>
      <c r="CI96" s="29">
        <v>844550.34489720617</v>
      </c>
      <c r="CJ96" s="38">
        <f t="shared" si="6"/>
        <v>6947634.1384014031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2151.3231441791254</v>
      </c>
      <c r="D97" s="29">
        <v>111.8755495692276</v>
      </c>
      <c r="E97" s="29">
        <v>37512.241468777029</v>
      </c>
      <c r="F97" s="29">
        <v>984.41432413850134</v>
      </c>
      <c r="G97" s="29">
        <v>4601.9429235071266</v>
      </c>
      <c r="H97" s="29">
        <v>1295.348569687462</v>
      </c>
      <c r="I97" s="29">
        <v>830.78680104464343</v>
      </c>
      <c r="J97" s="29">
        <v>1169.6496624344725</v>
      </c>
      <c r="K97" s="29">
        <v>26509.998379808512</v>
      </c>
      <c r="L97" s="29">
        <v>500.76058891254536</v>
      </c>
      <c r="M97" s="29">
        <v>10506.238345174312</v>
      </c>
      <c r="N97" s="29">
        <v>1625.9251121313482</v>
      </c>
      <c r="O97" s="29">
        <v>4164.5912808344219</v>
      </c>
      <c r="P97" s="29">
        <v>10422.172296626595</v>
      </c>
      <c r="Q97" s="29">
        <v>124324.06284828919</v>
      </c>
      <c r="R97" s="29">
        <v>436061.68714813958</v>
      </c>
      <c r="S97" s="29">
        <v>24306.28178715871</v>
      </c>
      <c r="T97" s="29">
        <v>83663.826540947572</v>
      </c>
      <c r="U97" s="29">
        <v>505251.35576870339</v>
      </c>
      <c r="V97" s="29">
        <v>47107.697184321652</v>
      </c>
      <c r="W97" s="29">
        <v>157013.15171973029</v>
      </c>
      <c r="X97" s="29">
        <v>35306.102591636882</v>
      </c>
      <c r="Y97" s="29">
        <v>66151.417377083155</v>
      </c>
      <c r="Z97" s="29">
        <v>1579.6249473217858</v>
      </c>
      <c r="AA97" s="29">
        <v>107.37535558447344</v>
      </c>
      <c r="AB97" s="29">
        <v>2830.1859354273347</v>
      </c>
      <c r="AC97" s="29">
        <v>180782.26896212282</v>
      </c>
      <c r="AD97" s="29">
        <v>14358.150498498821</v>
      </c>
      <c r="AE97" s="29">
        <v>7985.4773840560529</v>
      </c>
      <c r="AF97" s="29">
        <v>5463.6695341025315</v>
      </c>
      <c r="AG97" s="29">
        <v>67940.683254987336</v>
      </c>
      <c r="AH97" s="29">
        <v>59080.821090127429</v>
      </c>
      <c r="AI97" s="29">
        <v>7442.0236022596073</v>
      </c>
      <c r="AJ97" s="29">
        <v>5173.5759438329924</v>
      </c>
      <c r="AK97" s="29">
        <v>83.537881324072401</v>
      </c>
      <c r="AL97" s="29">
        <v>1504.8056059102598</v>
      </c>
      <c r="AM97" s="29">
        <v>13836.96602845573</v>
      </c>
      <c r="AN97" s="29">
        <v>2230.6986335515244</v>
      </c>
      <c r="AO97" s="29">
        <v>393.91620963977999</v>
      </c>
      <c r="AP97" s="29">
        <v>1392.9974889625414</v>
      </c>
      <c r="AQ97" s="29">
        <v>998.70747130010966</v>
      </c>
      <c r="AR97" s="29">
        <v>362.45054068854165</v>
      </c>
      <c r="AS97" s="29">
        <v>653.16939156461819</v>
      </c>
      <c r="AT97" s="29">
        <v>254.68719773544379</v>
      </c>
      <c r="AU97" s="29">
        <v>312.49224466878326</v>
      </c>
      <c r="AV97" s="29">
        <v>23.81020064660181</v>
      </c>
      <c r="AW97" s="29">
        <v>42.096486496712409</v>
      </c>
      <c r="AX97" s="29">
        <v>580.82196134109904</v>
      </c>
      <c r="AY97" s="29">
        <v>384.89735581749119</v>
      </c>
      <c r="AZ97" s="29">
        <v>1113.5938121536662</v>
      </c>
      <c r="BA97" s="29">
        <v>115.39370938351865</v>
      </c>
      <c r="BB97" s="29">
        <v>382.66612766844304</v>
      </c>
      <c r="BC97" s="29">
        <v>2090.1388029333766</v>
      </c>
      <c r="BD97" s="29">
        <v>2417.7147369340819</v>
      </c>
      <c r="BE97" s="29">
        <v>107.34652968710243</v>
      </c>
      <c r="BF97" s="29">
        <v>195.04943843461248</v>
      </c>
      <c r="BG97" s="29">
        <v>16508.94921230504</v>
      </c>
      <c r="BH97" s="29">
        <v>199304.65067205613</v>
      </c>
      <c r="BI97" s="29">
        <v>302.01943415786945</v>
      </c>
      <c r="BJ97" s="29">
        <v>6355.5520310816755</v>
      </c>
      <c r="BK97" s="29">
        <v>87.627416562095263</v>
      </c>
      <c r="BL97" s="29">
        <v>1684.966055409041</v>
      </c>
      <c r="BM97" s="29">
        <v>1651.8093548583608</v>
      </c>
      <c r="BN97" s="29">
        <v>1318.0585518991338</v>
      </c>
      <c r="BO97" s="29">
        <v>514.34018439498277</v>
      </c>
      <c r="BP97" s="29">
        <v>1919.7784118532363</v>
      </c>
      <c r="BQ97" s="29">
        <v>1460.3879470418574</v>
      </c>
      <c r="BR97" s="29">
        <v>10514.705899633404</v>
      </c>
      <c r="BS97" s="29">
        <v>0</v>
      </c>
      <c r="BT97" s="59">
        <f t="shared" si="5"/>
        <v>2205417.510947708</v>
      </c>
      <c r="BU97" s="29">
        <v>141708.8869991721</v>
      </c>
      <c r="BV97" s="29">
        <v>0</v>
      </c>
      <c r="BW97" s="29">
        <v>2666.2999353215287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1738293.3779180553</v>
      </c>
      <c r="CD97" s="29">
        <v>188819.90097330371</v>
      </c>
      <c r="CE97" s="29">
        <v>0</v>
      </c>
      <c r="CF97" s="29">
        <v>0</v>
      </c>
      <c r="CG97" s="29">
        <v>0</v>
      </c>
      <c r="CH97" s="29">
        <v>-303649.76648327889</v>
      </c>
      <c r="CI97" s="29">
        <v>746367.83506429289</v>
      </c>
      <c r="CJ97" s="38">
        <f t="shared" si="6"/>
        <v>4719624.045354574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28121.125042094158</v>
      </c>
      <c r="D98" s="29">
        <v>158.61077650906876</v>
      </c>
      <c r="E98" s="29">
        <v>1402.3398257627935</v>
      </c>
      <c r="F98" s="29">
        <v>3125.46951289761</v>
      </c>
      <c r="G98" s="29">
        <v>35950.356547046991</v>
      </c>
      <c r="H98" s="29">
        <v>3991.2371717384308</v>
      </c>
      <c r="I98" s="29">
        <v>3079.7320216992798</v>
      </c>
      <c r="J98" s="29">
        <v>3818.1132713085076</v>
      </c>
      <c r="K98" s="29">
        <v>2024.7856835409179</v>
      </c>
      <c r="L98" s="29">
        <v>3021.9512547790305</v>
      </c>
      <c r="M98" s="29">
        <v>9542.0714205881377</v>
      </c>
      <c r="N98" s="29">
        <v>1541.0813053298332</v>
      </c>
      <c r="O98" s="29">
        <v>8191.2293495212452</v>
      </c>
      <c r="P98" s="29">
        <v>46085.60365503237</v>
      </c>
      <c r="Q98" s="29">
        <v>7005.5178087029799</v>
      </c>
      <c r="R98" s="29">
        <v>13290.442178297921</v>
      </c>
      <c r="S98" s="29">
        <v>2154.0152687232135</v>
      </c>
      <c r="T98" s="29">
        <v>1489.1524144176776</v>
      </c>
      <c r="U98" s="29">
        <v>8240.384908922957</v>
      </c>
      <c r="V98" s="29">
        <v>867.31715017682893</v>
      </c>
      <c r="W98" s="29">
        <v>1880.9172712210373</v>
      </c>
      <c r="X98" s="29">
        <v>5545.0153953241215</v>
      </c>
      <c r="Y98" s="29">
        <v>690.12307373508486</v>
      </c>
      <c r="Z98" s="29">
        <v>1857.3840446576319</v>
      </c>
      <c r="AA98" s="29">
        <v>3811.4141708293332</v>
      </c>
      <c r="AB98" s="29">
        <v>1285.0912727746622</v>
      </c>
      <c r="AC98" s="29">
        <v>7492.8302474262009</v>
      </c>
      <c r="AD98" s="29">
        <v>4323.6008642346278</v>
      </c>
      <c r="AE98" s="29">
        <v>16575.216257118467</v>
      </c>
      <c r="AF98" s="29">
        <v>12647.950022137406</v>
      </c>
      <c r="AG98" s="29">
        <v>4715.2394087046105</v>
      </c>
      <c r="AH98" s="29">
        <v>59.35881445050547</v>
      </c>
      <c r="AI98" s="29">
        <v>391.01393350884132</v>
      </c>
      <c r="AJ98" s="29">
        <v>1615.9308037724643</v>
      </c>
      <c r="AK98" s="29">
        <v>99.717729162637994</v>
      </c>
      <c r="AL98" s="29">
        <v>4244.9699184006895</v>
      </c>
      <c r="AM98" s="29">
        <v>1678.2973678080839</v>
      </c>
      <c r="AN98" s="29">
        <v>695.27681175847306</v>
      </c>
      <c r="AO98" s="29">
        <v>2525.6885422737464</v>
      </c>
      <c r="AP98" s="29">
        <v>3034.0954488868497</v>
      </c>
      <c r="AQ98" s="29">
        <v>3347.5417276266976</v>
      </c>
      <c r="AR98" s="29">
        <v>3181.069399534043</v>
      </c>
      <c r="AS98" s="29">
        <v>3388.1669408157786</v>
      </c>
      <c r="AT98" s="29">
        <v>2861.8743349342817</v>
      </c>
      <c r="AU98" s="29">
        <v>1914.0619945099006</v>
      </c>
      <c r="AV98" s="29">
        <v>6968.3262070896708</v>
      </c>
      <c r="AW98" s="29">
        <v>2603.5293830009805</v>
      </c>
      <c r="AX98" s="29">
        <v>1405.6784228826832</v>
      </c>
      <c r="AY98" s="29">
        <v>3030.3578968740612</v>
      </c>
      <c r="AZ98" s="29">
        <v>798.85436280994077</v>
      </c>
      <c r="BA98" s="29">
        <v>800.61805911883221</v>
      </c>
      <c r="BB98" s="29">
        <v>921.16341395191944</v>
      </c>
      <c r="BC98" s="29">
        <v>525.46311805987477</v>
      </c>
      <c r="BD98" s="29">
        <v>38608.130643249933</v>
      </c>
      <c r="BE98" s="29">
        <v>184.40413126890795</v>
      </c>
      <c r="BF98" s="29">
        <v>20.498377962539333</v>
      </c>
      <c r="BG98" s="29">
        <v>1028.6609363707291</v>
      </c>
      <c r="BH98" s="29">
        <v>8463.7622373979102</v>
      </c>
      <c r="BI98" s="29">
        <v>271.7817669580827</v>
      </c>
      <c r="BJ98" s="29">
        <v>9263.8554829016466</v>
      </c>
      <c r="BK98" s="29">
        <v>17.379159987266139</v>
      </c>
      <c r="BL98" s="29">
        <v>6454.4208010217317</v>
      </c>
      <c r="BM98" s="29">
        <v>11434.061561530523</v>
      </c>
      <c r="BN98" s="29">
        <v>1383.7780210016638</v>
      </c>
      <c r="BO98" s="29">
        <v>1278.840395068351</v>
      </c>
      <c r="BP98" s="29">
        <v>1589.1224366831248</v>
      </c>
      <c r="BQ98" s="29">
        <v>427.17681354063689</v>
      </c>
      <c r="BR98" s="29">
        <v>287.62840669004754</v>
      </c>
      <c r="BS98" s="29">
        <v>0</v>
      </c>
      <c r="BT98" s="59">
        <f t="shared" si="5"/>
        <v>370729.87439811707</v>
      </c>
      <c r="BU98" s="29">
        <v>240734.53069507674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6100.2939603851382</v>
      </c>
      <c r="CI98" s="29">
        <v>286.52662116412512</v>
      </c>
      <c r="CJ98" s="38">
        <f t="shared" si="6"/>
        <v>617851.22567474307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215.73812773469402</v>
      </c>
      <c r="D101" s="29">
        <v>0</v>
      </c>
      <c r="E101" s="29">
        <v>240.93439165337261</v>
      </c>
      <c r="F101" s="29">
        <v>134.84744095424321</v>
      </c>
      <c r="G101" s="29">
        <v>1117.9638140475652</v>
      </c>
      <c r="H101" s="29">
        <v>302.91482251164445</v>
      </c>
      <c r="I101" s="29">
        <v>0</v>
      </c>
      <c r="J101" s="29">
        <v>234.9641323961813</v>
      </c>
      <c r="K101" s="29">
        <v>572.64416156156926</v>
      </c>
      <c r="L101" s="29">
        <v>77.648009965043215</v>
      </c>
      <c r="M101" s="29">
        <v>1332.0577971011826</v>
      </c>
      <c r="N101" s="29">
        <v>781.0888359085144</v>
      </c>
      <c r="O101" s="29">
        <v>587.05311247563816</v>
      </c>
      <c r="P101" s="29">
        <v>129.92746010309133</v>
      </c>
      <c r="Q101" s="29">
        <v>0</v>
      </c>
      <c r="R101" s="29">
        <v>330.74398980667081</v>
      </c>
      <c r="S101" s="29">
        <v>1419.1548455480736</v>
      </c>
      <c r="T101" s="29">
        <v>233.50438282762849</v>
      </c>
      <c r="U101" s="29">
        <v>1017.7662310574394</v>
      </c>
      <c r="V101" s="29">
        <v>0</v>
      </c>
      <c r="W101" s="29">
        <v>43.61282190207433</v>
      </c>
      <c r="X101" s="29">
        <v>859.43267644038724</v>
      </c>
      <c r="Y101" s="29">
        <v>0</v>
      </c>
      <c r="Z101" s="29">
        <v>20.982700632475311</v>
      </c>
      <c r="AA101" s="29">
        <v>0</v>
      </c>
      <c r="AB101" s="29">
        <v>0</v>
      </c>
      <c r="AC101" s="29">
        <v>1288311.6646137598</v>
      </c>
      <c r="AD101" s="29">
        <v>0</v>
      </c>
      <c r="AE101" s="29">
        <v>0</v>
      </c>
      <c r="AF101" s="29">
        <v>1338.4103682498537</v>
      </c>
      <c r="AG101" s="29">
        <v>0</v>
      </c>
      <c r="AH101" s="29">
        <v>0</v>
      </c>
      <c r="AI101" s="29">
        <v>10.996175850638076</v>
      </c>
      <c r="AJ101" s="29">
        <v>25.891506293517896</v>
      </c>
      <c r="AK101" s="29">
        <v>84.522169272997814</v>
      </c>
      <c r="AL101" s="29">
        <v>224.88997487812472</v>
      </c>
      <c r="AM101" s="29">
        <v>0</v>
      </c>
      <c r="AN101" s="29">
        <v>0</v>
      </c>
      <c r="AO101" s="29">
        <v>0</v>
      </c>
      <c r="AP101" s="29">
        <v>86.761254483723221</v>
      </c>
      <c r="AQ101" s="29">
        <v>78.563916064219327</v>
      </c>
      <c r="AR101" s="29">
        <v>0</v>
      </c>
      <c r="AS101" s="29">
        <v>1489.4564286256334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336.47456037720468</v>
      </c>
      <c r="AZ101" s="29">
        <v>3.4855702249013039</v>
      </c>
      <c r="BA101" s="29">
        <v>0</v>
      </c>
      <c r="BB101" s="29">
        <v>54.868766491868257</v>
      </c>
      <c r="BC101" s="29">
        <v>0</v>
      </c>
      <c r="BD101" s="29">
        <v>0</v>
      </c>
      <c r="BE101" s="29">
        <v>0</v>
      </c>
      <c r="BF101" s="29">
        <v>0</v>
      </c>
      <c r="BG101" s="29">
        <v>613.23882219691654</v>
      </c>
      <c r="BH101" s="29">
        <v>12.452163445210754</v>
      </c>
      <c r="BI101" s="29">
        <v>0</v>
      </c>
      <c r="BJ101" s="29">
        <v>0</v>
      </c>
      <c r="BK101" s="29">
        <v>41.880479579490263</v>
      </c>
      <c r="BL101" s="29">
        <v>0</v>
      </c>
      <c r="BM101" s="29">
        <v>1289.1345868142796</v>
      </c>
      <c r="BN101" s="29">
        <v>5113.5294230580976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1308769.2005342944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69800.716806418772</v>
      </c>
      <c r="CA101" s="29">
        <v>13349.091780183724</v>
      </c>
      <c r="CB101" s="29">
        <v>512750.76228215633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1904669.7714030533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3.104843903196064</v>
      </c>
      <c r="D102" s="29">
        <v>0</v>
      </c>
      <c r="E102" s="29">
        <v>3.2964703172683514</v>
      </c>
      <c r="F102" s="29">
        <v>1.881939075897574</v>
      </c>
      <c r="G102" s="29">
        <v>14.738095043126739</v>
      </c>
      <c r="H102" s="29">
        <v>4.3587529402199801</v>
      </c>
      <c r="I102" s="29">
        <v>0</v>
      </c>
      <c r="J102" s="29">
        <v>3.3808353651677776</v>
      </c>
      <c r="K102" s="29">
        <v>8.2126680451559668</v>
      </c>
      <c r="L102" s="29">
        <v>1.1172352341641167</v>
      </c>
      <c r="M102" s="29">
        <v>17.648153712860069</v>
      </c>
      <c r="N102" s="29">
        <v>10.475300651951983</v>
      </c>
      <c r="O102" s="29">
        <v>0</v>
      </c>
      <c r="P102" s="29">
        <v>0</v>
      </c>
      <c r="Q102" s="29">
        <v>0</v>
      </c>
      <c r="R102" s="29">
        <v>4.7597854529530279</v>
      </c>
      <c r="S102" s="29">
        <v>20.423237350431084</v>
      </c>
      <c r="T102" s="29">
        <v>3.3615004927935623</v>
      </c>
      <c r="U102" s="29">
        <v>13.544293958206961</v>
      </c>
      <c r="V102" s="29">
        <v>0</v>
      </c>
      <c r="W102" s="29">
        <v>0</v>
      </c>
      <c r="X102" s="29">
        <v>12.370024303389172</v>
      </c>
      <c r="Y102" s="29">
        <v>0</v>
      </c>
      <c r="Z102" s="29">
        <v>0</v>
      </c>
      <c r="AA102" s="29">
        <v>0</v>
      </c>
      <c r="AB102" s="29">
        <v>0</v>
      </c>
      <c r="AC102" s="29">
        <v>2.462811016391131</v>
      </c>
      <c r="AD102" s="29">
        <v>0</v>
      </c>
      <c r="AE102" s="29">
        <v>0</v>
      </c>
      <c r="AF102" s="29">
        <v>20.123759003340364</v>
      </c>
      <c r="AG102" s="29">
        <v>0</v>
      </c>
      <c r="AH102" s="29">
        <v>0</v>
      </c>
      <c r="AI102" s="29">
        <v>0</v>
      </c>
      <c r="AJ102" s="29">
        <v>0</v>
      </c>
      <c r="AK102" s="29">
        <v>1.2165904763947992</v>
      </c>
      <c r="AL102" s="29">
        <v>3.104287231897314</v>
      </c>
      <c r="AM102" s="29">
        <v>0</v>
      </c>
      <c r="AN102" s="29">
        <v>0</v>
      </c>
      <c r="AO102" s="29">
        <v>0</v>
      </c>
      <c r="AP102" s="29">
        <v>1.1195651275444609</v>
      </c>
      <c r="AQ102" s="29">
        <v>1.2611356474745226</v>
      </c>
      <c r="AR102" s="29">
        <v>0</v>
      </c>
      <c r="AS102" s="29">
        <v>20.378610928304056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8.1453997474615587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18.552040181799033</v>
      </c>
      <c r="BN102" s="29">
        <v>73.581939874994092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272.61927508238375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272.61927508238375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6.1627346704055732</v>
      </c>
      <c r="E103" s="29">
        <v>642.34627470679857</v>
      </c>
      <c r="F103" s="29">
        <v>0</v>
      </c>
      <c r="G103" s="29">
        <v>804.50860204179935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44.963503573833641</v>
      </c>
      <c r="P103" s="29">
        <v>0</v>
      </c>
      <c r="Q103" s="29">
        <v>63540.016306917532</v>
      </c>
      <c r="R103" s="29">
        <v>5450.3205610032919</v>
      </c>
      <c r="S103" s="29">
        <v>70.108141852056832</v>
      </c>
      <c r="T103" s="29">
        <v>363.2906338926183</v>
      </c>
      <c r="U103" s="29">
        <v>688.09089845884591</v>
      </c>
      <c r="V103" s="29">
        <v>256.10934217766504</v>
      </c>
      <c r="W103" s="29">
        <v>108.03086004186657</v>
      </c>
      <c r="X103" s="29">
        <v>821.23440719426139</v>
      </c>
      <c r="Y103" s="29">
        <v>210.61518737352623</v>
      </c>
      <c r="Z103" s="29">
        <v>125.61310025010862</v>
      </c>
      <c r="AA103" s="29">
        <v>71.901404717845324</v>
      </c>
      <c r="AB103" s="29">
        <v>155330.82300377556</v>
      </c>
      <c r="AC103" s="29">
        <v>374.35355617001187</v>
      </c>
      <c r="AD103" s="29">
        <v>122.9060051769991</v>
      </c>
      <c r="AE103" s="29">
        <v>5148706.3906684993</v>
      </c>
      <c r="AF103" s="29">
        <v>0</v>
      </c>
      <c r="AG103" s="29">
        <v>551.95080831865357</v>
      </c>
      <c r="AH103" s="29">
        <v>40.185901874886191</v>
      </c>
      <c r="AI103" s="29">
        <v>0</v>
      </c>
      <c r="AJ103" s="29">
        <v>240.16975743247534</v>
      </c>
      <c r="AK103" s="29">
        <v>188.08352732458084</v>
      </c>
      <c r="AL103" s="29">
        <v>1524.3860412822351</v>
      </c>
      <c r="AM103" s="29">
        <v>0</v>
      </c>
      <c r="AN103" s="29">
        <v>0</v>
      </c>
      <c r="AO103" s="29">
        <v>886.63992203975545</v>
      </c>
      <c r="AP103" s="29">
        <v>0</v>
      </c>
      <c r="AQ103" s="29">
        <v>2737.9147575124703</v>
      </c>
      <c r="AR103" s="29">
        <v>0</v>
      </c>
      <c r="AS103" s="29">
        <v>0</v>
      </c>
      <c r="AT103" s="29">
        <v>162.3916097133137</v>
      </c>
      <c r="AU103" s="29">
        <v>76.925595084192238</v>
      </c>
      <c r="AV103" s="29">
        <v>0</v>
      </c>
      <c r="AW103" s="29">
        <v>0</v>
      </c>
      <c r="AX103" s="29">
        <v>191.42413076100678</v>
      </c>
      <c r="AY103" s="29">
        <v>3407.3203150176319</v>
      </c>
      <c r="AZ103" s="29">
        <v>0</v>
      </c>
      <c r="BA103" s="29">
        <v>0</v>
      </c>
      <c r="BB103" s="29">
        <v>0</v>
      </c>
      <c r="BC103" s="29">
        <v>4.9173395784676739</v>
      </c>
      <c r="BD103" s="29">
        <v>399.11974407525832</v>
      </c>
      <c r="BE103" s="29">
        <v>0</v>
      </c>
      <c r="BF103" s="29">
        <v>38.247428647476958</v>
      </c>
      <c r="BG103" s="29">
        <v>36.985957429950794</v>
      </c>
      <c r="BH103" s="29">
        <v>0</v>
      </c>
      <c r="BI103" s="29">
        <v>55.201861268900494</v>
      </c>
      <c r="BJ103" s="29">
        <v>581.71388079064297</v>
      </c>
      <c r="BK103" s="29">
        <v>42.145187579138664</v>
      </c>
      <c r="BL103" s="29">
        <v>86.398356372045086</v>
      </c>
      <c r="BM103" s="29">
        <v>78.948432494872677</v>
      </c>
      <c r="BN103" s="29">
        <v>1420.1385075970352</v>
      </c>
      <c r="BO103" s="29">
        <v>71.749849201706255</v>
      </c>
      <c r="BP103" s="29">
        <v>401.91592375254771</v>
      </c>
      <c r="BQ103" s="29">
        <v>52.78002813954911</v>
      </c>
      <c r="BR103" s="29">
        <v>0</v>
      </c>
      <c r="BS103" s="29">
        <v>0</v>
      </c>
      <c r="BT103" s="59">
        <f t="shared" si="5"/>
        <v>5391015.4400557829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1978.1841417107532</v>
      </c>
      <c r="CI103" s="29">
        <v>4731.1587462436928</v>
      </c>
      <c r="CJ103" s="38">
        <f t="shared" si="6"/>
        <v>5397724.7829437368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117.71172277162995</v>
      </c>
      <c r="D104" s="29">
        <v>0</v>
      </c>
      <c r="E104" s="29">
        <v>124.96451940443322</v>
      </c>
      <c r="F104" s="29">
        <v>73.40152622249515</v>
      </c>
      <c r="G104" s="29">
        <v>608.55859806624937</v>
      </c>
      <c r="H104" s="29">
        <v>163.47962474892478</v>
      </c>
      <c r="I104" s="29">
        <v>0</v>
      </c>
      <c r="J104" s="29">
        <v>133.06091244884036</v>
      </c>
      <c r="K104" s="29">
        <v>35.499630441380006</v>
      </c>
      <c r="L104" s="29">
        <v>42.365234845618446</v>
      </c>
      <c r="M104" s="29">
        <v>763.51415822629133</v>
      </c>
      <c r="N104" s="29">
        <v>426.17346945116145</v>
      </c>
      <c r="O104" s="29">
        <v>278.84459408450454</v>
      </c>
      <c r="P104" s="29">
        <v>71.069091390617928</v>
      </c>
      <c r="Q104" s="29">
        <v>1.9509538130069961</v>
      </c>
      <c r="R104" s="29">
        <v>180.14957255763622</v>
      </c>
      <c r="S104" s="29">
        <v>623.99072581272435</v>
      </c>
      <c r="T104" s="29">
        <v>300.82734062964909</v>
      </c>
      <c r="U104" s="29">
        <v>628.40623704603172</v>
      </c>
      <c r="V104" s="29">
        <v>17.098463707992121</v>
      </c>
      <c r="W104" s="29">
        <v>21.59771604933589</v>
      </c>
      <c r="X104" s="29">
        <v>286.01579076392807</v>
      </c>
      <c r="Y104" s="29">
        <v>60.266128389369328</v>
      </c>
      <c r="Z104" s="29">
        <v>11.448380109597361</v>
      </c>
      <c r="AA104" s="29">
        <v>0</v>
      </c>
      <c r="AB104" s="29">
        <v>0</v>
      </c>
      <c r="AC104" s="29">
        <v>93.358728226673691</v>
      </c>
      <c r="AD104" s="29">
        <v>0</v>
      </c>
      <c r="AE104" s="29">
        <v>0</v>
      </c>
      <c r="AF104" s="29">
        <v>730.25780283642609</v>
      </c>
      <c r="AG104" s="29">
        <v>0</v>
      </c>
      <c r="AH104" s="29">
        <v>0</v>
      </c>
      <c r="AI104" s="29">
        <v>5.7037423384434067</v>
      </c>
      <c r="AJ104" s="29">
        <v>4.6105095096020348</v>
      </c>
      <c r="AK104" s="29">
        <v>14.185529649553972</v>
      </c>
      <c r="AL104" s="29">
        <v>122.68423771826455</v>
      </c>
      <c r="AM104" s="29">
        <v>283.45174725141055</v>
      </c>
      <c r="AN104" s="29">
        <v>1494.6332951502013</v>
      </c>
      <c r="AO104" s="29">
        <v>40.733546474863296</v>
      </c>
      <c r="AP104" s="29">
        <v>102.34051812070845</v>
      </c>
      <c r="AQ104" s="29">
        <v>43.895439062891981</v>
      </c>
      <c r="AR104" s="29">
        <v>0</v>
      </c>
      <c r="AS104" s="29">
        <v>772.5315286630522</v>
      </c>
      <c r="AT104" s="29">
        <v>0</v>
      </c>
      <c r="AU104" s="29">
        <v>0</v>
      </c>
      <c r="AV104" s="29">
        <v>0</v>
      </c>
      <c r="AW104" s="29">
        <v>0</v>
      </c>
      <c r="AX104" s="29">
        <v>82.757123911289455</v>
      </c>
      <c r="AY104" s="29">
        <v>179.35922777662594</v>
      </c>
      <c r="AZ104" s="29">
        <v>1.8081961503971489</v>
      </c>
      <c r="BA104" s="29">
        <v>0</v>
      </c>
      <c r="BB104" s="29">
        <v>31.292969229663662</v>
      </c>
      <c r="BC104" s="29">
        <v>112.80680518931922</v>
      </c>
      <c r="BD104" s="29">
        <v>2.8637727835535274</v>
      </c>
      <c r="BE104" s="29">
        <v>29.444158908114662</v>
      </c>
      <c r="BF104" s="29">
        <v>0</v>
      </c>
      <c r="BG104" s="29">
        <v>131.93435802550775</v>
      </c>
      <c r="BH104" s="29">
        <v>6.793800431499621</v>
      </c>
      <c r="BI104" s="29">
        <v>0</v>
      </c>
      <c r="BJ104" s="29">
        <v>0</v>
      </c>
      <c r="BK104" s="29">
        <v>21.722176256924804</v>
      </c>
      <c r="BL104" s="29">
        <v>0</v>
      </c>
      <c r="BM104" s="29">
        <v>703.29288977921567</v>
      </c>
      <c r="BN104" s="29">
        <v>721.42416003693199</v>
      </c>
      <c r="BO104" s="29">
        <v>600.31672691097333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11304.597381373524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-52626.278798265004</v>
      </c>
      <c r="CH104" s="29">
        <v>268.91368108950837</v>
      </c>
      <c r="CI104" s="29">
        <v>80857.081373860419</v>
      </c>
      <c r="CJ104" s="38">
        <f t="shared" si="6"/>
        <v>39804.313638058447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28911.956691524814</v>
      </c>
      <c r="D105" s="29">
        <v>24156.089430360873</v>
      </c>
      <c r="E105" s="29">
        <v>4784.1210157359037</v>
      </c>
      <c r="F105" s="29">
        <v>3467.0628110520638</v>
      </c>
      <c r="G105" s="29">
        <v>196584.79180745201</v>
      </c>
      <c r="H105" s="29">
        <v>19422.677250121982</v>
      </c>
      <c r="I105" s="29">
        <v>12100.261246410226</v>
      </c>
      <c r="J105" s="29">
        <v>10106.844930378264</v>
      </c>
      <c r="K105" s="29">
        <v>8655.6797038285731</v>
      </c>
      <c r="L105" s="29">
        <v>1362.5849186095109</v>
      </c>
      <c r="M105" s="29">
        <v>37716.332597611981</v>
      </c>
      <c r="N105" s="29">
        <v>1466.4044421585843</v>
      </c>
      <c r="O105" s="29">
        <v>40267.077301621524</v>
      </c>
      <c r="P105" s="29">
        <v>73619.009430822494</v>
      </c>
      <c r="Q105" s="29">
        <v>8350.0549919338773</v>
      </c>
      <c r="R105" s="29">
        <v>25223.82257241261</v>
      </c>
      <c r="S105" s="29">
        <v>6183.6934612357545</v>
      </c>
      <c r="T105" s="29">
        <v>10768.829923432939</v>
      </c>
      <c r="U105" s="29">
        <v>15014.274866097032</v>
      </c>
      <c r="V105" s="29">
        <v>4719.4290247108784</v>
      </c>
      <c r="W105" s="29">
        <v>3786.8623404724663</v>
      </c>
      <c r="X105" s="29">
        <v>24580.255080266095</v>
      </c>
      <c r="Y105" s="29">
        <v>2981.2490015300373</v>
      </c>
      <c r="Z105" s="29">
        <v>2909.2116403256373</v>
      </c>
      <c r="AA105" s="29">
        <v>1058.9642899299206</v>
      </c>
      <c r="AB105" s="29">
        <v>10602.316226928946</v>
      </c>
      <c r="AC105" s="29">
        <v>81017.293596195319</v>
      </c>
      <c r="AD105" s="29">
        <v>44232.734997658546</v>
      </c>
      <c r="AE105" s="29">
        <v>1028074.554473998</v>
      </c>
      <c r="AF105" s="29">
        <v>78490.715860886179</v>
      </c>
      <c r="AG105" s="29">
        <v>276487.50062455412</v>
      </c>
      <c r="AH105" s="29">
        <v>3661.7714871219432</v>
      </c>
      <c r="AI105" s="29">
        <v>5079.4028526899601</v>
      </c>
      <c r="AJ105" s="29">
        <v>39100.904579144531</v>
      </c>
      <c r="AK105" s="29">
        <v>1572.5530946955012</v>
      </c>
      <c r="AL105" s="29">
        <v>438.49036112965581</v>
      </c>
      <c r="AM105" s="29">
        <v>62730.044071430166</v>
      </c>
      <c r="AN105" s="29">
        <v>790.68482512493506</v>
      </c>
      <c r="AO105" s="29">
        <v>7916.1206673490215</v>
      </c>
      <c r="AP105" s="29">
        <v>512.81071975805821</v>
      </c>
      <c r="AQ105" s="29">
        <v>2406.3791450014805</v>
      </c>
      <c r="AR105" s="29">
        <v>460.19889531274373</v>
      </c>
      <c r="AS105" s="29">
        <v>460.43934783913875</v>
      </c>
      <c r="AT105" s="29">
        <v>227.69538165834643</v>
      </c>
      <c r="AU105" s="29">
        <v>7372.6655117338269</v>
      </c>
      <c r="AV105" s="29">
        <v>38.623823033204275</v>
      </c>
      <c r="AW105" s="29">
        <v>33.646658845494386</v>
      </c>
      <c r="AX105" s="29">
        <v>3981.8621563134666</v>
      </c>
      <c r="AY105" s="29">
        <v>7880.9811901016474</v>
      </c>
      <c r="AZ105" s="29">
        <v>41.340966191833161</v>
      </c>
      <c r="BA105" s="29">
        <v>819.94067255621758</v>
      </c>
      <c r="BB105" s="29">
        <v>532.4755572553106</v>
      </c>
      <c r="BC105" s="29">
        <v>4126.0188340228515</v>
      </c>
      <c r="BD105" s="29">
        <v>1214.605757216244</v>
      </c>
      <c r="BE105" s="29">
        <v>1291.716914664365</v>
      </c>
      <c r="BF105" s="29">
        <v>1168.7624692876991</v>
      </c>
      <c r="BG105" s="29">
        <v>6850.821460949679</v>
      </c>
      <c r="BH105" s="29">
        <v>12695.171222832356</v>
      </c>
      <c r="BI105" s="29">
        <v>356.4373697373378</v>
      </c>
      <c r="BJ105" s="29">
        <v>13723.197560188892</v>
      </c>
      <c r="BK105" s="29">
        <v>269.87587994634447</v>
      </c>
      <c r="BL105" s="29">
        <v>9256.1148563823535</v>
      </c>
      <c r="BM105" s="29">
        <v>9415.8255777106806</v>
      </c>
      <c r="BN105" s="29">
        <v>735.01394542195521</v>
      </c>
      <c r="BO105" s="29">
        <v>678.32957464428307</v>
      </c>
      <c r="BP105" s="29">
        <v>820.9022968727179</v>
      </c>
      <c r="BQ105" s="29">
        <v>4406.562831620774</v>
      </c>
      <c r="BR105" s="29">
        <v>3553.636290128185</v>
      </c>
      <c r="BS105" s="29">
        <v>0</v>
      </c>
      <c r="BT105" s="59">
        <f t="shared" si="5"/>
        <v>2303724.6813561711</v>
      </c>
      <c r="BU105" s="29">
        <v>142810.75041054396</v>
      </c>
      <c r="BV105" s="29">
        <v>0</v>
      </c>
      <c r="BW105" s="29">
        <v>557.26951400480004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2447092.7012807196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9322.1188081949294</v>
      </c>
      <c r="D107" s="29">
        <v>6156.7449370977474</v>
      </c>
      <c r="E107" s="29">
        <v>1310.9110533489481</v>
      </c>
      <c r="F107" s="29">
        <v>4800.1461636753384</v>
      </c>
      <c r="G107" s="29">
        <v>36554.784210509177</v>
      </c>
      <c r="H107" s="29">
        <v>12849.886731062266</v>
      </c>
      <c r="I107" s="29">
        <v>2957.7254531505055</v>
      </c>
      <c r="J107" s="29">
        <v>5101.994198472602</v>
      </c>
      <c r="K107" s="29">
        <v>8045.4191171871471</v>
      </c>
      <c r="L107" s="29">
        <v>1471.7065144813739</v>
      </c>
      <c r="M107" s="29">
        <v>14827.491476745909</v>
      </c>
      <c r="N107" s="29">
        <v>24101.748289776537</v>
      </c>
      <c r="O107" s="29">
        <v>11642.203671695423</v>
      </c>
      <c r="P107" s="29">
        <v>9780.9272103172916</v>
      </c>
      <c r="Q107" s="29">
        <v>2946.1754995512688</v>
      </c>
      <c r="R107" s="29">
        <v>14434.015076222699</v>
      </c>
      <c r="S107" s="29">
        <v>11261.860550037529</v>
      </c>
      <c r="T107" s="29">
        <v>5862.8139519397373</v>
      </c>
      <c r="U107" s="29">
        <v>26100.59902864859</v>
      </c>
      <c r="V107" s="29">
        <v>3378.8467296233316</v>
      </c>
      <c r="W107" s="29">
        <v>8939.6960276098052</v>
      </c>
      <c r="X107" s="29">
        <v>20075.137338022054</v>
      </c>
      <c r="Y107" s="29">
        <v>4148.8137698879673</v>
      </c>
      <c r="Z107" s="29">
        <v>11748.568942506754</v>
      </c>
      <c r="AA107" s="29">
        <v>2547.185745418411</v>
      </c>
      <c r="AB107" s="29">
        <v>8079.0271815556835</v>
      </c>
      <c r="AC107" s="29">
        <v>42774.983801815382</v>
      </c>
      <c r="AD107" s="29">
        <v>30247.336719864703</v>
      </c>
      <c r="AE107" s="29">
        <v>533282.48694623227</v>
      </c>
      <c r="AF107" s="29">
        <v>77217.843561667731</v>
      </c>
      <c r="AG107" s="29">
        <v>7795.4046096728489</v>
      </c>
      <c r="AH107" s="29">
        <v>14875.965731156568</v>
      </c>
      <c r="AI107" s="29">
        <v>7425.0648926407148</v>
      </c>
      <c r="AJ107" s="29">
        <v>53237.852449377286</v>
      </c>
      <c r="AK107" s="29">
        <v>8337.8704937216589</v>
      </c>
      <c r="AL107" s="29">
        <v>6840.562032288869</v>
      </c>
      <c r="AM107" s="29">
        <v>7323.4297918212451</v>
      </c>
      <c r="AN107" s="29">
        <v>4433.736011846031</v>
      </c>
      <c r="AO107" s="29">
        <v>10763.87529088144</v>
      </c>
      <c r="AP107" s="29">
        <v>6634.2550534091288</v>
      </c>
      <c r="AQ107" s="29">
        <v>18231.466891602409</v>
      </c>
      <c r="AR107" s="29">
        <v>7565.1245258066456</v>
      </c>
      <c r="AS107" s="29">
        <v>7184.9133295558495</v>
      </c>
      <c r="AT107" s="29">
        <v>2542.4006752061414</v>
      </c>
      <c r="AU107" s="29">
        <v>5409.8471661119211</v>
      </c>
      <c r="AV107" s="29">
        <v>641.46675083488117</v>
      </c>
      <c r="AW107" s="29">
        <v>909.71704545713044</v>
      </c>
      <c r="AX107" s="29">
        <v>30116.609092777304</v>
      </c>
      <c r="AY107" s="29">
        <v>40867.31505933297</v>
      </c>
      <c r="AZ107" s="29">
        <v>11688.313708938225</v>
      </c>
      <c r="BA107" s="29">
        <v>107.00692049091479</v>
      </c>
      <c r="BB107" s="29">
        <v>14709.615165382746</v>
      </c>
      <c r="BC107" s="29">
        <v>12931.540047362603</v>
      </c>
      <c r="BD107" s="29">
        <v>8284.3670808915467</v>
      </c>
      <c r="BE107" s="29">
        <v>8151.7004805966008</v>
      </c>
      <c r="BF107" s="29">
        <v>329255.70850268455</v>
      </c>
      <c r="BG107" s="29">
        <v>16467.52149502774</v>
      </c>
      <c r="BH107" s="29">
        <v>85595.076752952795</v>
      </c>
      <c r="BI107" s="29">
        <v>1376.8803667366594</v>
      </c>
      <c r="BJ107" s="29">
        <v>7906.3755520737868</v>
      </c>
      <c r="BK107" s="29">
        <v>4708.3734784078661</v>
      </c>
      <c r="BL107" s="29">
        <v>18986.623372127382</v>
      </c>
      <c r="BM107" s="29">
        <v>4709.2152222291807</v>
      </c>
      <c r="BN107" s="29">
        <v>8428.016975071605</v>
      </c>
      <c r="BO107" s="29">
        <v>4132.1076507767011</v>
      </c>
      <c r="BP107" s="29">
        <v>11974.586620331738</v>
      </c>
      <c r="BQ107" s="29">
        <v>1844.24179687581</v>
      </c>
      <c r="BR107" s="29">
        <v>3647.858831940227</v>
      </c>
      <c r="BS107" s="29">
        <v>0</v>
      </c>
      <c r="BT107" s="59">
        <f t="shared" si="5"/>
        <v>1748011.2056207184</v>
      </c>
      <c r="BU107" s="29">
        <v>208794.30248666281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114076.74383237815</v>
      </c>
      <c r="CJ107" s="38">
        <f t="shared" ref="CJ107:CJ138" si="7">SUM(BT107:CI107)</f>
        <v>2070882.2519397594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244.18169912415269</v>
      </c>
      <c r="D108" s="29">
        <v>426.44991214343099</v>
      </c>
      <c r="E108" s="29">
        <v>37.399176312235049</v>
      </c>
      <c r="F108" s="29">
        <v>141.96813432386557</v>
      </c>
      <c r="G108" s="29">
        <v>4614.9726041111899</v>
      </c>
      <c r="H108" s="29">
        <v>1455.5391216191392</v>
      </c>
      <c r="I108" s="29">
        <v>243.52764703342964</v>
      </c>
      <c r="J108" s="29">
        <v>1725.7732648790136</v>
      </c>
      <c r="K108" s="29">
        <v>1120.9003831947296</v>
      </c>
      <c r="L108" s="29">
        <v>25.744460576741425</v>
      </c>
      <c r="M108" s="29">
        <v>1867.4873701944546</v>
      </c>
      <c r="N108" s="29">
        <v>163.33336258592794</v>
      </c>
      <c r="O108" s="29">
        <v>2392.9029910143668</v>
      </c>
      <c r="P108" s="29">
        <v>1119.2355463233507</v>
      </c>
      <c r="Q108" s="29">
        <v>233.58790484262235</v>
      </c>
      <c r="R108" s="29">
        <v>1387.7635889083219</v>
      </c>
      <c r="S108" s="29">
        <v>534.50806665729158</v>
      </c>
      <c r="T108" s="29">
        <v>453.58244885677675</v>
      </c>
      <c r="U108" s="29">
        <v>1597.5229433636209</v>
      </c>
      <c r="V108" s="29">
        <v>108.05696583498629</v>
      </c>
      <c r="W108" s="29">
        <v>157.39408080160754</v>
      </c>
      <c r="X108" s="29">
        <v>728.24947407318371</v>
      </c>
      <c r="Y108" s="29">
        <v>171.15816911799465</v>
      </c>
      <c r="Z108" s="29">
        <v>27.375882392085551</v>
      </c>
      <c r="AA108" s="29">
        <v>10.056506021441248</v>
      </c>
      <c r="AB108" s="29">
        <v>192.53927808377136</v>
      </c>
      <c r="AC108" s="29">
        <v>1685.3453387511115</v>
      </c>
      <c r="AD108" s="29">
        <v>2116.1674314652655</v>
      </c>
      <c r="AE108" s="29">
        <v>40135.810715075073</v>
      </c>
      <c r="AF108" s="29">
        <v>2225.3122585155456</v>
      </c>
      <c r="AG108" s="29">
        <v>1977.314426599572</v>
      </c>
      <c r="AH108" s="29">
        <v>3342.2718064338796</v>
      </c>
      <c r="AI108" s="29">
        <v>594.16016534267408</v>
      </c>
      <c r="AJ108" s="29">
        <v>256.61202842586442</v>
      </c>
      <c r="AK108" s="29">
        <v>124.29962985343593</v>
      </c>
      <c r="AL108" s="29">
        <v>5.4837601359637391</v>
      </c>
      <c r="AM108" s="29">
        <v>1516.2622455875678</v>
      </c>
      <c r="AN108" s="29">
        <v>0</v>
      </c>
      <c r="AO108" s="29">
        <v>305.50662962319007</v>
      </c>
      <c r="AP108" s="29">
        <v>15.696272965688618</v>
      </c>
      <c r="AQ108" s="29">
        <v>17.567868627678376</v>
      </c>
      <c r="AR108" s="29">
        <v>2.2636596026379241</v>
      </c>
      <c r="AS108" s="29">
        <v>17.415083656181682</v>
      </c>
      <c r="AT108" s="29">
        <v>1.0756706001123026</v>
      </c>
      <c r="AU108" s="29">
        <v>74.069694244700969</v>
      </c>
      <c r="AV108" s="29">
        <v>0</v>
      </c>
      <c r="AW108" s="29">
        <v>0</v>
      </c>
      <c r="AX108" s="29">
        <v>0</v>
      </c>
      <c r="AY108" s="29">
        <v>82.343624572606871</v>
      </c>
      <c r="AZ108" s="29">
        <v>0</v>
      </c>
      <c r="BA108" s="29">
        <v>8.7262145817441272</v>
      </c>
      <c r="BB108" s="29">
        <v>1.8317154248600906</v>
      </c>
      <c r="BC108" s="29">
        <v>3.919563244962351</v>
      </c>
      <c r="BD108" s="29">
        <v>2.5757614425557009</v>
      </c>
      <c r="BE108" s="29">
        <v>0</v>
      </c>
      <c r="BF108" s="29">
        <v>0</v>
      </c>
      <c r="BG108" s="29">
        <v>168.39884070141233</v>
      </c>
      <c r="BH108" s="29">
        <v>374.39381000559445</v>
      </c>
      <c r="BI108" s="29">
        <v>27.469098896197433</v>
      </c>
      <c r="BJ108" s="29">
        <v>145.3060573081855</v>
      </c>
      <c r="BK108" s="29">
        <v>1.8679876716004389</v>
      </c>
      <c r="BL108" s="29">
        <v>86.145282589882271</v>
      </c>
      <c r="BM108" s="29">
        <v>90.210133182187292</v>
      </c>
      <c r="BN108" s="29">
        <v>105.054116162196</v>
      </c>
      <c r="BO108" s="29">
        <v>5.4008454998447322</v>
      </c>
      <c r="BP108" s="29">
        <v>2.8068732431930745</v>
      </c>
      <c r="BQ108" s="29">
        <v>60.617035435099474</v>
      </c>
      <c r="BR108" s="29">
        <v>38.240029514923329</v>
      </c>
      <c r="BS108" s="29">
        <v>0</v>
      </c>
      <c r="BT108" s="59">
        <f t="shared" si="5"/>
        <v>76799.152657372979</v>
      </c>
      <c r="BU108" s="29">
        <v>925.0250731369124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77724.177730509895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477.37224650458688</v>
      </c>
      <c r="D109" s="29">
        <v>225.30924312327278</v>
      </c>
      <c r="E109" s="29">
        <v>16.288312481841256</v>
      </c>
      <c r="F109" s="29">
        <v>8.7216154027915138</v>
      </c>
      <c r="G109" s="29">
        <v>176.52591608270967</v>
      </c>
      <c r="H109" s="29">
        <v>84.645789220780557</v>
      </c>
      <c r="I109" s="29">
        <v>25.851396410909064</v>
      </c>
      <c r="J109" s="29">
        <v>65.591624074013737</v>
      </c>
      <c r="K109" s="29">
        <v>1108.2114370708841</v>
      </c>
      <c r="L109" s="29">
        <v>41.669585917427362</v>
      </c>
      <c r="M109" s="29">
        <v>74.376556262187975</v>
      </c>
      <c r="N109" s="29">
        <v>42.851190270953964</v>
      </c>
      <c r="O109" s="29">
        <v>38.262388803346013</v>
      </c>
      <c r="P109" s="29">
        <v>118.80236766715342</v>
      </c>
      <c r="Q109" s="29">
        <v>21.007155899105637</v>
      </c>
      <c r="R109" s="29">
        <v>94.481331542980229</v>
      </c>
      <c r="S109" s="29">
        <v>96.05535861355051</v>
      </c>
      <c r="T109" s="29">
        <v>38.674540558057373</v>
      </c>
      <c r="U109" s="29">
        <v>242.69286958918462</v>
      </c>
      <c r="V109" s="29">
        <v>10.923320230943197</v>
      </c>
      <c r="W109" s="29">
        <v>8.374214172405944</v>
      </c>
      <c r="X109" s="29">
        <v>107.93544862206822</v>
      </c>
      <c r="Y109" s="29">
        <v>12.483337092196296</v>
      </c>
      <c r="Z109" s="29">
        <v>86.411900446839411</v>
      </c>
      <c r="AA109" s="29">
        <v>901.67073371140373</v>
      </c>
      <c r="AB109" s="29">
        <v>935.51770092272488</v>
      </c>
      <c r="AC109" s="29">
        <v>1114.5396660804065</v>
      </c>
      <c r="AD109" s="29">
        <v>485.20207844729913</v>
      </c>
      <c r="AE109" s="29">
        <v>5912.0806822068835</v>
      </c>
      <c r="AF109" s="29">
        <v>1028.737864376415</v>
      </c>
      <c r="AG109" s="29">
        <v>2423.1174557066979</v>
      </c>
      <c r="AH109" s="29">
        <v>202.02841708186585</v>
      </c>
      <c r="AI109" s="29">
        <v>2095.7111056240133</v>
      </c>
      <c r="AJ109" s="29">
        <v>4840.0063618679433</v>
      </c>
      <c r="AK109" s="29">
        <v>14154.013581886824</v>
      </c>
      <c r="AL109" s="29">
        <v>361.97032621724816</v>
      </c>
      <c r="AM109" s="29">
        <v>5017.9610439423441</v>
      </c>
      <c r="AN109" s="29">
        <v>544.5667635469423</v>
      </c>
      <c r="AO109" s="29">
        <v>993.57270302786492</v>
      </c>
      <c r="AP109" s="29">
        <v>1524.8189090258895</v>
      </c>
      <c r="AQ109" s="29">
        <v>664.97578291075001</v>
      </c>
      <c r="AR109" s="29">
        <v>261.08019291955418</v>
      </c>
      <c r="AS109" s="29">
        <v>5623.5453146831942</v>
      </c>
      <c r="AT109" s="29">
        <v>262.06708264400993</v>
      </c>
      <c r="AU109" s="29">
        <v>769.41435546097307</v>
      </c>
      <c r="AV109" s="29">
        <v>1.6782277194767459</v>
      </c>
      <c r="AW109" s="29">
        <v>896.1421890417779</v>
      </c>
      <c r="AX109" s="29">
        <v>2760.2151935324637</v>
      </c>
      <c r="AY109" s="29">
        <v>8167.1414610919701</v>
      </c>
      <c r="AZ109" s="29">
        <v>159.46687965137991</v>
      </c>
      <c r="BA109" s="29">
        <v>176.5099733573085</v>
      </c>
      <c r="BB109" s="29">
        <v>865.57519097103261</v>
      </c>
      <c r="BC109" s="29">
        <v>2345.1208084905284</v>
      </c>
      <c r="BD109" s="29">
        <v>1678.8530511728309</v>
      </c>
      <c r="BE109" s="29">
        <v>526.53422289096977</v>
      </c>
      <c r="BF109" s="29">
        <v>815.92378770842333</v>
      </c>
      <c r="BG109" s="29">
        <v>2343.6309696664966</v>
      </c>
      <c r="BH109" s="29">
        <v>12121.675052053964</v>
      </c>
      <c r="BI109" s="29">
        <v>585.5182563343551</v>
      </c>
      <c r="BJ109" s="29">
        <v>3818.3011862490148</v>
      </c>
      <c r="BK109" s="29">
        <v>465.4962713874209</v>
      </c>
      <c r="BL109" s="29">
        <v>2572.611295628697</v>
      </c>
      <c r="BM109" s="29">
        <v>5189.2205814868657</v>
      </c>
      <c r="BN109" s="29">
        <v>1279.1589364519768</v>
      </c>
      <c r="BO109" s="29">
        <v>907.52514192163824</v>
      </c>
      <c r="BP109" s="29">
        <v>3994.1103924786717</v>
      </c>
      <c r="BQ109" s="29">
        <v>103.5876223627258</v>
      </c>
      <c r="BR109" s="29">
        <v>775.97922379528973</v>
      </c>
      <c r="BS109" s="29">
        <v>0</v>
      </c>
      <c r="BT109" s="59">
        <f t="shared" si="5"/>
        <v>105890.09318379671</v>
      </c>
      <c r="BU109" s="29">
        <v>9955.1010752429193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115845.19425903962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33.135301864247708</v>
      </c>
      <c r="D110" s="29">
        <v>1.5271550585281282</v>
      </c>
      <c r="E110" s="29">
        <v>197.97070450067631</v>
      </c>
      <c r="F110" s="29">
        <v>18.636912732262484</v>
      </c>
      <c r="G110" s="29">
        <v>275.05036388311174</v>
      </c>
      <c r="H110" s="29">
        <v>82.514608138892982</v>
      </c>
      <c r="I110" s="29">
        <v>12.472847823642573</v>
      </c>
      <c r="J110" s="29">
        <v>34.51545310102663</v>
      </c>
      <c r="K110" s="29">
        <v>180.330455526778</v>
      </c>
      <c r="L110" s="29">
        <v>12.158178289128047</v>
      </c>
      <c r="M110" s="29">
        <v>192.78985322713328</v>
      </c>
      <c r="N110" s="29">
        <v>117.13942655773062</v>
      </c>
      <c r="O110" s="29">
        <v>84.464151961230897</v>
      </c>
      <c r="P110" s="29">
        <v>19.270780619087926</v>
      </c>
      <c r="Q110" s="29">
        <v>0</v>
      </c>
      <c r="R110" s="29">
        <v>48.133582913102948</v>
      </c>
      <c r="S110" s="29">
        <v>211.84003912485031</v>
      </c>
      <c r="T110" s="29">
        <v>35.58295632370583</v>
      </c>
      <c r="U110" s="29">
        <v>151.4421703712689</v>
      </c>
      <c r="V110" s="29">
        <v>0</v>
      </c>
      <c r="W110" s="29">
        <v>7.4031428625991227</v>
      </c>
      <c r="X110" s="29">
        <v>131.686417982889</v>
      </c>
      <c r="Y110" s="29">
        <v>0</v>
      </c>
      <c r="Z110" s="29">
        <v>77.42240290019339</v>
      </c>
      <c r="AA110" s="29">
        <v>12.807319500415572</v>
      </c>
      <c r="AB110" s="29">
        <v>23.300921216452689</v>
      </c>
      <c r="AC110" s="29">
        <v>79.052137983667251</v>
      </c>
      <c r="AD110" s="29">
        <v>21.082027290021674</v>
      </c>
      <c r="AE110" s="29">
        <v>0</v>
      </c>
      <c r="AF110" s="29">
        <v>223.34955559464004</v>
      </c>
      <c r="AG110" s="29">
        <v>104.99367203753735</v>
      </c>
      <c r="AH110" s="29">
        <v>4.1621427859032378</v>
      </c>
      <c r="AI110" s="29">
        <v>1.521316476652135</v>
      </c>
      <c r="AJ110" s="29">
        <v>5.6888055849245411</v>
      </c>
      <c r="AK110" s="29">
        <v>15.672290728629012</v>
      </c>
      <c r="AL110" s="29">
        <v>38.528109401411804</v>
      </c>
      <c r="AM110" s="29">
        <v>264.42292873407843</v>
      </c>
      <c r="AN110" s="29">
        <v>0</v>
      </c>
      <c r="AO110" s="29">
        <v>85.672307760376967</v>
      </c>
      <c r="AP110" s="29">
        <v>438.26386257564701</v>
      </c>
      <c r="AQ110" s="29">
        <v>36.736757106254302</v>
      </c>
      <c r="AR110" s="29">
        <v>0</v>
      </c>
      <c r="AS110" s="29">
        <v>208.16725406001129</v>
      </c>
      <c r="AT110" s="29">
        <v>19.377704638015604</v>
      </c>
      <c r="AU110" s="29">
        <v>11.774818597167316</v>
      </c>
      <c r="AV110" s="29">
        <v>0</v>
      </c>
      <c r="AW110" s="29">
        <v>0</v>
      </c>
      <c r="AX110" s="29">
        <v>34.415594574643023</v>
      </c>
      <c r="AY110" s="29">
        <v>98.960951209943204</v>
      </c>
      <c r="AZ110" s="29">
        <v>0</v>
      </c>
      <c r="BA110" s="29">
        <v>0</v>
      </c>
      <c r="BB110" s="29">
        <v>7.5900092765096145</v>
      </c>
      <c r="BC110" s="29">
        <v>1.1943731840345926</v>
      </c>
      <c r="BD110" s="29">
        <v>0</v>
      </c>
      <c r="BE110" s="29">
        <v>0</v>
      </c>
      <c r="BF110" s="29">
        <v>5.8402285334550639</v>
      </c>
      <c r="BG110" s="29">
        <v>97.487094415497509</v>
      </c>
      <c r="BH110" s="29">
        <v>2.8198190214000856</v>
      </c>
      <c r="BI110" s="29">
        <v>10.301681637901144</v>
      </c>
      <c r="BJ110" s="29">
        <v>101.07820796722734</v>
      </c>
      <c r="BK110" s="29">
        <v>6.2286346674737851</v>
      </c>
      <c r="BL110" s="29">
        <v>18.431129975873365</v>
      </c>
      <c r="BM110" s="29">
        <v>11.487094640143436</v>
      </c>
      <c r="BN110" s="29">
        <v>1140.6684747493352</v>
      </c>
      <c r="BO110" s="29">
        <v>11.511173300156996</v>
      </c>
      <c r="BP110" s="29">
        <v>103.09003165052177</v>
      </c>
      <c r="BQ110" s="29">
        <v>9.5193097621080067</v>
      </c>
      <c r="BR110" s="29">
        <v>3.3517566150458205</v>
      </c>
      <c r="BS110" s="29">
        <v>0</v>
      </c>
      <c r="BT110" s="59">
        <f t="shared" si="5"/>
        <v>5184.0364030151632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5184.0364030151632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3001.784059366998</v>
      </c>
      <c r="D111" s="29">
        <v>674.92929299328</v>
      </c>
      <c r="E111" s="29">
        <v>1379.3842185409424</v>
      </c>
      <c r="F111" s="29">
        <v>998.43354719564638</v>
      </c>
      <c r="G111" s="29">
        <v>11382.955332846315</v>
      </c>
      <c r="H111" s="29">
        <v>7300.8495481728633</v>
      </c>
      <c r="I111" s="29">
        <v>1399.8244628561204</v>
      </c>
      <c r="J111" s="29">
        <v>7260.4543926169699</v>
      </c>
      <c r="K111" s="29">
        <v>77005.11348991681</v>
      </c>
      <c r="L111" s="29">
        <v>860.78330819750897</v>
      </c>
      <c r="M111" s="29">
        <v>5846.076617780036</v>
      </c>
      <c r="N111" s="29">
        <v>3253.8870622705358</v>
      </c>
      <c r="O111" s="29">
        <v>4487.3252053574442</v>
      </c>
      <c r="P111" s="29">
        <v>4844.6164622337765</v>
      </c>
      <c r="Q111" s="29">
        <v>554.41881629812929</v>
      </c>
      <c r="R111" s="29">
        <v>4130.6158107921783</v>
      </c>
      <c r="S111" s="29">
        <v>11928.568712147875</v>
      </c>
      <c r="T111" s="29">
        <v>3205.5237956496198</v>
      </c>
      <c r="U111" s="29">
        <v>10808.866871986269</v>
      </c>
      <c r="V111" s="29">
        <v>667.39757049336697</v>
      </c>
      <c r="W111" s="29">
        <v>970.28302500108896</v>
      </c>
      <c r="X111" s="29">
        <v>7349.9005733302038</v>
      </c>
      <c r="Y111" s="29">
        <v>980.98753197707288</v>
      </c>
      <c r="Z111" s="29">
        <v>2241.4248660592834</v>
      </c>
      <c r="AA111" s="29">
        <v>174.38491428592778</v>
      </c>
      <c r="AB111" s="29">
        <v>527.49566179887609</v>
      </c>
      <c r="AC111" s="29">
        <v>5097.0209888345771</v>
      </c>
      <c r="AD111" s="29">
        <v>3536.4280267564845</v>
      </c>
      <c r="AE111" s="29">
        <v>12891.500471861007</v>
      </c>
      <c r="AF111" s="29">
        <v>13992.610376703435</v>
      </c>
      <c r="AG111" s="29">
        <v>2493.2007954100818</v>
      </c>
      <c r="AH111" s="29">
        <v>598.49643031006678</v>
      </c>
      <c r="AI111" s="29">
        <v>886.19884880893687</v>
      </c>
      <c r="AJ111" s="29">
        <v>1664.2966193816421</v>
      </c>
      <c r="AK111" s="29">
        <v>576.6388097905384</v>
      </c>
      <c r="AL111" s="29">
        <v>667.1767343846135</v>
      </c>
      <c r="AM111" s="29">
        <v>50675.896981665683</v>
      </c>
      <c r="AN111" s="29">
        <v>4285.6307063636059</v>
      </c>
      <c r="AO111" s="29">
        <v>3745.6060896852928</v>
      </c>
      <c r="AP111" s="29">
        <v>5738.5018602509672</v>
      </c>
      <c r="AQ111" s="29">
        <v>4271.6609406455891</v>
      </c>
      <c r="AR111" s="29">
        <v>2064.4214981513414</v>
      </c>
      <c r="AS111" s="29">
        <v>7402.0133394065306</v>
      </c>
      <c r="AT111" s="29">
        <v>2978.0977543888134</v>
      </c>
      <c r="AU111" s="29">
        <v>605.62273741825584</v>
      </c>
      <c r="AV111" s="29">
        <v>127.50957760370069</v>
      </c>
      <c r="AW111" s="29">
        <v>254.15778080970929</v>
      </c>
      <c r="AX111" s="29">
        <v>11827.084556688049</v>
      </c>
      <c r="AY111" s="29">
        <v>20525.557909491967</v>
      </c>
      <c r="AZ111" s="29">
        <v>671.58209163946276</v>
      </c>
      <c r="BA111" s="29">
        <v>1255.9363163176924</v>
      </c>
      <c r="BB111" s="29">
        <v>34852.093369313647</v>
      </c>
      <c r="BC111" s="29">
        <v>6377.01473020905</v>
      </c>
      <c r="BD111" s="29">
        <v>17727.38481258494</v>
      </c>
      <c r="BE111" s="29">
        <v>1421.5618734825605</v>
      </c>
      <c r="BF111" s="29">
        <v>348.46046793080097</v>
      </c>
      <c r="BG111" s="29">
        <v>10393.970269324578</v>
      </c>
      <c r="BH111" s="29">
        <v>24465.193570340452</v>
      </c>
      <c r="BI111" s="29">
        <v>3483.8359626043948</v>
      </c>
      <c r="BJ111" s="29">
        <v>37426.474489089989</v>
      </c>
      <c r="BK111" s="29">
        <v>457.96681794025108</v>
      </c>
      <c r="BL111" s="29">
        <v>14174.390227752943</v>
      </c>
      <c r="BM111" s="29">
        <v>9578.6161044319451</v>
      </c>
      <c r="BN111" s="29">
        <v>3674.8561127622961</v>
      </c>
      <c r="BO111" s="29">
        <v>1915.5114323416401</v>
      </c>
      <c r="BP111" s="29">
        <v>36894.570941557453</v>
      </c>
      <c r="BQ111" s="29">
        <v>1000.4382485881057</v>
      </c>
      <c r="BR111" s="29">
        <v>491.52790552685246</v>
      </c>
      <c r="BS111" s="29">
        <v>0</v>
      </c>
      <c r="BT111" s="59">
        <f t="shared" si="5"/>
        <v>536753.00072871509</v>
      </c>
      <c r="BU111" s="29">
        <v>70773.408437074482</v>
      </c>
      <c r="BV111" s="29">
        <v>0</v>
      </c>
      <c r="BW111" s="29">
        <v>988.58459142109155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35130.309764035475</v>
      </c>
      <c r="CE111" s="29">
        <v>0</v>
      </c>
      <c r="CF111" s="29">
        <v>249636.89373681464</v>
      </c>
      <c r="CG111" s="29">
        <v>0</v>
      </c>
      <c r="CH111" s="29">
        <v>-126315.81243121666</v>
      </c>
      <c r="CI111" s="29">
        <v>155576.7947775386</v>
      </c>
      <c r="CJ111" s="38">
        <f t="shared" si="7"/>
        <v>922543.17960438272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699.52400590558568</v>
      </c>
      <c r="D112" s="29">
        <v>47.375035278650451</v>
      </c>
      <c r="E112" s="29">
        <v>326.73605498144798</v>
      </c>
      <c r="F112" s="29">
        <v>373.33570074752561</v>
      </c>
      <c r="G112" s="29">
        <v>1623.5592360596868</v>
      </c>
      <c r="H112" s="29">
        <v>333.61389831334145</v>
      </c>
      <c r="I112" s="29">
        <v>11.75472276630043</v>
      </c>
      <c r="J112" s="29">
        <v>797.97336425158767</v>
      </c>
      <c r="K112" s="29">
        <v>44200.463456828489</v>
      </c>
      <c r="L112" s="29">
        <v>96.622022547086345</v>
      </c>
      <c r="M112" s="29">
        <v>3180.145634324716</v>
      </c>
      <c r="N112" s="29">
        <v>1899.799236144037</v>
      </c>
      <c r="O112" s="29">
        <v>1167.9560303906308</v>
      </c>
      <c r="P112" s="29">
        <v>397.42302534020877</v>
      </c>
      <c r="Q112" s="29">
        <v>104.75850637342828</v>
      </c>
      <c r="R112" s="29">
        <v>737.53987007522596</v>
      </c>
      <c r="S112" s="29">
        <v>4290.9727544648058</v>
      </c>
      <c r="T112" s="29">
        <v>1285.0167208529158</v>
      </c>
      <c r="U112" s="29">
        <v>2905.7877693707028</v>
      </c>
      <c r="V112" s="29">
        <v>179.65386489701388</v>
      </c>
      <c r="W112" s="29">
        <v>134.5277118248728</v>
      </c>
      <c r="X112" s="29">
        <v>1368.3370414103372</v>
      </c>
      <c r="Y112" s="29">
        <v>272.58023804697922</v>
      </c>
      <c r="Z112" s="29">
        <v>92.245788582215212</v>
      </c>
      <c r="AA112" s="29">
        <v>33.859081153444883</v>
      </c>
      <c r="AB112" s="29">
        <v>67.975432067011354</v>
      </c>
      <c r="AC112" s="29">
        <v>394.95558386505013</v>
      </c>
      <c r="AD112" s="29">
        <v>159.37386892924911</v>
      </c>
      <c r="AE112" s="29">
        <v>39148.836667343974</v>
      </c>
      <c r="AF112" s="29">
        <v>19502.11860754291</v>
      </c>
      <c r="AG112" s="29">
        <v>402.20565811267147</v>
      </c>
      <c r="AH112" s="29">
        <v>3.3820642746662535</v>
      </c>
      <c r="AI112" s="29">
        <v>43.236847876324674</v>
      </c>
      <c r="AJ112" s="29">
        <v>109.57201644755578</v>
      </c>
      <c r="AK112" s="29">
        <v>1.1066650790167982</v>
      </c>
      <c r="AL112" s="29">
        <v>1054.2890343675183</v>
      </c>
      <c r="AM112" s="29">
        <v>1818.079226405913</v>
      </c>
      <c r="AN112" s="29">
        <v>249351.22126459595</v>
      </c>
      <c r="AO112" s="29">
        <v>1549.0425919202667</v>
      </c>
      <c r="AP112" s="29">
        <v>625.65587431423705</v>
      </c>
      <c r="AQ112" s="29">
        <v>478.55828131119614</v>
      </c>
      <c r="AR112" s="29">
        <v>40.182699840691903</v>
      </c>
      <c r="AS112" s="29">
        <v>4373.0585968452751</v>
      </c>
      <c r="AT112" s="29">
        <v>323.68315238465368</v>
      </c>
      <c r="AU112" s="29">
        <v>40.964640283367416</v>
      </c>
      <c r="AV112" s="29">
        <v>0</v>
      </c>
      <c r="AW112" s="29">
        <v>19.978462382689482</v>
      </c>
      <c r="AX112" s="29">
        <v>846.10594268278032</v>
      </c>
      <c r="AY112" s="29">
        <v>1280.7216621702282</v>
      </c>
      <c r="AZ112" s="29">
        <v>7.980716031842122</v>
      </c>
      <c r="BA112" s="29">
        <v>1.5157188015811069</v>
      </c>
      <c r="BB112" s="29">
        <v>2376.0033509558816</v>
      </c>
      <c r="BC112" s="29">
        <v>643.04477702683346</v>
      </c>
      <c r="BD112" s="29">
        <v>2989.1094202070758</v>
      </c>
      <c r="BE112" s="29">
        <v>159.54833470350613</v>
      </c>
      <c r="BF112" s="29">
        <v>11.085106121268076</v>
      </c>
      <c r="BG112" s="29">
        <v>915.11913057381616</v>
      </c>
      <c r="BH112" s="29">
        <v>1192.647081428883</v>
      </c>
      <c r="BI112" s="29">
        <v>36.918276866449794</v>
      </c>
      <c r="BJ112" s="29">
        <v>4455.6781665570797</v>
      </c>
      <c r="BK112" s="29">
        <v>218.93112554622317</v>
      </c>
      <c r="BL112" s="29">
        <v>206.5230892659097</v>
      </c>
      <c r="BM112" s="29">
        <v>4421.2380283926259</v>
      </c>
      <c r="BN112" s="29">
        <v>9086.6044000197689</v>
      </c>
      <c r="BO112" s="29">
        <v>1686.470602998193</v>
      </c>
      <c r="BP112" s="29">
        <v>440.29285721575803</v>
      </c>
      <c r="BQ112" s="29">
        <v>155.1919874655614</v>
      </c>
      <c r="BR112" s="29">
        <v>15.410322051245485</v>
      </c>
      <c r="BS112" s="29">
        <v>0</v>
      </c>
      <c r="BT112" s="59">
        <f t="shared" si="5"/>
        <v>417215.17810420395</v>
      </c>
      <c r="BU112" s="29">
        <v>26656.035966824005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926.65642001719993</v>
      </c>
      <c r="CE112" s="29">
        <v>0</v>
      </c>
      <c r="CF112" s="29">
        <v>808.31508027895143</v>
      </c>
      <c r="CG112" s="29">
        <v>0</v>
      </c>
      <c r="CH112" s="29">
        <v>-5663.7593135558918</v>
      </c>
      <c r="CI112" s="29">
        <v>1877.3681063307777</v>
      </c>
      <c r="CJ112" s="38">
        <f t="shared" si="7"/>
        <v>441819.79436409898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12062.259816494414</v>
      </c>
      <c r="D113" s="29">
        <v>3673.5279284920052</v>
      </c>
      <c r="E113" s="29">
        <v>1619.5987382610492</v>
      </c>
      <c r="F113" s="29">
        <v>610.71814203481131</v>
      </c>
      <c r="G113" s="29">
        <v>10470.665955039391</v>
      </c>
      <c r="H113" s="29">
        <v>3918.2830683419588</v>
      </c>
      <c r="I113" s="29">
        <v>1464.9901180320662</v>
      </c>
      <c r="J113" s="29">
        <v>1897.8725273018058</v>
      </c>
      <c r="K113" s="29">
        <v>5562.1053323455462</v>
      </c>
      <c r="L113" s="29">
        <v>657.8154038311759</v>
      </c>
      <c r="M113" s="29">
        <v>3210.092541614531</v>
      </c>
      <c r="N113" s="29">
        <v>1341.4019208981788</v>
      </c>
      <c r="O113" s="29">
        <v>2937.6972285803786</v>
      </c>
      <c r="P113" s="29">
        <v>4088.3007376809746</v>
      </c>
      <c r="Q113" s="29">
        <v>1583.7464285303718</v>
      </c>
      <c r="R113" s="29">
        <v>5409.1242250377209</v>
      </c>
      <c r="S113" s="29">
        <v>3888.1217214010226</v>
      </c>
      <c r="T113" s="29">
        <v>2222.336666980912</v>
      </c>
      <c r="U113" s="29">
        <v>11959.683539864847</v>
      </c>
      <c r="V113" s="29">
        <v>813.85905385826459</v>
      </c>
      <c r="W113" s="29">
        <v>957.0225827154153</v>
      </c>
      <c r="X113" s="29">
        <v>4158.6290630564063</v>
      </c>
      <c r="Y113" s="29">
        <v>604.73397507841526</v>
      </c>
      <c r="Z113" s="29">
        <v>2226.1695429868319</v>
      </c>
      <c r="AA113" s="29">
        <v>1553.6011079258221</v>
      </c>
      <c r="AB113" s="29">
        <v>4196.3034036673134</v>
      </c>
      <c r="AC113" s="29">
        <v>22600.986743845286</v>
      </c>
      <c r="AD113" s="29">
        <v>12497.277451699492</v>
      </c>
      <c r="AE113" s="29">
        <v>83142.581722448915</v>
      </c>
      <c r="AF113" s="29">
        <v>18633.191487750657</v>
      </c>
      <c r="AG113" s="29">
        <v>25037.117033612929</v>
      </c>
      <c r="AH113" s="29">
        <v>6961.1468018682463</v>
      </c>
      <c r="AI113" s="29">
        <v>7900.2353363949678</v>
      </c>
      <c r="AJ113" s="29">
        <v>22226.92372833992</v>
      </c>
      <c r="AK113" s="29">
        <v>12873.622441125804</v>
      </c>
      <c r="AL113" s="29">
        <v>5430.1984115632786</v>
      </c>
      <c r="AM113" s="29">
        <v>7205.0988872459657</v>
      </c>
      <c r="AN113" s="29">
        <v>2085.732550860781</v>
      </c>
      <c r="AO113" s="29">
        <v>48693.744490029218</v>
      </c>
      <c r="AP113" s="29">
        <v>14888.78121300579</v>
      </c>
      <c r="AQ113" s="29">
        <v>52020.218638067439</v>
      </c>
      <c r="AR113" s="29">
        <v>24164.259090992997</v>
      </c>
      <c r="AS113" s="29">
        <v>11042.595130267284</v>
      </c>
      <c r="AT113" s="29">
        <v>9669.2390058728324</v>
      </c>
      <c r="AU113" s="29">
        <v>9143.2479205418476</v>
      </c>
      <c r="AV113" s="29">
        <v>2430.9680948326759</v>
      </c>
      <c r="AW113" s="29">
        <v>1348.9894475871381</v>
      </c>
      <c r="AX113" s="29">
        <v>28796.238515135188</v>
      </c>
      <c r="AY113" s="29">
        <v>50708.80706933116</v>
      </c>
      <c r="AZ113" s="29">
        <v>1476.0598971216352</v>
      </c>
      <c r="BA113" s="29">
        <v>1496.5318741990463</v>
      </c>
      <c r="BB113" s="29">
        <v>17695.450202939548</v>
      </c>
      <c r="BC113" s="29">
        <v>13243.98490391793</v>
      </c>
      <c r="BD113" s="29">
        <v>51280.614803211392</v>
      </c>
      <c r="BE113" s="29">
        <v>3766.6500869782594</v>
      </c>
      <c r="BF113" s="29">
        <v>3684.0184791411457</v>
      </c>
      <c r="BG113" s="29">
        <v>20776.458754716623</v>
      </c>
      <c r="BH113" s="29">
        <v>59833.0647475976</v>
      </c>
      <c r="BI113" s="29">
        <v>2123.6774253479207</v>
      </c>
      <c r="BJ113" s="29">
        <v>26735.959412048102</v>
      </c>
      <c r="BK113" s="29">
        <v>952.2654204264694</v>
      </c>
      <c r="BL113" s="29">
        <v>19251.671076006351</v>
      </c>
      <c r="BM113" s="29">
        <v>4463.3435089050372</v>
      </c>
      <c r="BN113" s="29">
        <v>5597.6793608617918</v>
      </c>
      <c r="BO113" s="29">
        <v>4660.4955855666067</v>
      </c>
      <c r="BP113" s="29">
        <v>16207.4387833686</v>
      </c>
      <c r="BQ113" s="29">
        <v>1330.7500330412447</v>
      </c>
      <c r="BR113" s="29">
        <v>2284.0137206053332</v>
      </c>
      <c r="BS113" s="29">
        <v>0</v>
      </c>
      <c r="BT113" s="59">
        <f t="shared" si="5"/>
        <v>829449.99005847191</v>
      </c>
      <c r="BU113" s="29">
        <v>376178.62656689342</v>
      </c>
      <c r="BV113" s="29">
        <v>0</v>
      </c>
      <c r="BW113" s="29">
        <v>45.927425424343589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1609.1257797718461</v>
      </c>
      <c r="CE113" s="29">
        <v>0</v>
      </c>
      <c r="CF113" s="29">
        <v>112845.37476074908</v>
      </c>
      <c r="CG113" s="29">
        <v>0</v>
      </c>
      <c r="CH113" s="29">
        <v>0</v>
      </c>
      <c r="CI113" s="29">
        <v>16560.027499598786</v>
      </c>
      <c r="CJ113" s="38">
        <f t="shared" si="7"/>
        <v>1336689.0720909094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1341.6150269264656</v>
      </c>
      <c r="D114" s="29">
        <v>1089.4110868826469</v>
      </c>
      <c r="E114" s="29">
        <v>249.68885046325374</v>
      </c>
      <c r="F114" s="29">
        <v>333.01738189615622</v>
      </c>
      <c r="G114" s="29">
        <v>2746.7480512431775</v>
      </c>
      <c r="H114" s="29">
        <v>915.61235468858695</v>
      </c>
      <c r="I114" s="29">
        <v>276.30814737117936</v>
      </c>
      <c r="J114" s="29">
        <v>974.93102934701096</v>
      </c>
      <c r="K114" s="29">
        <v>988.99027198321244</v>
      </c>
      <c r="L114" s="29">
        <v>291.70821865313093</v>
      </c>
      <c r="M114" s="29">
        <v>3107.6815791967301</v>
      </c>
      <c r="N114" s="29">
        <v>4722.0708804991218</v>
      </c>
      <c r="O114" s="29">
        <v>822.12961740238131</v>
      </c>
      <c r="P114" s="29">
        <v>980.36626396158374</v>
      </c>
      <c r="Q114" s="29">
        <v>285.13677548881583</v>
      </c>
      <c r="R114" s="29">
        <v>4290.6748556908324</v>
      </c>
      <c r="S114" s="29">
        <v>4529.6780883519932</v>
      </c>
      <c r="T114" s="29">
        <v>3776.9386091204715</v>
      </c>
      <c r="U114" s="29">
        <v>12333.05705919607</v>
      </c>
      <c r="V114" s="29">
        <v>495.49941035404186</v>
      </c>
      <c r="W114" s="29">
        <v>659.25963804775392</v>
      </c>
      <c r="X114" s="29">
        <v>1325.8468662580131</v>
      </c>
      <c r="Y114" s="29">
        <v>894.69467839891843</v>
      </c>
      <c r="Z114" s="29">
        <v>3553.7218700928634</v>
      </c>
      <c r="AA114" s="29">
        <v>874.46019558048647</v>
      </c>
      <c r="AB114" s="29">
        <v>1694.5716069300101</v>
      </c>
      <c r="AC114" s="29">
        <v>7855.5783465690447</v>
      </c>
      <c r="AD114" s="29">
        <v>1706.9023081912767</v>
      </c>
      <c r="AE114" s="29">
        <v>70358.84803045576</v>
      </c>
      <c r="AF114" s="29">
        <v>9221.4828401531468</v>
      </c>
      <c r="AG114" s="29">
        <v>2217.3548786694664</v>
      </c>
      <c r="AH114" s="29">
        <v>2260.2426108039786</v>
      </c>
      <c r="AI114" s="29">
        <v>13490.03216603327</v>
      </c>
      <c r="AJ114" s="29">
        <v>6169.1724050499979</v>
      </c>
      <c r="AK114" s="29">
        <v>6488.1416530226888</v>
      </c>
      <c r="AL114" s="29">
        <v>1181.9185605481337</v>
      </c>
      <c r="AM114" s="29">
        <v>28243.204415505428</v>
      </c>
      <c r="AN114" s="29">
        <v>17104.315722728588</v>
      </c>
      <c r="AO114" s="29">
        <v>41413.92379400006</v>
      </c>
      <c r="AP114" s="29">
        <v>15602.982274476559</v>
      </c>
      <c r="AQ114" s="29">
        <v>47399.537206264882</v>
      </c>
      <c r="AR114" s="29">
        <v>5397.0767413376389</v>
      </c>
      <c r="AS114" s="29">
        <v>9726.3792260441805</v>
      </c>
      <c r="AT114" s="29">
        <v>928.80365342628784</v>
      </c>
      <c r="AU114" s="29">
        <v>1451.8508870100181</v>
      </c>
      <c r="AV114" s="29">
        <v>39.957327316952423</v>
      </c>
      <c r="AW114" s="29">
        <v>33.519206551489326</v>
      </c>
      <c r="AX114" s="29">
        <v>19345.334890485166</v>
      </c>
      <c r="AY114" s="29">
        <v>27134.541935902442</v>
      </c>
      <c r="AZ114" s="29">
        <v>1147.1912153556634</v>
      </c>
      <c r="BA114" s="29">
        <v>3115.8685224886067</v>
      </c>
      <c r="BB114" s="29">
        <v>2516.2734086036216</v>
      </c>
      <c r="BC114" s="29">
        <v>9258.2242574190004</v>
      </c>
      <c r="BD114" s="29">
        <v>36629.350821352185</v>
      </c>
      <c r="BE114" s="29">
        <v>5568.2975647079738</v>
      </c>
      <c r="BF114" s="29">
        <v>2287.2873615437884</v>
      </c>
      <c r="BG114" s="29">
        <v>15799.613017945829</v>
      </c>
      <c r="BH114" s="29">
        <v>23465.901652626082</v>
      </c>
      <c r="BI114" s="29">
        <v>1406.5946581756582</v>
      </c>
      <c r="BJ114" s="29">
        <v>10897.671971173979</v>
      </c>
      <c r="BK114" s="29">
        <v>707.31949103797501</v>
      </c>
      <c r="BL114" s="29">
        <v>36387.035763854044</v>
      </c>
      <c r="BM114" s="29">
        <v>15399.66452997383</v>
      </c>
      <c r="BN114" s="29">
        <v>8039.2223121029174</v>
      </c>
      <c r="BO114" s="29">
        <v>3629.535646077451</v>
      </c>
      <c r="BP114" s="29">
        <v>6625.8526042760241</v>
      </c>
      <c r="BQ114" s="29">
        <v>650.4195617335813</v>
      </c>
      <c r="BR114" s="29">
        <v>1114.9970102135662</v>
      </c>
      <c r="BS114" s="29">
        <v>0</v>
      </c>
      <c r="BT114" s="59">
        <f t="shared" si="5"/>
        <v>572971.24086523312</v>
      </c>
      <c r="BU114" s="29">
        <v>7018.8252502966407</v>
      </c>
      <c r="BV114" s="29">
        <v>0</v>
      </c>
      <c r="BW114" s="29">
        <v>58.82258033597779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22142.116732726776</v>
      </c>
      <c r="CE114" s="29">
        <v>0</v>
      </c>
      <c r="CF114" s="29">
        <v>507694.68993792712</v>
      </c>
      <c r="CG114" s="29">
        <v>0</v>
      </c>
      <c r="CH114" s="29">
        <v>-120.30252908942003</v>
      </c>
      <c r="CI114" s="29">
        <v>76433.223871495691</v>
      </c>
      <c r="CJ114" s="38">
        <f t="shared" si="7"/>
        <v>1186198.6167089259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26368.606129385524</v>
      </c>
      <c r="D115" s="29">
        <v>6042.8485141190076</v>
      </c>
      <c r="E115" s="29">
        <v>6925.3389286459333</v>
      </c>
      <c r="F115" s="29">
        <v>2982.9025463091939</v>
      </c>
      <c r="G115" s="29">
        <v>49462.481068226567</v>
      </c>
      <c r="H115" s="29">
        <v>13218.423211358093</v>
      </c>
      <c r="I115" s="29">
        <v>4977.1819387834785</v>
      </c>
      <c r="J115" s="29">
        <v>5201.6186947657079</v>
      </c>
      <c r="K115" s="29">
        <v>5613.8059460945051</v>
      </c>
      <c r="L115" s="29">
        <v>3776.2866763509483</v>
      </c>
      <c r="M115" s="29">
        <v>8232.8834465307955</v>
      </c>
      <c r="N115" s="29">
        <v>3805.6241759987274</v>
      </c>
      <c r="O115" s="29">
        <v>6343.0052249006922</v>
      </c>
      <c r="P115" s="29">
        <v>5460.6368712885433</v>
      </c>
      <c r="Q115" s="29">
        <v>4725.3512092926303</v>
      </c>
      <c r="R115" s="29">
        <v>10780.711181593799</v>
      </c>
      <c r="S115" s="29">
        <v>7839.0325311406523</v>
      </c>
      <c r="T115" s="29">
        <v>6403.353322445133</v>
      </c>
      <c r="U115" s="29">
        <v>20894.389008157086</v>
      </c>
      <c r="V115" s="29">
        <v>3415.646826269628</v>
      </c>
      <c r="W115" s="29">
        <v>3833.4629431937778</v>
      </c>
      <c r="X115" s="29">
        <v>11527.838213657627</v>
      </c>
      <c r="Y115" s="29">
        <v>2862.7625092402141</v>
      </c>
      <c r="Z115" s="29">
        <v>10927.406393593625</v>
      </c>
      <c r="AA115" s="29">
        <v>783.00013274449338</v>
      </c>
      <c r="AB115" s="29">
        <v>411.27704593505331</v>
      </c>
      <c r="AC115" s="29">
        <v>48749.464754121873</v>
      </c>
      <c r="AD115" s="29">
        <v>21564.896576955882</v>
      </c>
      <c r="AE115" s="29">
        <v>115788.73870192139</v>
      </c>
      <c r="AF115" s="29">
        <v>41129.346071510539</v>
      </c>
      <c r="AG115" s="29">
        <v>20232.70276531118</v>
      </c>
      <c r="AH115" s="29">
        <v>36359.671023291412</v>
      </c>
      <c r="AI115" s="29">
        <v>6761.3628059910252</v>
      </c>
      <c r="AJ115" s="29">
        <v>7522.0995376379378</v>
      </c>
      <c r="AK115" s="29">
        <v>46.565853831903723</v>
      </c>
      <c r="AL115" s="29">
        <v>13591.369362953295</v>
      </c>
      <c r="AM115" s="29">
        <v>9176.263894775042</v>
      </c>
      <c r="AN115" s="29">
        <v>2469.3037018740924</v>
      </c>
      <c r="AO115" s="29">
        <v>49.681858078815054</v>
      </c>
      <c r="AP115" s="29">
        <v>10327.833333932433</v>
      </c>
      <c r="AQ115" s="29">
        <v>130671.71276859501</v>
      </c>
      <c r="AR115" s="29">
        <v>87425.694918081164</v>
      </c>
      <c r="AS115" s="29">
        <v>2762.8702043270214</v>
      </c>
      <c r="AT115" s="29">
        <v>417.39998100477345</v>
      </c>
      <c r="AU115" s="29">
        <v>2112.3262525671503</v>
      </c>
      <c r="AV115" s="29">
        <v>2145.8700007848533</v>
      </c>
      <c r="AW115" s="29">
        <v>3322.3064132642949</v>
      </c>
      <c r="AX115" s="29">
        <v>11716.678999021127</v>
      </c>
      <c r="AY115" s="29">
        <v>14814.361027538984</v>
      </c>
      <c r="AZ115" s="29">
        <v>963.75005317897433</v>
      </c>
      <c r="BA115" s="29">
        <v>1080.2630772703521</v>
      </c>
      <c r="BB115" s="29">
        <v>9499.4870938458625</v>
      </c>
      <c r="BC115" s="29">
        <v>3228.0111068277511</v>
      </c>
      <c r="BD115" s="29">
        <v>2511.692852633214</v>
      </c>
      <c r="BE115" s="29">
        <v>817.23151386295899</v>
      </c>
      <c r="BF115" s="29">
        <v>1953.1956596393002</v>
      </c>
      <c r="BG115" s="29">
        <v>10878.05999595808</v>
      </c>
      <c r="BH115" s="29">
        <v>17748.689610388526</v>
      </c>
      <c r="BI115" s="29">
        <v>2947.0787451747956</v>
      </c>
      <c r="BJ115" s="29">
        <v>15686.484687150703</v>
      </c>
      <c r="BK115" s="29">
        <v>3463.0937906352074</v>
      </c>
      <c r="BL115" s="29">
        <v>8506.2428972307389</v>
      </c>
      <c r="BM115" s="29">
        <v>1149.4584739016593</v>
      </c>
      <c r="BN115" s="29">
        <v>1536.4774284249052</v>
      </c>
      <c r="BO115" s="29">
        <v>986.1734085581769</v>
      </c>
      <c r="BP115" s="29">
        <v>368.02113891503865</v>
      </c>
      <c r="BQ115" s="29">
        <v>2457.3713812819456</v>
      </c>
      <c r="BR115" s="29">
        <v>78.95556334433634</v>
      </c>
      <c r="BS115" s="29">
        <v>0</v>
      </c>
      <c r="BT115" s="59">
        <f t="shared" si="5"/>
        <v>907834.13397561526</v>
      </c>
      <c r="BU115" s="29">
        <v>91715.428859111373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999549.56283472665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7429.8258525972733</v>
      </c>
      <c r="D116" s="29">
        <v>195.32908302215233</v>
      </c>
      <c r="E116" s="29">
        <v>622.83664430433828</v>
      </c>
      <c r="F116" s="29">
        <v>1261.1476156109991</v>
      </c>
      <c r="G116" s="29">
        <v>7784.2301001488759</v>
      </c>
      <c r="H116" s="29">
        <v>1611.0052326765717</v>
      </c>
      <c r="I116" s="29">
        <v>744.71507922707701</v>
      </c>
      <c r="J116" s="29">
        <v>807.22660680878619</v>
      </c>
      <c r="K116" s="29">
        <v>635.15403047144855</v>
      </c>
      <c r="L116" s="29">
        <v>429.1389704499137</v>
      </c>
      <c r="M116" s="29">
        <v>1167.6297901455287</v>
      </c>
      <c r="N116" s="29">
        <v>607.76599718378679</v>
      </c>
      <c r="O116" s="29">
        <v>1151.8094787586654</v>
      </c>
      <c r="P116" s="29">
        <v>1723.7366832214025</v>
      </c>
      <c r="Q116" s="29">
        <v>1026.4613809903492</v>
      </c>
      <c r="R116" s="29">
        <v>1596.0603978433226</v>
      </c>
      <c r="S116" s="29">
        <v>1211.1721523583062</v>
      </c>
      <c r="T116" s="29">
        <v>932.35769786415062</v>
      </c>
      <c r="U116" s="29">
        <v>2996.2537900386951</v>
      </c>
      <c r="V116" s="29">
        <v>337.62444020303303</v>
      </c>
      <c r="W116" s="29">
        <v>2498.6900154105865</v>
      </c>
      <c r="X116" s="29">
        <v>1361.7628281890516</v>
      </c>
      <c r="Y116" s="29">
        <v>402.35737146045221</v>
      </c>
      <c r="Z116" s="29">
        <v>2064.2449471686268</v>
      </c>
      <c r="AA116" s="29">
        <v>97.580872764295691</v>
      </c>
      <c r="AB116" s="29">
        <v>339.39048128363794</v>
      </c>
      <c r="AC116" s="29">
        <v>4590.5611366549683</v>
      </c>
      <c r="AD116" s="29">
        <v>2036.1750533773657</v>
      </c>
      <c r="AE116" s="29">
        <v>19008.059901812103</v>
      </c>
      <c r="AF116" s="29">
        <v>2809.3360896468871</v>
      </c>
      <c r="AG116" s="29">
        <v>1749.6342016003059</v>
      </c>
      <c r="AH116" s="29">
        <v>44870.70801631573</v>
      </c>
      <c r="AI116" s="29">
        <v>3537.1358833532786</v>
      </c>
      <c r="AJ116" s="29">
        <v>708.46242965584509</v>
      </c>
      <c r="AK116" s="29">
        <v>380.73047893437956</v>
      </c>
      <c r="AL116" s="29">
        <v>1340.1164140813453</v>
      </c>
      <c r="AM116" s="29">
        <v>1092.9937542643795</v>
      </c>
      <c r="AN116" s="29">
        <v>225.83396394156227</v>
      </c>
      <c r="AO116" s="29">
        <v>813.70003695372338</v>
      </c>
      <c r="AP116" s="29">
        <v>639.50434457092661</v>
      </c>
      <c r="AQ116" s="29">
        <v>3240.5472776060733</v>
      </c>
      <c r="AR116" s="29">
        <v>574270.03954577062</v>
      </c>
      <c r="AS116" s="29">
        <v>1632.5597820141379</v>
      </c>
      <c r="AT116" s="29">
        <v>321.13426918791112</v>
      </c>
      <c r="AU116" s="29">
        <v>7959.0129894091406</v>
      </c>
      <c r="AV116" s="29">
        <v>0</v>
      </c>
      <c r="AW116" s="29">
        <v>0</v>
      </c>
      <c r="AX116" s="29">
        <v>953.93921900220198</v>
      </c>
      <c r="AY116" s="29">
        <v>1011.3084301675277</v>
      </c>
      <c r="AZ116" s="29">
        <v>69.131768912847548</v>
      </c>
      <c r="BA116" s="29">
        <v>314.66665244850839</v>
      </c>
      <c r="BB116" s="29">
        <v>682.5137004548792</v>
      </c>
      <c r="BC116" s="29">
        <v>222.40348158217736</v>
      </c>
      <c r="BD116" s="29">
        <v>919.81947586804904</v>
      </c>
      <c r="BE116" s="29">
        <v>176.1873698533046</v>
      </c>
      <c r="BF116" s="29">
        <v>360.09225486645687</v>
      </c>
      <c r="BG116" s="29">
        <v>485.41938060492208</v>
      </c>
      <c r="BH116" s="29">
        <v>5908.5633973214253</v>
      </c>
      <c r="BI116" s="29">
        <v>68.895474543397881</v>
      </c>
      <c r="BJ116" s="29">
        <v>3541.097429864938</v>
      </c>
      <c r="BK116" s="29">
        <v>103.22954089522837</v>
      </c>
      <c r="BL116" s="29">
        <v>2119.4262279334953</v>
      </c>
      <c r="BM116" s="29">
        <v>3437.0607153913506</v>
      </c>
      <c r="BN116" s="29">
        <v>558.3690247814875</v>
      </c>
      <c r="BO116" s="29">
        <v>250.09218563603636</v>
      </c>
      <c r="BP116" s="29">
        <v>1420.1731491766477</v>
      </c>
      <c r="BQ116" s="29">
        <v>120.76928063759695</v>
      </c>
      <c r="BR116" s="29">
        <v>158.95959372925728</v>
      </c>
      <c r="BS116" s="29">
        <v>0</v>
      </c>
      <c r="BT116" s="59">
        <f t="shared" si="5"/>
        <v>735143.87086302345</v>
      </c>
      <c r="BU116" s="29">
        <v>277894.73775086401</v>
      </c>
      <c r="BV116" s="29">
        <v>0</v>
      </c>
      <c r="BW116" s="29">
        <v>9055.9472987321824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1022094.5559126197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39.042392825352024</v>
      </c>
      <c r="D117" s="29">
        <v>5.6050887053262457</v>
      </c>
      <c r="E117" s="29">
        <v>57.562726007361796</v>
      </c>
      <c r="F117" s="29">
        <v>23.94200122561594</v>
      </c>
      <c r="G117" s="29">
        <v>191.62409697234372</v>
      </c>
      <c r="H117" s="29">
        <v>68.651221172608032</v>
      </c>
      <c r="I117" s="29">
        <v>33.68323407414028</v>
      </c>
      <c r="J117" s="29">
        <v>52.462332916636001</v>
      </c>
      <c r="K117" s="29">
        <v>13.243179332807145</v>
      </c>
      <c r="L117" s="29">
        <v>11.1898539943421</v>
      </c>
      <c r="M117" s="29">
        <v>238.55841271694538</v>
      </c>
      <c r="N117" s="29">
        <v>108.07118679881749</v>
      </c>
      <c r="O117" s="29">
        <v>114.45414433523563</v>
      </c>
      <c r="P117" s="29">
        <v>28.166022678957017</v>
      </c>
      <c r="Q117" s="29">
        <v>0</v>
      </c>
      <c r="R117" s="29">
        <v>74.875549462585781</v>
      </c>
      <c r="S117" s="29">
        <v>234.64345348393726</v>
      </c>
      <c r="T117" s="29">
        <v>106.45533507587726</v>
      </c>
      <c r="U117" s="29">
        <v>260.06153758881965</v>
      </c>
      <c r="V117" s="29">
        <v>6.4291871463189532</v>
      </c>
      <c r="W117" s="29">
        <v>8.3451855476764134</v>
      </c>
      <c r="X117" s="29">
        <v>104.93079077099587</v>
      </c>
      <c r="Y117" s="29">
        <v>22.429734285734011</v>
      </c>
      <c r="Z117" s="29">
        <v>119.44263989093501</v>
      </c>
      <c r="AA117" s="29">
        <v>22.832815369270921</v>
      </c>
      <c r="AB117" s="29">
        <v>46.269605307993096</v>
      </c>
      <c r="AC117" s="29">
        <v>98.956206197028152</v>
      </c>
      <c r="AD117" s="29">
        <v>70.380093774451353</v>
      </c>
      <c r="AE117" s="29">
        <v>562.61400403492485</v>
      </c>
      <c r="AF117" s="29">
        <v>289.03815859573979</v>
      </c>
      <c r="AG117" s="29">
        <v>127.89959995521757</v>
      </c>
      <c r="AH117" s="29">
        <v>24.710581803923166</v>
      </c>
      <c r="AI117" s="29">
        <v>1.5497777323993196</v>
      </c>
      <c r="AJ117" s="29">
        <v>1.7551670767073502</v>
      </c>
      <c r="AK117" s="29">
        <v>5.5016053382732251</v>
      </c>
      <c r="AL117" s="29">
        <v>30.734861988070186</v>
      </c>
      <c r="AM117" s="29">
        <v>97.638286480993543</v>
      </c>
      <c r="AN117" s="29">
        <v>362.85274328467221</v>
      </c>
      <c r="AO117" s="29">
        <v>14.776470534031995</v>
      </c>
      <c r="AP117" s="29">
        <v>28.100928935996812</v>
      </c>
      <c r="AQ117" s="29">
        <v>10.755284256783977</v>
      </c>
      <c r="AR117" s="29">
        <v>11490.302249970813</v>
      </c>
      <c r="AS117" s="29">
        <v>143.68747970883672</v>
      </c>
      <c r="AT117" s="29">
        <v>0</v>
      </c>
      <c r="AU117" s="29">
        <v>0</v>
      </c>
      <c r="AV117" s="29">
        <v>0</v>
      </c>
      <c r="AW117" s="29">
        <v>2.2616684482847962</v>
      </c>
      <c r="AX117" s="29">
        <v>208.15429152856868</v>
      </c>
      <c r="AY117" s="29">
        <v>46.310957208247792</v>
      </c>
      <c r="AZ117" s="29">
        <v>0</v>
      </c>
      <c r="BA117" s="29">
        <v>7.4115797884734818</v>
      </c>
      <c r="BB117" s="29">
        <v>9.4800086070601974</v>
      </c>
      <c r="BC117" s="29">
        <v>36.758544730352469</v>
      </c>
      <c r="BD117" s="29">
        <v>0</v>
      </c>
      <c r="BE117" s="29">
        <v>9.5192440266557128</v>
      </c>
      <c r="BF117" s="29">
        <v>3.7632800024296773</v>
      </c>
      <c r="BG117" s="29">
        <v>99.570441897272971</v>
      </c>
      <c r="BH117" s="29">
        <v>170.67263537552719</v>
      </c>
      <c r="BI117" s="29">
        <v>30.486720578393999</v>
      </c>
      <c r="BJ117" s="29">
        <v>167.46534427890953</v>
      </c>
      <c r="BK117" s="29">
        <v>7.4980426811636116</v>
      </c>
      <c r="BL117" s="29">
        <v>200.79443708731969</v>
      </c>
      <c r="BM117" s="29">
        <v>435.03609569008432</v>
      </c>
      <c r="BN117" s="29">
        <v>251.21016594349416</v>
      </c>
      <c r="BO117" s="29">
        <v>107.2458793041888</v>
      </c>
      <c r="BP117" s="29">
        <v>304.93644765999875</v>
      </c>
      <c r="BQ117" s="29">
        <v>29.423950724699193</v>
      </c>
      <c r="BR117" s="29">
        <v>44.54797493406334</v>
      </c>
      <c r="BS117" s="29">
        <v>0</v>
      </c>
      <c r="BT117" s="59">
        <f t="shared" si="5"/>
        <v>17526.772937850688</v>
      </c>
      <c r="BU117" s="29">
        <v>2643.467791403395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20170.240729254085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8594.9295719941329</v>
      </c>
      <c r="D122" s="29">
        <v>4309.650581647833</v>
      </c>
      <c r="E122" s="29">
        <v>3050.3181417193418</v>
      </c>
      <c r="F122" s="29">
        <v>585.19558143937309</v>
      </c>
      <c r="G122" s="29">
        <v>24067.954446008975</v>
      </c>
      <c r="H122" s="29">
        <v>3916.7531246933258</v>
      </c>
      <c r="I122" s="29">
        <v>1024.8897305181822</v>
      </c>
      <c r="J122" s="29">
        <v>1634.6169939967915</v>
      </c>
      <c r="K122" s="29">
        <v>3253.4093507951029</v>
      </c>
      <c r="L122" s="29">
        <v>538.33593397519815</v>
      </c>
      <c r="M122" s="29">
        <v>9851.7962544663751</v>
      </c>
      <c r="N122" s="29">
        <v>5322.8753261565253</v>
      </c>
      <c r="O122" s="29">
        <v>3300.8709571708091</v>
      </c>
      <c r="P122" s="29">
        <v>5298.748996048047</v>
      </c>
      <c r="Q122" s="29">
        <v>1418.2520328477606</v>
      </c>
      <c r="R122" s="29">
        <v>5234.2297413696524</v>
      </c>
      <c r="S122" s="29">
        <v>4745.9268616488043</v>
      </c>
      <c r="T122" s="29">
        <v>3016.7326356143908</v>
      </c>
      <c r="U122" s="29">
        <v>11246.467473315641</v>
      </c>
      <c r="V122" s="29">
        <v>870.33843593933022</v>
      </c>
      <c r="W122" s="29">
        <v>2465.0827448165492</v>
      </c>
      <c r="X122" s="29">
        <v>6089.1510617596787</v>
      </c>
      <c r="Y122" s="29">
        <v>1417.9130970179008</v>
      </c>
      <c r="Z122" s="29">
        <v>1047.6982138393407</v>
      </c>
      <c r="AA122" s="29">
        <v>2976.471828823318</v>
      </c>
      <c r="AB122" s="29">
        <v>4452.9911167414466</v>
      </c>
      <c r="AC122" s="29">
        <v>66212.426646495733</v>
      </c>
      <c r="AD122" s="29">
        <v>12526.086974431804</v>
      </c>
      <c r="AE122" s="29">
        <v>109532.43076391559</v>
      </c>
      <c r="AF122" s="29">
        <v>34087.147714360588</v>
      </c>
      <c r="AG122" s="29">
        <v>16068.622668963337</v>
      </c>
      <c r="AH122" s="29">
        <v>5301.5028984965593</v>
      </c>
      <c r="AI122" s="29">
        <v>5034.1059190120086</v>
      </c>
      <c r="AJ122" s="29">
        <v>27590.961385087186</v>
      </c>
      <c r="AK122" s="29">
        <v>1288.133860041924</v>
      </c>
      <c r="AL122" s="29">
        <v>4275.6401622041385</v>
      </c>
      <c r="AM122" s="29">
        <v>5648.1125076842382</v>
      </c>
      <c r="AN122" s="29">
        <v>6659.8136735446315</v>
      </c>
      <c r="AO122" s="29">
        <v>7619.7654724615231</v>
      </c>
      <c r="AP122" s="29">
        <v>12489.783235158573</v>
      </c>
      <c r="AQ122" s="29">
        <v>32154.71852067512</v>
      </c>
      <c r="AR122" s="29">
        <v>17319.481160509353</v>
      </c>
      <c r="AS122" s="29">
        <v>14604.795106226884</v>
      </c>
      <c r="AT122" s="29">
        <v>7141.9790490437736</v>
      </c>
      <c r="AU122" s="29">
        <v>23601.771002907302</v>
      </c>
      <c r="AV122" s="29">
        <v>16571.734046209996</v>
      </c>
      <c r="AW122" s="29">
        <v>1410.6250154997902</v>
      </c>
      <c r="AX122" s="29">
        <v>20585.666889301268</v>
      </c>
      <c r="AY122" s="29">
        <v>35043.277907981988</v>
      </c>
      <c r="AZ122" s="29">
        <v>2232.0299786678256</v>
      </c>
      <c r="BA122" s="29">
        <v>324.72846271855855</v>
      </c>
      <c r="BB122" s="29">
        <v>9755.8551715089379</v>
      </c>
      <c r="BC122" s="29">
        <v>10066.772324176636</v>
      </c>
      <c r="BD122" s="29">
        <v>28483.802201818478</v>
      </c>
      <c r="BE122" s="29">
        <v>2292.4637893922668</v>
      </c>
      <c r="BF122" s="29">
        <v>2567.4484800613313</v>
      </c>
      <c r="BG122" s="29">
        <v>17951.092646845176</v>
      </c>
      <c r="BH122" s="29">
        <v>33576.546306536773</v>
      </c>
      <c r="BI122" s="29">
        <v>2297.1245225011266</v>
      </c>
      <c r="BJ122" s="29">
        <v>14804.500833373742</v>
      </c>
      <c r="BK122" s="29">
        <v>1591.8758140517107</v>
      </c>
      <c r="BL122" s="29">
        <v>6330.6330542558953</v>
      </c>
      <c r="BM122" s="29">
        <v>4523.3657967110103</v>
      </c>
      <c r="BN122" s="29">
        <v>6145.6078168698768</v>
      </c>
      <c r="BO122" s="29">
        <v>4320.5056926147436</v>
      </c>
      <c r="BP122" s="29">
        <v>11957.97969108641</v>
      </c>
      <c r="BQ122" s="29">
        <v>2248.7697424956782</v>
      </c>
      <c r="BR122" s="29">
        <v>4664.4253697658351</v>
      </c>
      <c r="BS122" s="29">
        <v>0</v>
      </c>
      <c r="BT122" s="59">
        <f t="shared" si="5"/>
        <v>768635.71051002911</v>
      </c>
      <c r="BU122" s="29">
        <v>99789.120356954838</v>
      </c>
      <c r="BV122" s="29">
        <v>0</v>
      </c>
      <c r="BW122" s="29">
        <v>0</v>
      </c>
      <c r="BX122" s="29">
        <v>0</v>
      </c>
      <c r="BY122" s="29">
        <v>0</v>
      </c>
      <c r="BZ122" s="29">
        <v>59344.722887921991</v>
      </c>
      <c r="CA122" s="29">
        <v>58043.800263043013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985813.35401794896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3217.3306180502486</v>
      </c>
      <c r="D123" s="29">
        <v>227.24519963528488</v>
      </c>
      <c r="E123" s="29">
        <v>6748.5757427903609</v>
      </c>
      <c r="F123" s="29">
        <v>25585.899906325238</v>
      </c>
      <c r="G123" s="29">
        <v>24652.401829194303</v>
      </c>
      <c r="H123" s="29">
        <v>6166.3586338898776</v>
      </c>
      <c r="I123" s="29">
        <v>2862.3621085026498</v>
      </c>
      <c r="J123" s="29">
        <v>9410.8922093479232</v>
      </c>
      <c r="K123" s="29">
        <v>3607.2960439729845</v>
      </c>
      <c r="L123" s="29">
        <v>2741.5928737189824</v>
      </c>
      <c r="M123" s="29">
        <v>22806.720548178859</v>
      </c>
      <c r="N123" s="29">
        <v>12087.566631200687</v>
      </c>
      <c r="O123" s="29">
        <v>9161.3483702970952</v>
      </c>
      <c r="P123" s="29">
        <v>10344.111751212684</v>
      </c>
      <c r="Q123" s="29">
        <v>4031.570387774228</v>
      </c>
      <c r="R123" s="29">
        <v>9941.5941107335057</v>
      </c>
      <c r="S123" s="29">
        <v>15216.842575267014</v>
      </c>
      <c r="T123" s="29">
        <v>8710.558553136776</v>
      </c>
      <c r="U123" s="29">
        <v>26523.703713321796</v>
      </c>
      <c r="V123" s="29">
        <v>1101.1010159850421</v>
      </c>
      <c r="W123" s="29">
        <v>2442.3881812930485</v>
      </c>
      <c r="X123" s="29">
        <v>9013.2744355705727</v>
      </c>
      <c r="Y123" s="29">
        <v>2779.0022566543976</v>
      </c>
      <c r="Z123" s="29">
        <v>1179.0649126105425</v>
      </c>
      <c r="AA123" s="29">
        <v>386.22070564051359</v>
      </c>
      <c r="AB123" s="29">
        <v>863.72890085614972</v>
      </c>
      <c r="AC123" s="29">
        <v>144220.15885943605</v>
      </c>
      <c r="AD123" s="29">
        <v>609.56603505519661</v>
      </c>
      <c r="AE123" s="29">
        <v>8146.5503749410209</v>
      </c>
      <c r="AF123" s="29">
        <v>17260.59021668652</v>
      </c>
      <c r="AG123" s="29">
        <v>1311.7541645990077</v>
      </c>
      <c r="AH123" s="29">
        <v>332.3505302664467</v>
      </c>
      <c r="AI123" s="29">
        <v>1253.0938105157236</v>
      </c>
      <c r="AJ123" s="29">
        <v>4036.3632216625538</v>
      </c>
      <c r="AK123" s="29">
        <v>421.96177802804192</v>
      </c>
      <c r="AL123" s="29">
        <v>3023.5300635639796</v>
      </c>
      <c r="AM123" s="29">
        <v>11390.707390316349</v>
      </c>
      <c r="AN123" s="29">
        <v>46390.1928248076</v>
      </c>
      <c r="AO123" s="29">
        <v>2620.7802504148549</v>
      </c>
      <c r="AP123" s="29">
        <v>5336.7352177151397</v>
      </c>
      <c r="AQ123" s="29">
        <v>8051.4096429710908</v>
      </c>
      <c r="AR123" s="29">
        <v>1145.6167136988568</v>
      </c>
      <c r="AS123" s="29">
        <v>21156.851436289842</v>
      </c>
      <c r="AT123" s="29">
        <v>374.84965399003505</v>
      </c>
      <c r="AU123" s="29">
        <v>235.45370462569875</v>
      </c>
      <c r="AV123" s="29">
        <v>283.04698058101491</v>
      </c>
      <c r="AW123" s="29">
        <v>314.65243369337185</v>
      </c>
      <c r="AX123" s="29">
        <v>5668.659157370028</v>
      </c>
      <c r="AY123" s="29">
        <v>11743.952093704875</v>
      </c>
      <c r="AZ123" s="29">
        <v>345.58290894401864</v>
      </c>
      <c r="BA123" s="29">
        <v>720.87007674858751</v>
      </c>
      <c r="BB123" s="29">
        <v>913.87479934168175</v>
      </c>
      <c r="BC123" s="29">
        <v>5201.8753565777115</v>
      </c>
      <c r="BD123" s="29">
        <v>2127.3778702574969</v>
      </c>
      <c r="BE123" s="29">
        <v>748.62755258329184</v>
      </c>
      <c r="BF123" s="29">
        <v>73.122839556955071</v>
      </c>
      <c r="BG123" s="29">
        <v>6070.7103824329151</v>
      </c>
      <c r="BH123" s="29">
        <v>23438.467465280286</v>
      </c>
      <c r="BI123" s="29">
        <v>455.92016433971645</v>
      </c>
      <c r="BJ123" s="29">
        <v>11258.083264502384</v>
      </c>
      <c r="BK123" s="29">
        <v>637.94663078791518</v>
      </c>
      <c r="BL123" s="29">
        <v>6076.96871104407</v>
      </c>
      <c r="BM123" s="29">
        <v>24693.407494325671</v>
      </c>
      <c r="BN123" s="29">
        <v>23491.141061199494</v>
      </c>
      <c r="BO123" s="29">
        <v>21747.885712895921</v>
      </c>
      <c r="BP123" s="29">
        <v>2264.800227280577</v>
      </c>
      <c r="BQ123" s="29">
        <v>1525.2269357331504</v>
      </c>
      <c r="BR123" s="29">
        <v>208.1875148035715</v>
      </c>
      <c r="BS123" s="29">
        <v>0</v>
      </c>
      <c r="BT123" s="59">
        <f t="shared" si="5"/>
        <v>649137.65573872952</v>
      </c>
      <c r="BU123" s="29">
        <v>4874.0784659850933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42564.636273832235</v>
      </c>
      <c r="CE123" s="29">
        <v>0</v>
      </c>
      <c r="CF123" s="29">
        <v>44719.071355286469</v>
      </c>
      <c r="CG123" s="29">
        <v>0</v>
      </c>
      <c r="CH123" s="29">
        <v>-272.20710052767356</v>
      </c>
      <c r="CI123" s="29">
        <v>49535.598620967481</v>
      </c>
      <c r="CJ123" s="38">
        <f t="shared" si="7"/>
        <v>790558.83335427323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12.536067262761287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0</v>
      </c>
      <c r="BM124" s="29">
        <v>9.7044583088450214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22.240525571606309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507.79539329287348</v>
      </c>
      <c r="CG124" s="29">
        <v>0</v>
      </c>
      <c r="CH124" s="29">
        <v>0</v>
      </c>
      <c r="CI124" s="29">
        <v>0</v>
      </c>
      <c r="CJ124" s="38">
        <f t="shared" si="7"/>
        <v>530.03591886447975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3064.1667129894681</v>
      </c>
      <c r="D126" s="29">
        <v>385.64299550196472</v>
      </c>
      <c r="E126" s="29">
        <v>102.84784183532183</v>
      </c>
      <c r="F126" s="29">
        <v>263.54056946092135</v>
      </c>
      <c r="G126" s="29">
        <v>76619.439153786021</v>
      </c>
      <c r="H126" s="29">
        <v>5594.652033833554</v>
      </c>
      <c r="I126" s="29">
        <v>1228.3222068882158</v>
      </c>
      <c r="J126" s="29">
        <v>3213.2422880872978</v>
      </c>
      <c r="K126" s="29">
        <v>11503.73122245046</v>
      </c>
      <c r="L126" s="29">
        <v>463.34346829257038</v>
      </c>
      <c r="M126" s="29">
        <v>22250.246858775219</v>
      </c>
      <c r="N126" s="29">
        <v>5270.6005013120875</v>
      </c>
      <c r="O126" s="29">
        <v>4897.8235716349582</v>
      </c>
      <c r="P126" s="29">
        <v>4830.6877857951722</v>
      </c>
      <c r="Q126" s="29">
        <v>1615.8907099587991</v>
      </c>
      <c r="R126" s="29">
        <v>7426.9652741725185</v>
      </c>
      <c r="S126" s="29">
        <v>4736.2250509247333</v>
      </c>
      <c r="T126" s="29">
        <v>4125.9040015760165</v>
      </c>
      <c r="U126" s="29">
        <v>17183.896147837164</v>
      </c>
      <c r="V126" s="29">
        <v>1187.1468208482061</v>
      </c>
      <c r="W126" s="29">
        <v>878.28215187234719</v>
      </c>
      <c r="X126" s="29">
        <v>16605.156904197611</v>
      </c>
      <c r="Y126" s="29">
        <v>1656.630396805064</v>
      </c>
      <c r="Z126" s="29">
        <v>1072.8443568215625</v>
      </c>
      <c r="AA126" s="29">
        <v>1241.9056858761492</v>
      </c>
      <c r="AB126" s="29">
        <v>3421.0864726319382</v>
      </c>
      <c r="AC126" s="29">
        <v>7117.6685951139343</v>
      </c>
      <c r="AD126" s="29">
        <v>14119.352641313528</v>
      </c>
      <c r="AE126" s="29">
        <v>151561.85640414851</v>
      </c>
      <c r="AF126" s="29">
        <v>41158.840736481987</v>
      </c>
      <c r="AG126" s="29">
        <v>5633.7850145192187</v>
      </c>
      <c r="AH126" s="29">
        <v>4797.6454519222452</v>
      </c>
      <c r="AI126" s="29">
        <v>4028.5482831184845</v>
      </c>
      <c r="AJ126" s="29">
        <v>12346.049407651579</v>
      </c>
      <c r="AK126" s="29">
        <v>1503.4036343190623</v>
      </c>
      <c r="AL126" s="29">
        <v>2708.1305256287401</v>
      </c>
      <c r="AM126" s="29">
        <v>16633.209865310506</v>
      </c>
      <c r="AN126" s="29">
        <v>7107.3749372594011</v>
      </c>
      <c r="AO126" s="29">
        <v>9689.1786200153747</v>
      </c>
      <c r="AP126" s="29">
        <v>3194.0508162086871</v>
      </c>
      <c r="AQ126" s="29">
        <v>14304.69061796009</v>
      </c>
      <c r="AR126" s="29">
        <v>2928.4930692467092</v>
      </c>
      <c r="AS126" s="29">
        <v>4410.4972574763624</v>
      </c>
      <c r="AT126" s="29">
        <v>1417.1573906477265</v>
      </c>
      <c r="AU126" s="29">
        <v>1005.2324772451025</v>
      </c>
      <c r="AV126" s="29">
        <v>263.141856659246</v>
      </c>
      <c r="AW126" s="29">
        <v>514.58633048430863</v>
      </c>
      <c r="AX126" s="29">
        <v>5491.0749327532394</v>
      </c>
      <c r="AY126" s="29">
        <v>7964.5913010942577</v>
      </c>
      <c r="AZ126" s="29">
        <v>343.61188595124526</v>
      </c>
      <c r="BA126" s="29">
        <v>722.44382675051281</v>
      </c>
      <c r="BB126" s="29">
        <v>7623.7147542029252</v>
      </c>
      <c r="BC126" s="29">
        <v>2524.4181905779769</v>
      </c>
      <c r="BD126" s="29">
        <v>7264.322245854315</v>
      </c>
      <c r="BE126" s="29">
        <v>747.58071766207263</v>
      </c>
      <c r="BF126" s="29">
        <v>4935.2132938428977</v>
      </c>
      <c r="BG126" s="29">
        <v>5871.9785765722281</v>
      </c>
      <c r="BH126" s="29">
        <v>2236.7919236131379</v>
      </c>
      <c r="BI126" s="29">
        <v>3394.285826959378</v>
      </c>
      <c r="BJ126" s="29">
        <v>1104.2798714681553</v>
      </c>
      <c r="BK126" s="29">
        <v>965.10108029960043</v>
      </c>
      <c r="BL126" s="29">
        <v>785.32908301981661</v>
      </c>
      <c r="BM126" s="29">
        <v>793.74770776142657</v>
      </c>
      <c r="BN126" s="29">
        <v>5658.6139462707624</v>
      </c>
      <c r="BO126" s="29">
        <v>3624.3485285763973</v>
      </c>
      <c r="BP126" s="29">
        <v>3103.4930293466759</v>
      </c>
      <c r="BQ126" s="29">
        <v>2338.0407449641589</v>
      </c>
      <c r="BR126" s="29">
        <v>3752.6666864225554</v>
      </c>
      <c r="BS126" s="29">
        <v>0</v>
      </c>
      <c r="BT126" s="59">
        <f t="shared" si="5"/>
        <v>578528.76327086019</v>
      </c>
      <c r="BU126" s="29">
        <v>2050.0288275261828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-184.67893511524059</v>
      </c>
      <c r="CI126" s="29">
        <v>18587.356664764331</v>
      </c>
      <c r="CJ126" s="38">
        <f t="shared" si="7"/>
        <v>598981.46982803545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9.5105615527642975</v>
      </c>
      <c r="D127" s="29">
        <v>0</v>
      </c>
      <c r="E127" s="29">
        <v>73.30918991444689</v>
      </c>
      <c r="F127" s="29">
        <v>65.424087003320366</v>
      </c>
      <c r="G127" s="29">
        <v>560.88314832169544</v>
      </c>
      <c r="H127" s="29">
        <v>43.12034425101055</v>
      </c>
      <c r="I127" s="29">
        <v>44.428561700736914</v>
      </c>
      <c r="J127" s="29">
        <v>265.85694928320959</v>
      </c>
      <c r="K127" s="29">
        <v>8.5406333241779553</v>
      </c>
      <c r="L127" s="29">
        <v>1.9804119932707609</v>
      </c>
      <c r="M127" s="29">
        <v>780.2144504141686</v>
      </c>
      <c r="N127" s="29">
        <v>265.50221998695133</v>
      </c>
      <c r="O127" s="29">
        <v>547.467930486726</v>
      </c>
      <c r="P127" s="29">
        <v>408.35708576476145</v>
      </c>
      <c r="Q127" s="29">
        <v>28.918919939389209</v>
      </c>
      <c r="R127" s="29">
        <v>557.82050100089236</v>
      </c>
      <c r="S127" s="29">
        <v>307.27940575750074</v>
      </c>
      <c r="T127" s="29">
        <v>168.88059625390869</v>
      </c>
      <c r="U127" s="29">
        <v>929.96048959573955</v>
      </c>
      <c r="V127" s="29">
        <v>37.11687362372669</v>
      </c>
      <c r="W127" s="29">
        <v>41.120000856391073</v>
      </c>
      <c r="X127" s="29">
        <v>1007.2455382313316</v>
      </c>
      <c r="Y127" s="29">
        <v>79.427797101737966</v>
      </c>
      <c r="Z127" s="29">
        <v>222.09886839151159</v>
      </c>
      <c r="AA127" s="29">
        <v>0</v>
      </c>
      <c r="AB127" s="29">
        <v>0</v>
      </c>
      <c r="AC127" s="29">
        <v>7.6544872659248231</v>
      </c>
      <c r="AD127" s="29">
        <v>0</v>
      </c>
      <c r="AE127" s="29">
        <v>2.9025983987611785</v>
      </c>
      <c r="AF127" s="29">
        <v>35.094460661221561</v>
      </c>
      <c r="AG127" s="29">
        <v>0</v>
      </c>
      <c r="AH127" s="29">
        <v>0</v>
      </c>
      <c r="AI127" s="29">
        <v>5.5751891589474818</v>
      </c>
      <c r="AJ127" s="29">
        <v>0</v>
      </c>
      <c r="AK127" s="29">
        <v>6.4756315143274126</v>
      </c>
      <c r="AL127" s="29">
        <v>40.366086609334964</v>
      </c>
      <c r="AM127" s="29">
        <v>2517.6933501454632</v>
      </c>
      <c r="AN127" s="29">
        <v>2564.8391018609473</v>
      </c>
      <c r="AO127" s="29">
        <v>18.634926098426355</v>
      </c>
      <c r="AP127" s="29">
        <v>191.31823230666248</v>
      </c>
      <c r="AQ127" s="29">
        <v>34.364847043873887</v>
      </c>
      <c r="AR127" s="29">
        <v>2.4781632718778237</v>
      </c>
      <c r="AS127" s="29">
        <v>66.893424894582793</v>
      </c>
      <c r="AT127" s="29">
        <v>0</v>
      </c>
      <c r="AU127" s="29">
        <v>1.7897389860610966</v>
      </c>
      <c r="AV127" s="29">
        <v>0</v>
      </c>
      <c r="AW127" s="29">
        <v>0</v>
      </c>
      <c r="AX127" s="29">
        <v>119.9392782710307</v>
      </c>
      <c r="AY127" s="29">
        <v>4.1353242185106183</v>
      </c>
      <c r="AZ127" s="29">
        <v>2.734634492569282</v>
      </c>
      <c r="BA127" s="29">
        <v>22.536051259493547</v>
      </c>
      <c r="BB127" s="29">
        <v>7.3966101922768139</v>
      </c>
      <c r="BC127" s="29">
        <v>111.30449005170995</v>
      </c>
      <c r="BD127" s="29">
        <v>5.844354640023357</v>
      </c>
      <c r="BE127" s="29">
        <v>36.576546000832344</v>
      </c>
      <c r="BF127" s="29">
        <v>0</v>
      </c>
      <c r="BG127" s="29">
        <v>164.92991652905019</v>
      </c>
      <c r="BH127" s="29">
        <v>11.071227527435409</v>
      </c>
      <c r="BI127" s="29">
        <v>0</v>
      </c>
      <c r="BJ127" s="29">
        <v>21.270671310973288</v>
      </c>
      <c r="BK127" s="29">
        <v>1.605571086868254</v>
      </c>
      <c r="BL127" s="29">
        <v>11.545650183294624</v>
      </c>
      <c r="BM127" s="29">
        <v>18.431170105628802</v>
      </c>
      <c r="BN127" s="29">
        <v>398.78425132741637</v>
      </c>
      <c r="BO127" s="29">
        <v>219.3803419053389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13108.030892068235</v>
      </c>
      <c r="BU127" s="29">
        <v>1391.2632742552066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4.9172298161183212</v>
      </c>
      <c r="CE127" s="29">
        <v>0</v>
      </c>
      <c r="CF127" s="29">
        <v>3.5898686458129121</v>
      </c>
      <c r="CG127" s="29">
        <v>0</v>
      </c>
      <c r="CH127" s="29">
        <v>-205.82591681991994</v>
      </c>
      <c r="CI127" s="29">
        <v>18629.278888334669</v>
      </c>
      <c r="CJ127" s="38">
        <f t="shared" si="7"/>
        <v>32931.254236300119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15157.148938601231</v>
      </c>
      <c r="D128" s="29">
        <v>7755.1918206961072</v>
      </c>
      <c r="E128" s="29">
        <v>619.46510952976769</v>
      </c>
      <c r="F128" s="29">
        <v>5957.6576147008509</v>
      </c>
      <c r="G128" s="29">
        <v>14696.006454500917</v>
      </c>
      <c r="H128" s="29">
        <v>3924.6435410552613</v>
      </c>
      <c r="I128" s="29">
        <v>748.28555135134241</v>
      </c>
      <c r="J128" s="29">
        <v>1918.2892793664041</v>
      </c>
      <c r="K128" s="29">
        <v>1830.5378454679967</v>
      </c>
      <c r="L128" s="29">
        <v>382.70173091629465</v>
      </c>
      <c r="M128" s="29">
        <v>8806.8409973282196</v>
      </c>
      <c r="N128" s="29">
        <v>3491.2117872331251</v>
      </c>
      <c r="O128" s="29">
        <v>4399.847033255659</v>
      </c>
      <c r="P128" s="29">
        <v>2187.771998936134</v>
      </c>
      <c r="Q128" s="29">
        <v>1992.5443236997926</v>
      </c>
      <c r="R128" s="29">
        <v>4346.6930106064947</v>
      </c>
      <c r="S128" s="29">
        <v>2803.5761998261473</v>
      </c>
      <c r="T128" s="29">
        <v>1934.0329610330014</v>
      </c>
      <c r="U128" s="29">
        <v>10767.00112278881</v>
      </c>
      <c r="V128" s="29">
        <v>1141.7314241677389</v>
      </c>
      <c r="W128" s="29">
        <v>1030.6144147053692</v>
      </c>
      <c r="X128" s="29">
        <v>9453.0339506104101</v>
      </c>
      <c r="Y128" s="29">
        <v>965.21806759655908</v>
      </c>
      <c r="Z128" s="29">
        <v>915.36635623334826</v>
      </c>
      <c r="AA128" s="29">
        <v>1140.1955087884903</v>
      </c>
      <c r="AB128" s="29">
        <v>2671.9636730670668</v>
      </c>
      <c r="AC128" s="29">
        <v>52993.161807250479</v>
      </c>
      <c r="AD128" s="29">
        <v>2316.1236412227054</v>
      </c>
      <c r="AE128" s="29">
        <v>54089.237975787393</v>
      </c>
      <c r="AF128" s="29">
        <v>12067.681864793141</v>
      </c>
      <c r="AG128" s="29">
        <v>3285.5342815153376</v>
      </c>
      <c r="AH128" s="29">
        <v>1140.0843572109243</v>
      </c>
      <c r="AI128" s="29">
        <v>3949.9993461350668</v>
      </c>
      <c r="AJ128" s="29">
        <v>15823.283107506802</v>
      </c>
      <c r="AK128" s="29">
        <v>583.16352762344707</v>
      </c>
      <c r="AL128" s="29">
        <v>5842.6846314009445</v>
      </c>
      <c r="AM128" s="29">
        <v>3113.371654448209</v>
      </c>
      <c r="AN128" s="29">
        <v>11890.778226177954</v>
      </c>
      <c r="AO128" s="29">
        <v>3562.3909322855548</v>
      </c>
      <c r="AP128" s="29">
        <v>4238.1964925142984</v>
      </c>
      <c r="AQ128" s="29">
        <v>11980.431925857558</v>
      </c>
      <c r="AR128" s="29">
        <v>2491.8624847717347</v>
      </c>
      <c r="AS128" s="29">
        <v>5170.9605122529192</v>
      </c>
      <c r="AT128" s="29">
        <v>893.89996465462787</v>
      </c>
      <c r="AU128" s="29">
        <v>863.35033504475985</v>
      </c>
      <c r="AV128" s="29">
        <v>47.143638357252755</v>
      </c>
      <c r="AW128" s="29">
        <v>66.618309093398267</v>
      </c>
      <c r="AX128" s="29">
        <v>8502.6993702936779</v>
      </c>
      <c r="AY128" s="29">
        <v>10408.57558661765</v>
      </c>
      <c r="AZ128" s="29">
        <v>154.92856759004505</v>
      </c>
      <c r="BA128" s="29">
        <v>71.265063438270744</v>
      </c>
      <c r="BB128" s="29">
        <v>8407.9100981851825</v>
      </c>
      <c r="BC128" s="29">
        <v>5716.8328869737097</v>
      </c>
      <c r="BD128" s="29">
        <v>2800.3580704665092</v>
      </c>
      <c r="BE128" s="29">
        <v>1563.3238259660343</v>
      </c>
      <c r="BF128" s="29">
        <v>588.37872931008917</v>
      </c>
      <c r="BG128" s="29">
        <v>9020.0745382406221</v>
      </c>
      <c r="BH128" s="29">
        <v>14270.306141130181</v>
      </c>
      <c r="BI128" s="29">
        <v>2971.8044394831923</v>
      </c>
      <c r="BJ128" s="29">
        <v>5025.3190873106932</v>
      </c>
      <c r="BK128" s="29">
        <v>163.45939557675885</v>
      </c>
      <c r="BL128" s="29">
        <v>9780.9997328870068</v>
      </c>
      <c r="BM128" s="29">
        <v>2996.0787351718745</v>
      </c>
      <c r="BN128" s="29">
        <v>4483.1396580318415</v>
      </c>
      <c r="BO128" s="29">
        <v>5441.0992736534563</v>
      </c>
      <c r="BP128" s="29">
        <v>1736.6426388263214</v>
      </c>
      <c r="BQ128" s="29">
        <v>750.81944493776268</v>
      </c>
      <c r="BR128" s="29">
        <v>2100.0561491323897</v>
      </c>
      <c r="BS128" s="29">
        <v>0</v>
      </c>
      <c r="BT128" s="59">
        <f t="shared" si="5"/>
        <v>404401.6011651904</v>
      </c>
      <c r="BU128" s="29">
        <v>15697.888333300729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175.52502318721122</v>
      </c>
      <c r="CE128" s="29">
        <v>0</v>
      </c>
      <c r="CF128" s="29">
        <v>0</v>
      </c>
      <c r="CG128" s="29">
        <v>0</v>
      </c>
      <c r="CH128" s="29">
        <v>-326.01333619621431</v>
      </c>
      <c r="CI128" s="29">
        <v>29956.159498076999</v>
      </c>
      <c r="CJ128" s="38">
        <f t="shared" si="7"/>
        <v>449905.16068355914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193.44402639135734</v>
      </c>
      <c r="D129" s="29">
        <v>1.501535964721076</v>
      </c>
      <c r="E129" s="29">
        <v>0</v>
      </c>
      <c r="F129" s="29">
        <v>6.3030846661556161</v>
      </c>
      <c r="G129" s="29">
        <v>1519.7896593677947</v>
      </c>
      <c r="H129" s="29">
        <v>108.57375097104062</v>
      </c>
      <c r="I129" s="29">
        <v>50.284740986866218</v>
      </c>
      <c r="J129" s="29">
        <v>82.600315306812305</v>
      </c>
      <c r="K129" s="29">
        <v>251.36428583977465</v>
      </c>
      <c r="L129" s="29">
        <v>38.038762711545154</v>
      </c>
      <c r="M129" s="29">
        <v>481.13191767933409</v>
      </c>
      <c r="N129" s="29">
        <v>108.45704996346423</v>
      </c>
      <c r="O129" s="29">
        <v>113.19581586062598</v>
      </c>
      <c r="P129" s="29">
        <v>184.5733619632295</v>
      </c>
      <c r="Q129" s="29">
        <v>24.055130363138737</v>
      </c>
      <c r="R129" s="29">
        <v>132.76624724012561</v>
      </c>
      <c r="S129" s="29">
        <v>69.717282623205591</v>
      </c>
      <c r="T129" s="29">
        <v>58.907778519151755</v>
      </c>
      <c r="U129" s="29">
        <v>346.16040173661452</v>
      </c>
      <c r="V129" s="29">
        <v>27.372529913528354</v>
      </c>
      <c r="W129" s="29">
        <v>70.330657765170201</v>
      </c>
      <c r="X129" s="29">
        <v>248.56292928682018</v>
      </c>
      <c r="Y129" s="29">
        <v>35.314300799313145</v>
      </c>
      <c r="Z129" s="29">
        <v>11.991134963728003</v>
      </c>
      <c r="AA129" s="29">
        <v>42.900002767700663</v>
      </c>
      <c r="AB129" s="29">
        <v>14021.027123336364</v>
      </c>
      <c r="AC129" s="29">
        <v>223.2880830449958</v>
      </c>
      <c r="AD129" s="29">
        <v>51.113399588290577</v>
      </c>
      <c r="AE129" s="29">
        <v>1718.5566927831746</v>
      </c>
      <c r="AF129" s="29">
        <v>237.0754495165329</v>
      </c>
      <c r="AG129" s="29">
        <v>276.81876785435924</v>
      </c>
      <c r="AH129" s="29">
        <v>71.41141623592253</v>
      </c>
      <c r="AI129" s="29">
        <v>3.6211772650820455</v>
      </c>
      <c r="AJ129" s="29">
        <v>243.22735617143994</v>
      </c>
      <c r="AK129" s="29">
        <v>5.0606044109947108</v>
      </c>
      <c r="AL129" s="29">
        <v>9.6685374965085966</v>
      </c>
      <c r="AM129" s="29">
        <v>212.71937097598021</v>
      </c>
      <c r="AN129" s="29">
        <v>154.81929747234298</v>
      </c>
      <c r="AO129" s="29">
        <v>32.467514373034604</v>
      </c>
      <c r="AP129" s="29">
        <v>140.11063430629451</v>
      </c>
      <c r="AQ129" s="29">
        <v>182.45188266546097</v>
      </c>
      <c r="AR129" s="29">
        <v>168.71049830083305</v>
      </c>
      <c r="AS129" s="29">
        <v>280.08222575552657</v>
      </c>
      <c r="AT129" s="29">
        <v>90.593831945154903</v>
      </c>
      <c r="AU129" s="29">
        <v>10.929461702315365</v>
      </c>
      <c r="AV129" s="29">
        <v>2.1459010452062035</v>
      </c>
      <c r="AW129" s="29">
        <v>4.1990634588829083</v>
      </c>
      <c r="AX129" s="29">
        <v>186.86377484650205</v>
      </c>
      <c r="AY129" s="29">
        <v>256.05173277041666</v>
      </c>
      <c r="AZ129" s="29">
        <v>18.904464544548382</v>
      </c>
      <c r="BA129" s="29">
        <v>1287.6172116476378</v>
      </c>
      <c r="BB129" s="29">
        <v>159.81898636766479</v>
      </c>
      <c r="BC129" s="29">
        <v>110.85089984349138</v>
      </c>
      <c r="BD129" s="29">
        <v>143.77953781240439</v>
      </c>
      <c r="BE129" s="29">
        <v>29.4126289598412</v>
      </c>
      <c r="BF129" s="29">
        <v>69.832352469916529</v>
      </c>
      <c r="BG129" s="29">
        <v>210.56019211677886</v>
      </c>
      <c r="BH129" s="29">
        <v>127.29222084683603</v>
      </c>
      <c r="BI129" s="29">
        <v>7.647559068915732</v>
      </c>
      <c r="BJ129" s="29">
        <v>352.3566669156051</v>
      </c>
      <c r="BK129" s="29">
        <v>16.942231621380628</v>
      </c>
      <c r="BL129" s="29">
        <v>190.57752119013205</v>
      </c>
      <c r="BM129" s="29">
        <v>261.46959567700924</v>
      </c>
      <c r="BN129" s="29">
        <v>84.41716812797182</v>
      </c>
      <c r="BO129" s="29">
        <v>92.279399401525779</v>
      </c>
      <c r="BP129" s="29">
        <v>76.751574460545214</v>
      </c>
      <c r="BQ129" s="29">
        <v>24.370185177335419</v>
      </c>
      <c r="BR129" s="29">
        <v>165.08470086506921</v>
      </c>
      <c r="BS129" s="29">
        <v>0</v>
      </c>
      <c r="BT129" s="59">
        <f t="shared" si="5"/>
        <v>26220.315598087444</v>
      </c>
      <c r="BU129" s="29">
        <v>3347.8947654340113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29568.210363521455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17.636085080919031</v>
      </c>
      <c r="D131" s="29">
        <v>0</v>
      </c>
      <c r="E131" s="29">
        <v>76.33371197211018</v>
      </c>
      <c r="F131" s="29">
        <v>43.209928187627021</v>
      </c>
      <c r="G131" s="29">
        <v>273.58044839477924</v>
      </c>
      <c r="H131" s="29">
        <v>16.846204723062876</v>
      </c>
      <c r="I131" s="29">
        <v>17.811803626284085</v>
      </c>
      <c r="J131" s="29">
        <v>88.060020150278731</v>
      </c>
      <c r="K131" s="29">
        <v>1.7586140091490905</v>
      </c>
      <c r="L131" s="29">
        <v>0</v>
      </c>
      <c r="M131" s="29">
        <v>261.06325546480895</v>
      </c>
      <c r="N131" s="29">
        <v>84.030018067934876</v>
      </c>
      <c r="O131" s="29">
        <v>210.02722699545757</v>
      </c>
      <c r="P131" s="29">
        <v>148.82191305611468</v>
      </c>
      <c r="Q131" s="29">
        <v>9.9224180013695094</v>
      </c>
      <c r="R131" s="29">
        <v>267.85384680263337</v>
      </c>
      <c r="S131" s="29">
        <v>89.715360068608277</v>
      </c>
      <c r="T131" s="29">
        <v>63.695935452761866</v>
      </c>
      <c r="U131" s="29">
        <v>382.48373505519311</v>
      </c>
      <c r="V131" s="29">
        <v>14.049942261120744</v>
      </c>
      <c r="W131" s="29">
        <v>17.43816056617505</v>
      </c>
      <c r="X131" s="29">
        <v>454.66335229019995</v>
      </c>
      <c r="Y131" s="29">
        <v>30.039828107481377</v>
      </c>
      <c r="Z131" s="29">
        <v>1563.4476778117905</v>
      </c>
      <c r="AA131" s="29">
        <v>430.04685049328339</v>
      </c>
      <c r="AB131" s="29">
        <v>638.17090918998815</v>
      </c>
      <c r="AC131" s="29">
        <v>2.1018673470770048</v>
      </c>
      <c r="AD131" s="29">
        <v>1096.3885447974676</v>
      </c>
      <c r="AE131" s="29">
        <v>23919.620783375485</v>
      </c>
      <c r="AF131" s="29">
        <v>6.8853511937931637</v>
      </c>
      <c r="AG131" s="29">
        <v>875.41892372340635</v>
      </c>
      <c r="AH131" s="29">
        <v>0</v>
      </c>
      <c r="AI131" s="29">
        <v>67.949862229747666</v>
      </c>
      <c r="AJ131" s="29">
        <v>2180.2088602220533</v>
      </c>
      <c r="AK131" s="29">
        <v>2.5688916472213412</v>
      </c>
      <c r="AL131" s="29">
        <v>16.994621647693897</v>
      </c>
      <c r="AM131" s="29">
        <v>9.201353536937221</v>
      </c>
      <c r="AN131" s="29">
        <v>194.01315135249035</v>
      </c>
      <c r="AO131" s="29">
        <v>8.4218774514684238</v>
      </c>
      <c r="AP131" s="29">
        <v>2.1546243457446685</v>
      </c>
      <c r="AQ131" s="29">
        <v>2051.7001009768014</v>
      </c>
      <c r="AR131" s="29">
        <v>881.45136316693822</v>
      </c>
      <c r="AS131" s="29">
        <v>1636.213008173157</v>
      </c>
      <c r="AT131" s="29">
        <v>1617.8105562819433</v>
      </c>
      <c r="AU131" s="29">
        <v>0</v>
      </c>
      <c r="AV131" s="29">
        <v>2.0649702039665145</v>
      </c>
      <c r="AW131" s="29">
        <v>13.780678420729641</v>
      </c>
      <c r="AX131" s="29">
        <v>1003.8042618366948</v>
      </c>
      <c r="AY131" s="29">
        <v>1.2032972091268292</v>
      </c>
      <c r="AZ131" s="29">
        <v>0</v>
      </c>
      <c r="BA131" s="29">
        <v>0</v>
      </c>
      <c r="BB131" s="29">
        <v>1.8564135990605632</v>
      </c>
      <c r="BC131" s="29">
        <v>149.25226002287314</v>
      </c>
      <c r="BD131" s="29">
        <v>2.1084708357184363</v>
      </c>
      <c r="BE131" s="29">
        <v>21.61972353643662</v>
      </c>
      <c r="BF131" s="29">
        <v>226.15654308213135</v>
      </c>
      <c r="BG131" s="29">
        <v>385.5125147909983</v>
      </c>
      <c r="BH131" s="29">
        <v>4502.6467644236764</v>
      </c>
      <c r="BI131" s="29">
        <v>345.37797680143041</v>
      </c>
      <c r="BJ131" s="29">
        <v>1447.88184244275</v>
      </c>
      <c r="BK131" s="29">
        <v>249.50218581347093</v>
      </c>
      <c r="BL131" s="29">
        <v>2767.8070527548052</v>
      </c>
      <c r="BM131" s="29">
        <v>0</v>
      </c>
      <c r="BN131" s="29">
        <v>583.13218170511675</v>
      </c>
      <c r="BO131" s="29">
        <v>927.12264458644017</v>
      </c>
      <c r="BP131" s="29">
        <v>8415.6324283692084</v>
      </c>
      <c r="BQ131" s="29">
        <v>263.31633358327531</v>
      </c>
      <c r="BR131" s="29">
        <v>0</v>
      </c>
      <c r="BS131" s="29">
        <v>0</v>
      </c>
      <c r="BT131" s="59">
        <f t="shared" si="5"/>
        <v>61079.589531316451</v>
      </c>
      <c r="BU131" s="29">
        <v>5618.2788952973915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-155.32848005503095</v>
      </c>
      <c r="CI131" s="29">
        <v>4940.6872620828735</v>
      </c>
      <c r="CJ131" s="38">
        <f t="shared" si="7"/>
        <v>71483.227208641692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71.404227020575604</v>
      </c>
      <c r="D135" s="29">
        <v>27.253985620254689</v>
      </c>
      <c r="E135" s="29">
        <v>20.168812536546781</v>
      </c>
      <c r="F135" s="29">
        <v>3.0303269539230393</v>
      </c>
      <c r="G135" s="29">
        <v>305.3084833816315</v>
      </c>
      <c r="H135" s="29">
        <v>68.529703051578636</v>
      </c>
      <c r="I135" s="29">
        <v>12.220482413415192</v>
      </c>
      <c r="J135" s="29">
        <v>25.104088238095294</v>
      </c>
      <c r="K135" s="29">
        <v>57.283541862735881</v>
      </c>
      <c r="L135" s="29">
        <v>5.3505337268380089</v>
      </c>
      <c r="M135" s="29">
        <v>138.46165725241408</v>
      </c>
      <c r="N135" s="29">
        <v>44.069900574528198</v>
      </c>
      <c r="O135" s="29">
        <v>42.425695233457951</v>
      </c>
      <c r="P135" s="29">
        <v>44.000189229370925</v>
      </c>
      <c r="Q135" s="29">
        <v>28.950694626911417</v>
      </c>
      <c r="R135" s="29">
        <v>55.320828999662176</v>
      </c>
      <c r="S135" s="29">
        <v>57.27588033623654</v>
      </c>
      <c r="T135" s="29">
        <v>31.666223508891932</v>
      </c>
      <c r="U135" s="29">
        <v>136.83675251592078</v>
      </c>
      <c r="V135" s="29">
        <v>11.679432181133112</v>
      </c>
      <c r="W135" s="29">
        <v>31.525469006300813</v>
      </c>
      <c r="X135" s="29">
        <v>75.528322916227211</v>
      </c>
      <c r="Y135" s="29">
        <v>23.713017472746603</v>
      </c>
      <c r="Z135" s="29">
        <v>0</v>
      </c>
      <c r="AA135" s="29">
        <v>18.856198975005082</v>
      </c>
      <c r="AB135" s="29">
        <v>14.170533540371956</v>
      </c>
      <c r="AC135" s="29">
        <v>290.75854563628104</v>
      </c>
      <c r="AD135" s="29">
        <v>28.668473406308539</v>
      </c>
      <c r="AE135" s="29">
        <v>196.81200483834499</v>
      </c>
      <c r="AF135" s="29">
        <v>112.66912404648414</v>
      </c>
      <c r="AG135" s="29">
        <v>142.29133813152529</v>
      </c>
      <c r="AH135" s="29">
        <v>23.287096185139745</v>
      </c>
      <c r="AI135" s="29">
        <v>11.833362387963541</v>
      </c>
      <c r="AJ135" s="29">
        <v>60.978621883382395</v>
      </c>
      <c r="AK135" s="29">
        <v>11.96253034785701</v>
      </c>
      <c r="AL135" s="29">
        <v>15.043008245784392</v>
      </c>
      <c r="AM135" s="29">
        <v>71.415370992192805</v>
      </c>
      <c r="AN135" s="29">
        <v>105.64402726157047</v>
      </c>
      <c r="AO135" s="29">
        <v>60.868272296043081</v>
      </c>
      <c r="AP135" s="29">
        <v>70.932225648203541</v>
      </c>
      <c r="AQ135" s="29">
        <v>858.80822821309312</v>
      </c>
      <c r="AR135" s="29">
        <v>40.007671604396819</v>
      </c>
      <c r="AS135" s="29">
        <v>50.095340939218723</v>
      </c>
      <c r="AT135" s="29">
        <v>29.202982129560858</v>
      </c>
      <c r="AU135" s="29">
        <v>8.9235047401537546</v>
      </c>
      <c r="AV135" s="29">
        <v>11.359768891013907</v>
      </c>
      <c r="AW135" s="29">
        <v>0</v>
      </c>
      <c r="AX135" s="29">
        <v>76.957630653644998</v>
      </c>
      <c r="AY135" s="29">
        <v>135.90633027864888</v>
      </c>
      <c r="AZ135" s="29">
        <v>20.911939969192165</v>
      </c>
      <c r="BA135" s="29">
        <v>0</v>
      </c>
      <c r="BB135" s="29">
        <v>18.429831511687283</v>
      </c>
      <c r="BC135" s="29">
        <v>51.827038814649498</v>
      </c>
      <c r="BD135" s="29">
        <v>96.483817896591319</v>
      </c>
      <c r="BE135" s="29">
        <v>10.925579278847456</v>
      </c>
      <c r="BF135" s="29">
        <v>10.389912586837891</v>
      </c>
      <c r="BG135" s="29">
        <v>84.915479268733776</v>
      </c>
      <c r="BH135" s="29">
        <v>271.43275188181019</v>
      </c>
      <c r="BI135" s="29">
        <v>18.320878275505638</v>
      </c>
      <c r="BJ135" s="29">
        <v>414.05932045563566</v>
      </c>
      <c r="BK135" s="29">
        <v>11.153620983146617</v>
      </c>
      <c r="BL135" s="29">
        <v>77.678827333495946</v>
      </c>
      <c r="BM135" s="29">
        <v>217.05378314928595</v>
      </c>
      <c r="BN135" s="29">
        <v>120.73030730584088</v>
      </c>
      <c r="BO135" s="29">
        <v>52.972417469277701</v>
      </c>
      <c r="BP135" s="29">
        <v>434.36137553002214</v>
      </c>
      <c r="BQ135" s="29">
        <v>13.882928333720363</v>
      </c>
      <c r="BR135" s="29">
        <v>40.832885278126163</v>
      </c>
      <c r="BS135" s="29">
        <v>0</v>
      </c>
      <c r="BT135" s="59">
        <f t="shared" si="5"/>
        <v>5730.9231352539909</v>
      </c>
      <c r="BU135" s="29">
        <v>9669.7999950387257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15400.723130292718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35.189607597567445</v>
      </c>
      <c r="D136" s="29">
        <v>0</v>
      </c>
      <c r="E136" s="29">
        <v>37.358210908685045</v>
      </c>
      <c r="F136" s="29">
        <v>21.330944179573965</v>
      </c>
      <c r="G136" s="29">
        <v>180.10796544003563</v>
      </c>
      <c r="H136" s="29">
        <v>49.403236837278961</v>
      </c>
      <c r="I136" s="29">
        <v>0</v>
      </c>
      <c r="J136" s="29">
        <v>38.322560610323094</v>
      </c>
      <c r="K136" s="29">
        <v>93.404838237447592</v>
      </c>
      <c r="L136" s="29">
        <v>12.66522598125867</v>
      </c>
      <c r="M136" s="29">
        <v>217.24754254232903</v>
      </c>
      <c r="N136" s="29">
        <v>127.40469376439098</v>
      </c>
      <c r="O136" s="29">
        <v>95.755742530568611</v>
      </c>
      <c r="P136" s="29">
        <v>21.192989034399265</v>
      </c>
      <c r="Q136" s="29">
        <v>0</v>
      </c>
      <c r="R136" s="29">
        <v>53.949233193975289</v>
      </c>
      <c r="S136" s="29">
        <v>231.4700855111013</v>
      </c>
      <c r="T136" s="29">
        <v>38.096919103441074</v>
      </c>
      <c r="U136" s="29">
        <v>166.00795824782318</v>
      </c>
      <c r="V136" s="29">
        <v>0</v>
      </c>
      <c r="W136" s="29">
        <v>7.1135526216470719</v>
      </c>
      <c r="X136" s="29">
        <v>140.18630608963352</v>
      </c>
      <c r="Y136" s="29">
        <v>0</v>
      </c>
      <c r="Z136" s="29">
        <v>3.4224548981330618</v>
      </c>
      <c r="AA136" s="29">
        <v>0</v>
      </c>
      <c r="AB136" s="29">
        <v>0</v>
      </c>
      <c r="AC136" s="29">
        <v>27.909881674050329</v>
      </c>
      <c r="AD136" s="29">
        <v>0</v>
      </c>
      <c r="AE136" s="29">
        <v>0</v>
      </c>
      <c r="AF136" s="29">
        <v>218.31072695953134</v>
      </c>
      <c r="AG136" s="29">
        <v>0</v>
      </c>
      <c r="AH136" s="29">
        <v>0</v>
      </c>
      <c r="AI136" s="29">
        <v>1.7050683060898133</v>
      </c>
      <c r="AJ136" s="29">
        <v>1.3782035362713771</v>
      </c>
      <c r="AK136" s="29">
        <v>13.786649689464845</v>
      </c>
      <c r="AL136" s="29">
        <v>36.676741405383787</v>
      </c>
      <c r="AM136" s="29">
        <v>0</v>
      </c>
      <c r="AN136" s="29">
        <v>0</v>
      </c>
      <c r="AO136" s="29">
        <v>0</v>
      </c>
      <c r="AP136" s="29">
        <v>13.452823695584719</v>
      </c>
      <c r="AQ136" s="29">
        <v>12.181987789466962</v>
      </c>
      <c r="AR136" s="29">
        <v>0</v>
      </c>
      <c r="AS136" s="29">
        <v>230.94867849033389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54.883956209490393</v>
      </c>
      <c r="AZ136" s="29">
        <v>0</v>
      </c>
      <c r="BA136" s="29">
        <v>0</v>
      </c>
      <c r="BB136" s="29">
        <v>8.5074476664631185</v>
      </c>
      <c r="BC136" s="29">
        <v>0</v>
      </c>
      <c r="BD136" s="29">
        <v>0</v>
      </c>
      <c r="BE136" s="29">
        <v>0</v>
      </c>
      <c r="BF136" s="29">
        <v>0</v>
      </c>
      <c r="BG136" s="29">
        <v>100.02836452629337</v>
      </c>
      <c r="BH136" s="29">
        <v>7.8876940283436401</v>
      </c>
      <c r="BI136" s="29">
        <v>0</v>
      </c>
      <c r="BJ136" s="29">
        <v>34.959420358970661</v>
      </c>
      <c r="BK136" s="29">
        <v>6.4939140542692373</v>
      </c>
      <c r="BL136" s="29">
        <v>2562.36685807496</v>
      </c>
      <c r="BM136" s="29">
        <v>557.34344260512262</v>
      </c>
      <c r="BN136" s="29">
        <v>833.91024288021015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6292.3621692799134</v>
      </c>
      <c r="BU136" s="29">
        <v>632.91246560502975</v>
      </c>
      <c r="BV136" s="29">
        <v>0</v>
      </c>
      <c r="BW136" s="29">
        <v>2880.3896148662602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9805.6642497512039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261.83397587069391</v>
      </c>
      <c r="D138" s="29">
        <v>32.784393263346182</v>
      </c>
      <c r="E138" s="29">
        <v>248.56964876523867</v>
      </c>
      <c r="F138" s="29">
        <v>89.500379663859121</v>
      </c>
      <c r="G138" s="29">
        <v>2621.5996555410134</v>
      </c>
      <c r="H138" s="29">
        <v>313.91406880912143</v>
      </c>
      <c r="I138" s="29">
        <v>2.8523735987630348</v>
      </c>
      <c r="J138" s="29">
        <v>573.23230523213488</v>
      </c>
      <c r="K138" s="29">
        <v>8080.3612081355059</v>
      </c>
      <c r="L138" s="29">
        <v>64.288646708453768</v>
      </c>
      <c r="M138" s="29">
        <v>1709.4636110495348</v>
      </c>
      <c r="N138" s="29">
        <v>1013.8273313070936</v>
      </c>
      <c r="O138" s="29">
        <v>657.88230199040868</v>
      </c>
      <c r="P138" s="29">
        <v>209.65200419932731</v>
      </c>
      <c r="Q138" s="29">
        <v>30.211723653179369</v>
      </c>
      <c r="R138" s="29">
        <v>463.61302141125282</v>
      </c>
      <c r="S138" s="29">
        <v>1407.7710265796636</v>
      </c>
      <c r="T138" s="29">
        <v>715.91750184577131</v>
      </c>
      <c r="U138" s="29">
        <v>1504.5069243677301</v>
      </c>
      <c r="V138" s="29">
        <v>78.586496106493556</v>
      </c>
      <c r="W138" s="29">
        <v>50.203844528736795</v>
      </c>
      <c r="X138" s="29">
        <v>994.4483299673276</v>
      </c>
      <c r="Y138" s="29">
        <v>150.15054933265688</v>
      </c>
      <c r="Z138" s="29">
        <v>115.92735520760266</v>
      </c>
      <c r="AA138" s="29">
        <v>90.223479969417895</v>
      </c>
      <c r="AB138" s="29">
        <v>127.95264343350287</v>
      </c>
      <c r="AC138" s="29">
        <v>819.61110090658008</v>
      </c>
      <c r="AD138" s="29">
        <v>95.261681331376934</v>
      </c>
      <c r="AE138" s="29">
        <v>623.27075726790849</v>
      </c>
      <c r="AF138" s="29">
        <v>334.34028055682518</v>
      </c>
      <c r="AG138" s="29">
        <v>289.04226553437786</v>
      </c>
      <c r="AH138" s="29">
        <v>2.1546467522846982</v>
      </c>
      <c r="AI138" s="29">
        <v>0</v>
      </c>
      <c r="AJ138" s="29">
        <v>64.940916587344077</v>
      </c>
      <c r="AK138" s="29">
        <v>93.701229124389641</v>
      </c>
      <c r="AL138" s="29">
        <v>372.78835076626547</v>
      </c>
      <c r="AM138" s="29">
        <v>363.96148725001513</v>
      </c>
      <c r="AN138" s="29">
        <v>3368.200001496697</v>
      </c>
      <c r="AO138" s="29">
        <v>371.60411089980011</v>
      </c>
      <c r="AP138" s="29">
        <v>44.30571904977009</v>
      </c>
      <c r="AQ138" s="29">
        <v>130.88042338844701</v>
      </c>
      <c r="AR138" s="29">
        <v>5.7779097091726435</v>
      </c>
      <c r="AS138" s="29">
        <v>930.78668391299607</v>
      </c>
      <c r="AT138" s="29">
        <v>589.65837927135328</v>
      </c>
      <c r="AU138" s="29">
        <v>55.661878836039385</v>
      </c>
      <c r="AV138" s="29">
        <v>12.698416452668711</v>
      </c>
      <c r="AW138" s="29">
        <v>16.568459157986748</v>
      </c>
      <c r="AX138" s="29">
        <v>406.5647299172677</v>
      </c>
      <c r="AY138" s="29">
        <v>135.57023236142842</v>
      </c>
      <c r="AZ138" s="29">
        <v>19.402678577510656</v>
      </c>
      <c r="BA138" s="29">
        <v>200.94972720348906</v>
      </c>
      <c r="BB138" s="29">
        <v>18.982892070055478</v>
      </c>
      <c r="BC138" s="29">
        <v>207.68018965109454</v>
      </c>
      <c r="BD138" s="29">
        <v>144.47487593165528</v>
      </c>
      <c r="BE138" s="29">
        <v>48.579855790055859</v>
      </c>
      <c r="BF138" s="29">
        <v>7.4223950644141876</v>
      </c>
      <c r="BG138" s="29">
        <v>241.36317204908499</v>
      </c>
      <c r="BH138" s="29">
        <v>477.07312311350427</v>
      </c>
      <c r="BI138" s="29">
        <v>39.830845491462838</v>
      </c>
      <c r="BJ138" s="29">
        <v>1479.4458245027888</v>
      </c>
      <c r="BK138" s="29">
        <v>5.8804810553611917</v>
      </c>
      <c r="BL138" s="29">
        <v>490.74186370160123</v>
      </c>
      <c r="BM138" s="29">
        <v>2338.9948671201005</v>
      </c>
      <c r="BN138" s="29">
        <v>292.82579229769783</v>
      </c>
      <c r="BO138" s="29">
        <v>252.86382404423969</v>
      </c>
      <c r="BP138" s="29">
        <v>291.20498656626285</v>
      </c>
      <c r="BQ138" s="29">
        <v>196.27800142480493</v>
      </c>
      <c r="BR138" s="29">
        <v>28.240782891266505</v>
      </c>
      <c r="BS138" s="29">
        <v>0</v>
      </c>
      <c r="BT138" s="59">
        <f t="shared" si="5"/>
        <v>37518.86063961529</v>
      </c>
      <c r="BU138" s="29">
        <v>-12674.52268826913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32625.053056965735</v>
      </c>
      <c r="CH138" s="29">
        <v>-7977.7217501237765</v>
      </c>
      <c r="CI138" s="29">
        <v>64635.003619282747</v>
      </c>
      <c r="CJ138" s="38">
        <f t="shared" si="7"/>
        <v>114126.67287747088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65.604974854561561</v>
      </c>
      <c r="D139" s="29">
        <v>0</v>
      </c>
      <c r="E139" s="29">
        <v>103.44276346170521</v>
      </c>
      <c r="F139" s="29">
        <v>1.5615946097908346</v>
      </c>
      <c r="G139" s="29">
        <v>160.50317309898861</v>
      </c>
      <c r="H139" s="29">
        <v>52.707943060832768</v>
      </c>
      <c r="I139" s="29">
        <v>0</v>
      </c>
      <c r="J139" s="29">
        <v>187.15067870946507</v>
      </c>
      <c r="K139" s="29">
        <v>830.68346614627785</v>
      </c>
      <c r="L139" s="29">
        <v>10.317659715789567</v>
      </c>
      <c r="M139" s="29">
        <v>563.3675762019202</v>
      </c>
      <c r="N139" s="29">
        <v>345.51432379596281</v>
      </c>
      <c r="O139" s="29">
        <v>223.44276029309916</v>
      </c>
      <c r="P139" s="29">
        <v>66.603600158760869</v>
      </c>
      <c r="Q139" s="29">
        <v>6.8929717359026839</v>
      </c>
      <c r="R139" s="29">
        <v>156.54639123913731</v>
      </c>
      <c r="S139" s="29">
        <v>433.39184678078431</v>
      </c>
      <c r="T139" s="29">
        <v>235.98595029070182</v>
      </c>
      <c r="U139" s="29">
        <v>490.69436259913914</v>
      </c>
      <c r="V139" s="29">
        <v>24.079278132273281</v>
      </c>
      <c r="W139" s="29">
        <v>15.126478666364971</v>
      </c>
      <c r="X139" s="29">
        <v>334.13513993590578</v>
      </c>
      <c r="Y139" s="29">
        <v>48.921803202253273</v>
      </c>
      <c r="Z139" s="29">
        <v>63.584004706228889</v>
      </c>
      <c r="AA139" s="29">
        <v>9.2563464856972271</v>
      </c>
      <c r="AB139" s="29">
        <v>21.966743456329951</v>
      </c>
      <c r="AC139" s="29">
        <v>90.380373611474795</v>
      </c>
      <c r="AD139" s="29">
        <v>15.621257468380913</v>
      </c>
      <c r="AE139" s="29">
        <v>2242.1972034375385</v>
      </c>
      <c r="AF139" s="29">
        <v>150.59093800629043</v>
      </c>
      <c r="AG139" s="29">
        <v>72.714762992417533</v>
      </c>
      <c r="AH139" s="29">
        <v>3.6784816425326472</v>
      </c>
      <c r="AI139" s="29">
        <v>0</v>
      </c>
      <c r="AJ139" s="29">
        <v>30.318473801795665</v>
      </c>
      <c r="AK139" s="29">
        <v>29.172301115847034</v>
      </c>
      <c r="AL139" s="29">
        <v>129.74344894311093</v>
      </c>
      <c r="AM139" s="29">
        <v>19.536291210535065</v>
      </c>
      <c r="AN139" s="29">
        <v>1563.0786036923537</v>
      </c>
      <c r="AO139" s="29">
        <v>99.873985095523821</v>
      </c>
      <c r="AP139" s="29">
        <v>371.43052957533439</v>
      </c>
      <c r="AQ139" s="29">
        <v>61.721827792096875</v>
      </c>
      <c r="AR139" s="29">
        <v>0</v>
      </c>
      <c r="AS139" s="29">
        <v>0</v>
      </c>
      <c r="AT139" s="29">
        <v>18.534649101960241</v>
      </c>
      <c r="AU139" s="29">
        <v>9.3162138713891274</v>
      </c>
      <c r="AV139" s="29">
        <v>0</v>
      </c>
      <c r="AW139" s="29">
        <v>0</v>
      </c>
      <c r="AX139" s="29">
        <v>1030.9136537175557</v>
      </c>
      <c r="AY139" s="29">
        <v>938.31517972801498</v>
      </c>
      <c r="AZ139" s="29">
        <v>29.673704598475439</v>
      </c>
      <c r="BA139" s="29">
        <v>0</v>
      </c>
      <c r="BB139" s="29">
        <v>118.6701352762333</v>
      </c>
      <c r="BC139" s="29">
        <v>60.64653506910993</v>
      </c>
      <c r="BD139" s="29">
        <v>828.20554594584746</v>
      </c>
      <c r="BE139" s="29">
        <v>16.501450273533795</v>
      </c>
      <c r="BF139" s="29">
        <v>3.6999351561694582</v>
      </c>
      <c r="BG139" s="29">
        <v>256.00575210656217</v>
      </c>
      <c r="BH139" s="29">
        <v>200.39748750549947</v>
      </c>
      <c r="BI139" s="29">
        <v>164.83903034984058</v>
      </c>
      <c r="BJ139" s="29">
        <v>271.97457312171196</v>
      </c>
      <c r="BK139" s="29">
        <v>5.1081897213390866</v>
      </c>
      <c r="BL139" s="29">
        <v>13.392500648145194</v>
      </c>
      <c r="BM139" s="29">
        <v>782.23458185045638</v>
      </c>
      <c r="BN139" s="29">
        <v>968.74983499757934</v>
      </c>
      <c r="BO139" s="29">
        <v>207.6335732305148</v>
      </c>
      <c r="BP139" s="29">
        <v>202.18510902373183</v>
      </c>
      <c r="BQ139" s="29">
        <v>6.8240164108613168</v>
      </c>
      <c r="BR139" s="29">
        <v>1.7094805080883761</v>
      </c>
      <c r="BS139" s="29">
        <v>0</v>
      </c>
      <c r="BT139" s="59">
        <f t="shared" ref="BT139:BT143" si="8">SUM(C139:BS139)</f>
        <v>15467.07144193573</v>
      </c>
      <c r="BU139" s="29">
        <v>59554.431142020265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75021.502583955997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22.930782470297238</v>
      </c>
      <c r="D140" s="29">
        <v>6.1783884661156918</v>
      </c>
      <c r="E140" s="29">
        <v>0</v>
      </c>
      <c r="F140" s="29">
        <v>3.0579602377458897</v>
      </c>
      <c r="G140" s="29">
        <v>254.60132040525437</v>
      </c>
      <c r="H140" s="29">
        <v>33.100440538939488</v>
      </c>
      <c r="I140" s="29">
        <v>16.577193967631651</v>
      </c>
      <c r="J140" s="29">
        <v>33.846142103070591</v>
      </c>
      <c r="K140" s="29">
        <v>28.439480261304617</v>
      </c>
      <c r="L140" s="29">
        <v>2.4931460502115352</v>
      </c>
      <c r="M140" s="29">
        <v>27.071284934143293</v>
      </c>
      <c r="N140" s="29">
        <v>45.721243693780607</v>
      </c>
      <c r="O140" s="29">
        <v>27.829653174892858</v>
      </c>
      <c r="P140" s="29">
        <v>47.732322597782336</v>
      </c>
      <c r="Q140" s="29">
        <v>12.581744008978831</v>
      </c>
      <c r="R140" s="29">
        <v>44.63385078329587</v>
      </c>
      <c r="S140" s="29">
        <v>110.49539147737327</v>
      </c>
      <c r="T140" s="29">
        <v>28.27994139151199</v>
      </c>
      <c r="U140" s="29">
        <v>706.79146816903085</v>
      </c>
      <c r="V140" s="29">
        <v>10.095343788137844</v>
      </c>
      <c r="W140" s="29">
        <v>21.286229240854038</v>
      </c>
      <c r="X140" s="29">
        <v>87.385029513720085</v>
      </c>
      <c r="Y140" s="29">
        <v>17.621019925071693</v>
      </c>
      <c r="Z140" s="29">
        <v>13.199269380486699</v>
      </c>
      <c r="AA140" s="29">
        <v>12.022918425664498</v>
      </c>
      <c r="AB140" s="29">
        <v>30.098365750832585</v>
      </c>
      <c r="AC140" s="29">
        <v>33.157072005573838</v>
      </c>
      <c r="AD140" s="29">
        <v>36.808084885781732</v>
      </c>
      <c r="AE140" s="29">
        <v>248.10245930997843</v>
      </c>
      <c r="AF140" s="29">
        <v>237.44254542492718</v>
      </c>
      <c r="AG140" s="29">
        <v>56.308385760285759</v>
      </c>
      <c r="AH140" s="29">
        <v>15.246852305375851</v>
      </c>
      <c r="AI140" s="29">
        <v>48.551192847935411</v>
      </c>
      <c r="AJ140" s="29">
        <v>83.264354346845167</v>
      </c>
      <c r="AK140" s="29">
        <v>7.0788751980790554</v>
      </c>
      <c r="AL140" s="29">
        <v>48.760336602435871</v>
      </c>
      <c r="AM140" s="29">
        <v>78.180861633018438</v>
      </c>
      <c r="AN140" s="29">
        <v>11.375101825409491</v>
      </c>
      <c r="AO140" s="29">
        <v>99.701773026036207</v>
      </c>
      <c r="AP140" s="29">
        <v>125.92761388884388</v>
      </c>
      <c r="AQ140" s="29">
        <v>93.634746367374063</v>
      </c>
      <c r="AR140" s="29">
        <v>106.16394764072101</v>
      </c>
      <c r="AS140" s="29">
        <v>86.322879116383945</v>
      </c>
      <c r="AT140" s="29">
        <v>65.834852094404567</v>
      </c>
      <c r="AU140" s="29">
        <v>22.507866500647747</v>
      </c>
      <c r="AV140" s="29">
        <v>8.5999728751602351</v>
      </c>
      <c r="AW140" s="29">
        <v>0</v>
      </c>
      <c r="AX140" s="29">
        <v>106.31808309466517</v>
      </c>
      <c r="AY140" s="29">
        <v>165.31798560757485</v>
      </c>
      <c r="AZ140" s="29">
        <v>21.983448449783211</v>
      </c>
      <c r="BA140" s="29">
        <v>0</v>
      </c>
      <c r="BB140" s="29">
        <v>51.397297150603848</v>
      </c>
      <c r="BC140" s="29">
        <v>47.059447316370338</v>
      </c>
      <c r="BD140" s="29">
        <v>9.4803517742533412</v>
      </c>
      <c r="BE140" s="29">
        <v>17.688538587401432</v>
      </c>
      <c r="BF140" s="29">
        <v>1.1497212274861823</v>
      </c>
      <c r="BG140" s="29">
        <v>39.345876485223947</v>
      </c>
      <c r="BH140" s="29">
        <v>14.155296296107579</v>
      </c>
      <c r="BI140" s="29">
        <v>3.2439515172731008</v>
      </c>
      <c r="BJ140" s="29">
        <v>0</v>
      </c>
      <c r="BK140" s="29">
        <v>7.6975216096450021</v>
      </c>
      <c r="BL140" s="29">
        <v>64.314098283806445</v>
      </c>
      <c r="BM140" s="29">
        <v>0</v>
      </c>
      <c r="BN140" s="29">
        <v>491.53306083755939</v>
      </c>
      <c r="BO140" s="29">
        <v>4.8488937325037691</v>
      </c>
      <c r="BP140" s="29">
        <v>58.958641363990594</v>
      </c>
      <c r="BQ140" s="29">
        <v>29.001144714973975</v>
      </c>
      <c r="BR140" s="29">
        <v>19.068408600218568</v>
      </c>
      <c r="BS140" s="29">
        <v>0</v>
      </c>
      <c r="BT140" s="59">
        <f t="shared" si="8"/>
        <v>4309.6014710607878</v>
      </c>
      <c r="BU140" s="29">
        <v>4247.8908341911683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-18.001678684519923</v>
      </c>
      <c r="CI140" s="29">
        <v>2045.8036380235128</v>
      </c>
      <c r="CJ140" s="38">
        <f t="shared" si="9"/>
        <v>10585.294264590948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4157.4548754575662</v>
      </c>
      <c r="D141" s="29">
        <v>7.3675628308261407</v>
      </c>
      <c r="E141" s="29">
        <v>1050.9939845422543</v>
      </c>
      <c r="F141" s="29">
        <v>2824.5734142371721</v>
      </c>
      <c r="G141" s="29">
        <v>24164.933781441123</v>
      </c>
      <c r="H141" s="29">
        <v>1756.8977340567405</v>
      </c>
      <c r="I141" s="29">
        <v>4293.8438634116055</v>
      </c>
      <c r="J141" s="29">
        <v>8867.6916700237816</v>
      </c>
      <c r="K141" s="29">
        <v>768.37278426299338</v>
      </c>
      <c r="L141" s="29">
        <v>2264.8598231437427</v>
      </c>
      <c r="M141" s="29">
        <v>15367.660276823595</v>
      </c>
      <c r="N141" s="29">
        <v>2193.0423441392768</v>
      </c>
      <c r="O141" s="29">
        <v>10222.442925556312</v>
      </c>
      <c r="P141" s="29">
        <v>10306.883837996675</v>
      </c>
      <c r="Q141" s="29">
        <v>8328.4653270884901</v>
      </c>
      <c r="R141" s="29">
        <v>8276.4111951073992</v>
      </c>
      <c r="S141" s="29">
        <v>3643.6190460653729</v>
      </c>
      <c r="T141" s="29">
        <v>2299.2432934402777</v>
      </c>
      <c r="U141" s="29">
        <v>16248.824008932883</v>
      </c>
      <c r="V141" s="29">
        <v>679.26627877112787</v>
      </c>
      <c r="W141" s="29">
        <v>1159.3819570693827</v>
      </c>
      <c r="X141" s="29">
        <v>2410.721826410318</v>
      </c>
      <c r="Y141" s="29">
        <v>1036.3644915244847</v>
      </c>
      <c r="Z141" s="29">
        <v>3387.0810750244909</v>
      </c>
      <c r="AA141" s="29">
        <v>153.42942293532232</v>
      </c>
      <c r="AB141" s="29">
        <v>1095.1032468635635</v>
      </c>
      <c r="AC141" s="29">
        <v>1217.5640641049622</v>
      </c>
      <c r="AD141" s="29">
        <v>884.20536965557631</v>
      </c>
      <c r="AE141" s="29">
        <v>812.09610024331016</v>
      </c>
      <c r="AF141" s="29">
        <v>1579.7191586867696</v>
      </c>
      <c r="AG141" s="29">
        <v>462.84469668125121</v>
      </c>
      <c r="AH141" s="29">
        <v>754.58660495653885</v>
      </c>
      <c r="AI141" s="29">
        <v>831.3771043050192</v>
      </c>
      <c r="AJ141" s="29">
        <v>311.15533683331597</v>
      </c>
      <c r="AK141" s="29">
        <v>208.44392687542367</v>
      </c>
      <c r="AL141" s="29">
        <v>620.15403189981726</v>
      </c>
      <c r="AM141" s="29">
        <v>1668.6752472501616</v>
      </c>
      <c r="AN141" s="29">
        <v>582.84284500253216</v>
      </c>
      <c r="AO141" s="29">
        <v>794.95305059301131</v>
      </c>
      <c r="AP141" s="29">
        <v>1956.0990884776049</v>
      </c>
      <c r="AQ141" s="29">
        <v>819.1665161512625</v>
      </c>
      <c r="AR141" s="29">
        <v>941.69859181774268</v>
      </c>
      <c r="AS141" s="29">
        <v>51.822118072823798</v>
      </c>
      <c r="AT141" s="29">
        <v>24.365877200535166</v>
      </c>
      <c r="AU141" s="29">
        <v>254.48483655653692</v>
      </c>
      <c r="AV141" s="29">
        <v>2.4449015682922526</v>
      </c>
      <c r="AW141" s="29">
        <v>3.2421362393325031</v>
      </c>
      <c r="AX141" s="29">
        <v>151.09863804486287</v>
      </c>
      <c r="AY141" s="29">
        <v>323.80649487320784</v>
      </c>
      <c r="AZ141" s="29">
        <v>101.21189660239516</v>
      </c>
      <c r="BA141" s="29">
        <v>314.47487893165021</v>
      </c>
      <c r="BB141" s="29">
        <v>43.114894421626268</v>
      </c>
      <c r="BC141" s="29">
        <v>80.566917450187844</v>
      </c>
      <c r="BD141" s="29">
        <v>35.54368541171614</v>
      </c>
      <c r="BE141" s="29">
        <v>12.491650670810541</v>
      </c>
      <c r="BF141" s="29">
        <v>77.086011377915042</v>
      </c>
      <c r="BG141" s="29">
        <v>374.75177598726526</v>
      </c>
      <c r="BH141" s="29">
        <v>2458.6023150217488</v>
      </c>
      <c r="BI141" s="29">
        <v>61.755982642371364</v>
      </c>
      <c r="BJ141" s="29">
        <v>18161.370883776337</v>
      </c>
      <c r="BK141" s="29">
        <v>89.095149937912979</v>
      </c>
      <c r="BL141" s="29">
        <v>4580.5145334879953</v>
      </c>
      <c r="BM141" s="29">
        <v>1192.5274640916123</v>
      </c>
      <c r="BN141" s="29">
        <v>900.49969357417353</v>
      </c>
      <c r="BO141" s="29">
        <v>424.80258592047664</v>
      </c>
      <c r="BP141" s="29">
        <v>769.94721352439046</v>
      </c>
      <c r="BQ141" s="29">
        <v>129.34750759662722</v>
      </c>
      <c r="BR141" s="29">
        <v>338.30311576476259</v>
      </c>
      <c r="BS141" s="29">
        <v>0</v>
      </c>
      <c r="BT141" s="59">
        <f t="shared" si="8"/>
        <v>182367.78493943866</v>
      </c>
      <c r="BU141" s="29">
        <v>213995.80233956</v>
      </c>
      <c r="BV141" s="29">
        <v>0</v>
      </c>
      <c r="BW141" s="29">
        <v>13.901098589188583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165317.01818980405</v>
      </c>
      <c r="CE141" s="29">
        <v>0</v>
      </c>
      <c r="CF141" s="29">
        <v>0</v>
      </c>
      <c r="CG141" s="29">
        <v>0</v>
      </c>
      <c r="CH141" s="29">
        <v>-258.89867585360275</v>
      </c>
      <c r="CI141" s="29">
        <v>205342.40512758205</v>
      </c>
      <c r="CJ141" s="38">
        <f t="shared" si="9"/>
        <v>766778.01301912032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57093.927316451089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57093.927316451089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25075.005400854312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164553.98123820222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189628.98663905653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238835.19198879565</v>
      </c>
      <c r="CG145" s="29">
        <v>0</v>
      </c>
      <c r="CH145" s="29">
        <v>0</v>
      </c>
      <c r="CI145" s="29">
        <v>6277.3707944202615</v>
      </c>
      <c r="CJ145" s="38">
        <f>SUM(BT145:CI145)</f>
        <v>434741.54942227242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6919.4407737452166</v>
      </c>
      <c r="D146" s="29">
        <v>3343.3602452976547</v>
      </c>
      <c r="E146" s="29">
        <v>177.31107455539703</v>
      </c>
      <c r="F146" s="29">
        <v>3004.3953409293408</v>
      </c>
      <c r="G146" s="29">
        <v>107953.40985521695</v>
      </c>
      <c r="H146" s="29">
        <v>62369.35389734817</v>
      </c>
      <c r="I146" s="29">
        <v>15014.72160378841</v>
      </c>
      <c r="J146" s="29">
        <v>14669.098628455102</v>
      </c>
      <c r="K146" s="29">
        <v>21916.271558106277</v>
      </c>
      <c r="L146" s="29">
        <v>97137.864943019493</v>
      </c>
      <c r="M146" s="29">
        <v>53570.798667944546</v>
      </c>
      <c r="N146" s="29">
        <v>27539.991123284333</v>
      </c>
      <c r="O146" s="29">
        <v>52751.174989686893</v>
      </c>
      <c r="P146" s="29">
        <v>38471.781955443766</v>
      </c>
      <c r="Q146" s="29">
        <v>14835.776804236924</v>
      </c>
      <c r="R146" s="29">
        <v>49133.180982723796</v>
      </c>
      <c r="S146" s="29">
        <v>46682.434887556279</v>
      </c>
      <c r="T146" s="29">
        <v>25037.828055482692</v>
      </c>
      <c r="U146" s="29">
        <v>150845.44981950388</v>
      </c>
      <c r="V146" s="29">
        <v>13292.128568643368</v>
      </c>
      <c r="W146" s="29">
        <v>14480.410162052583</v>
      </c>
      <c r="X146" s="29">
        <v>47310.120304718832</v>
      </c>
      <c r="Y146" s="29">
        <v>14685.304455509049</v>
      </c>
      <c r="Z146" s="29">
        <v>1240.1111689637162</v>
      </c>
      <c r="AA146" s="29">
        <v>4874.8738116102768</v>
      </c>
      <c r="AB146" s="29">
        <v>10028.827594084156</v>
      </c>
      <c r="AC146" s="29">
        <v>35960.137581466261</v>
      </c>
      <c r="AD146" s="29">
        <v>57447.950999630608</v>
      </c>
      <c r="AE146" s="29">
        <v>760482.874868855</v>
      </c>
      <c r="AF146" s="29">
        <v>148398.41992964927</v>
      </c>
      <c r="AG146" s="29">
        <v>495019.4858350461</v>
      </c>
      <c r="AH146" s="29">
        <v>1474.8629868231881</v>
      </c>
      <c r="AI146" s="29">
        <v>38042.413797557158</v>
      </c>
      <c r="AJ146" s="29">
        <v>468682.23447449622</v>
      </c>
      <c r="AK146" s="29">
        <v>6279.6801418886162</v>
      </c>
      <c r="AL146" s="29">
        <v>4321.6979429518133</v>
      </c>
      <c r="AM146" s="29">
        <v>42358.625121024212</v>
      </c>
      <c r="AN146" s="29">
        <v>7548.3876949645201</v>
      </c>
      <c r="AO146" s="29">
        <v>16764.716164152225</v>
      </c>
      <c r="AP146" s="29">
        <v>55070.742150376056</v>
      </c>
      <c r="AQ146" s="29">
        <v>9954.7567950567827</v>
      </c>
      <c r="AR146" s="29">
        <v>11228.169213150615</v>
      </c>
      <c r="AS146" s="29">
        <v>4053.6608598521598</v>
      </c>
      <c r="AT146" s="29">
        <v>25232.069749152961</v>
      </c>
      <c r="AU146" s="29">
        <v>3047.7702693368578</v>
      </c>
      <c r="AV146" s="29">
        <v>755.63543813402202</v>
      </c>
      <c r="AW146" s="29">
        <v>1476.9547893812364</v>
      </c>
      <c r="AX146" s="29">
        <v>44297.552379083776</v>
      </c>
      <c r="AY146" s="29">
        <v>76150.438152545306</v>
      </c>
      <c r="AZ146" s="29">
        <v>233.2341351139813</v>
      </c>
      <c r="BA146" s="29">
        <v>2157.8931640178912</v>
      </c>
      <c r="BB146" s="29">
        <v>33666.0062233805</v>
      </c>
      <c r="BC146" s="29">
        <v>19297.105639928635</v>
      </c>
      <c r="BD146" s="29">
        <v>203582.90619951204</v>
      </c>
      <c r="BE146" s="29">
        <v>5727.9850298341262</v>
      </c>
      <c r="BF146" s="29">
        <v>1664196.5418548407</v>
      </c>
      <c r="BG146" s="29">
        <v>28162.177483590651</v>
      </c>
      <c r="BH146" s="29">
        <v>142481.82857160846</v>
      </c>
      <c r="BI146" s="29">
        <v>23137.368962236731</v>
      </c>
      <c r="BJ146" s="29">
        <v>28730.244918587858</v>
      </c>
      <c r="BK146" s="29">
        <v>4109.5464881451308</v>
      </c>
      <c r="BL146" s="29">
        <v>7855.8008959708995</v>
      </c>
      <c r="BM146" s="29">
        <v>17818.978723906483</v>
      </c>
      <c r="BN146" s="29">
        <v>12557.549617914403</v>
      </c>
      <c r="BO146" s="29">
        <v>7924.8744627486858</v>
      </c>
      <c r="BP146" s="29">
        <v>37246.852245603186</v>
      </c>
      <c r="BQ146" s="29">
        <v>11201.41590632103</v>
      </c>
      <c r="BR146" s="29">
        <v>3965.4199893403934</v>
      </c>
      <c r="BS146" s="29">
        <v>0</v>
      </c>
      <c r="BT146" s="59">
        <f t="shared" si="10"/>
        <v>5465388.389119084</v>
      </c>
      <c r="BU146" s="29">
        <v>-1822317.3736383284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15733129.103434097</v>
      </c>
      <c r="CJ146" s="38">
        <f>SUM(BT146:CI146)</f>
        <v>19376200.118914854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14256179.319614109</v>
      </c>
      <c r="AI147" s="29">
        <v>557373.95204294706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14813553.271657055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14813553.271657055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-372.19383524949592</v>
      </c>
      <c r="D149" s="29">
        <v>77.881159649717063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271.20151620953635</v>
      </c>
      <c r="Y149" s="29">
        <v>0</v>
      </c>
      <c r="Z149" s="29">
        <v>0</v>
      </c>
      <c r="AA149" s="29">
        <v>0</v>
      </c>
      <c r="AB149" s="29">
        <v>1270.280392190607</v>
      </c>
      <c r="AC149" s="29">
        <v>39889.9187958943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4827.5614034841401</v>
      </c>
      <c r="AK149" s="29">
        <v>0</v>
      </c>
      <c r="AL149" s="29">
        <v>0</v>
      </c>
      <c r="AM149" s="29">
        <v>0</v>
      </c>
      <c r="AN149" s="29">
        <v>30.334984932753294</v>
      </c>
      <c r="AO149" s="29">
        <v>0</v>
      </c>
      <c r="AP149" s="29">
        <v>20.508509006959365</v>
      </c>
      <c r="AQ149" s="29">
        <v>23.981838928558428</v>
      </c>
      <c r="AR149" s="29">
        <v>0</v>
      </c>
      <c r="AS149" s="29">
        <v>0</v>
      </c>
      <c r="AT149" s="29">
        <v>0</v>
      </c>
      <c r="AU149" s="29">
        <v>9214.6412761342144</v>
      </c>
      <c r="AV149" s="29">
        <v>0</v>
      </c>
      <c r="AW149" s="29">
        <v>0</v>
      </c>
      <c r="AX149" s="29">
        <v>477.81020455332856</v>
      </c>
      <c r="AY149" s="29">
        <v>2877.5547103793656</v>
      </c>
      <c r="AZ149" s="29">
        <v>0</v>
      </c>
      <c r="BA149" s="29">
        <v>8730.183323651785</v>
      </c>
      <c r="BB149" s="29">
        <v>3.8584345127120145</v>
      </c>
      <c r="BC149" s="29">
        <v>6985.1644773416874</v>
      </c>
      <c r="BD149" s="29">
        <v>36.025006705670457</v>
      </c>
      <c r="BE149" s="29">
        <v>99.651089939486923</v>
      </c>
      <c r="BF149" s="29">
        <v>0</v>
      </c>
      <c r="BG149" s="29">
        <v>1420.2536941649798</v>
      </c>
      <c r="BH149" s="29">
        <v>293362.99134275602</v>
      </c>
      <c r="BI149" s="29">
        <v>0</v>
      </c>
      <c r="BJ149" s="29">
        <v>140496.56344297645</v>
      </c>
      <c r="BK149" s="29">
        <v>3.2931665809985251</v>
      </c>
      <c r="BL149" s="29">
        <v>219872.20830630348</v>
      </c>
      <c r="BM149" s="29">
        <v>100077.42936141251</v>
      </c>
      <c r="BN149" s="29">
        <v>15134.306120239336</v>
      </c>
      <c r="BO149" s="29">
        <v>7316.9051079626543</v>
      </c>
      <c r="BP149" s="29">
        <v>11171.699139186236</v>
      </c>
      <c r="BQ149" s="29">
        <v>0</v>
      </c>
      <c r="BR149" s="29">
        <v>0</v>
      </c>
      <c r="BS149" s="29">
        <v>0</v>
      </c>
      <c r="BT149" s="59">
        <f t="shared" si="10"/>
        <v>863320.012969848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863320.012969848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-970548.29286239739</v>
      </c>
      <c r="D151" s="29">
        <v>5769.6110292255198</v>
      </c>
      <c r="E151" s="29">
        <v>15758.499720732134</v>
      </c>
      <c r="F151" s="29">
        <v>112607.77124454323</v>
      </c>
      <c r="G151" s="29">
        <v>-641265.89847658796</v>
      </c>
      <c r="H151" s="29">
        <v>30687.149660090348</v>
      </c>
      <c r="I151" s="29">
        <v>-76562.957458821198</v>
      </c>
      <c r="J151" s="29">
        <v>11920.353623835643</v>
      </c>
      <c r="K151" s="29">
        <v>28816.130120792368</v>
      </c>
      <c r="L151" s="29">
        <v>4234.5375826226591</v>
      </c>
      <c r="M151" s="29">
        <v>31274.66266045739</v>
      </c>
      <c r="N151" s="29">
        <v>12895.401637341532</v>
      </c>
      <c r="O151" s="29">
        <v>21189.716692583392</v>
      </c>
      <c r="P151" s="29">
        <v>26769.854345520052</v>
      </c>
      <c r="Q151" s="29">
        <v>8472.23159106803</v>
      </c>
      <c r="R151" s="29">
        <v>39267.739020924804</v>
      </c>
      <c r="S151" s="29">
        <v>23368.559118179648</v>
      </c>
      <c r="T151" s="29">
        <v>19069.932164017318</v>
      </c>
      <c r="U151" s="29">
        <v>68904.654134430952</v>
      </c>
      <c r="V151" s="29">
        <v>7438.4292094700731</v>
      </c>
      <c r="W151" s="29">
        <v>10419.19694513916</v>
      </c>
      <c r="X151" s="29">
        <v>19179.821797262601</v>
      </c>
      <c r="Y151" s="29">
        <v>14258.425135082964</v>
      </c>
      <c r="Z151" s="29">
        <v>1415271.1253053336</v>
      </c>
      <c r="AA151" s="29">
        <v>2142.54499818661</v>
      </c>
      <c r="AB151" s="29">
        <v>225339.78291419134</v>
      </c>
      <c r="AC151" s="29">
        <v>319233.86822973308</v>
      </c>
      <c r="AD151" s="29">
        <v>110955.58071430129</v>
      </c>
      <c r="AE151" s="29">
        <v>289592.60292496649</v>
      </c>
      <c r="AF151" s="29">
        <v>389101.8153026264</v>
      </c>
      <c r="AG151" s="29">
        <v>362036.50262030424</v>
      </c>
      <c r="AH151" s="29">
        <v>117190.75096955532</v>
      </c>
      <c r="AI151" s="29">
        <v>2911.5876433464159</v>
      </c>
      <c r="AJ151" s="29">
        <v>141782.9905599356</v>
      </c>
      <c r="AK151" s="29">
        <v>16248.654021809925</v>
      </c>
      <c r="AL151" s="29">
        <v>1410004.2455448704</v>
      </c>
      <c r="AM151" s="29">
        <v>49484.179473926095</v>
      </c>
      <c r="AN151" s="29">
        <v>16514.371194840314</v>
      </c>
      <c r="AO151" s="29">
        <v>60024.774713918901</v>
      </c>
      <c r="AP151" s="29">
        <v>42029.92888234953</v>
      </c>
      <c r="AQ151" s="29">
        <v>173205.65355687891</v>
      </c>
      <c r="AR151" s="29">
        <v>173667.05795667614</v>
      </c>
      <c r="AS151" s="29">
        <v>108050.76758910801</v>
      </c>
      <c r="AT151" s="29">
        <v>19300.504711310234</v>
      </c>
      <c r="AU151" s="29">
        <v>348181.2069564769</v>
      </c>
      <c r="AV151" s="29">
        <v>195335.62135798912</v>
      </c>
      <c r="AW151" s="29">
        <v>249882.49520211903</v>
      </c>
      <c r="AX151" s="29">
        <v>45647.068848286137</v>
      </c>
      <c r="AY151" s="29">
        <v>72223.689876948323</v>
      </c>
      <c r="AZ151" s="29">
        <v>16971.704069376265</v>
      </c>
      <c r="BA151" s="29">
        <v>39432.002592778066</v>
      </c>
      <c r="BB151" s="29">
        <v>47294.360737424046</v>
      </c>
      <c r="BC151" s="29">
        <v>23628.975097361203</v>
      </c>
      <c r="BD151" s="29">
        <v>117362.80560988892</v>
      </c>
      <c r="BE151" s="29">
        <v>11223.254440576666</v>
      </c>
      <c r="BF151" s="29">
        <v>-80251.887026841607</v>
      </c>
      <c r="BG151" s="29">
        <v>56902.586607244397</v>
      </c>
      <c r="BH151" s="29">
        <v>438786.9200350882</v>
      </c>
      <c r="BI151" s="29">
        <v>3349.5166591681236</v>
      </c>
      <c r="BJ151" s="29">
        <v>457259.11060910503</v>
      </c>
      <c r="BK151" s="29">
        <v>6823.7134000259621</v>
      </c>
      <c r="BL151" s="29">
        <v>293975.38708556979</v>
      </c>
      <c r="BM151" s="29">
        <v>293882.11470544606</v>
      </c>
      <c r="BN151" s="29">
        <v>126000.60077756071</v>
      </c>
      <c r="BO151" s="29">
        <v>-22811.416202516299</v>
      </c>
      <c r="BP151" s="29">
        <v>53824.169560127797</v>
      </c>
      <c r="BQ151" s="29">
        <v>23144.064797633662</v>
      </c>
      <c r="BR151" s="29">
        <v>27039.4687694073</v>
      </c>
      <c r="BS151" s="29">
        <v>0</v>
      </c>
      <c r="BT151" s="59">
        <f t="shared" ref="BT151:BT152" si="11">SUM(C151:BS151)</f>
        <v>7113122.3530299282</v>
      </c>
      <c r="BU151" s="29">
        <v>27318097.281199876</v>
      </c>
      <c r="BV151" s="29">
        <v>0</v>
      </c>
      <c r="BW151" s="29">
        <v>78210.609000508572</v>
      </c>
      <c r="BX151" s="29">
        <v>0</v>
      </c>
      <c r="BY151" s="29">
        <v>0</v>
      </c>
      <c r="BZ151" s="29">
        <v>668350.55672640342</v>
      </c>
      <c r="CA151" s="29">
        <v>532021.20867512526</v>
      </c>
      <c r="CB151" s="29">
        <v>0</v>
      </c>
      <c r="CC151" s="29">
        <v>2955896.4375300398</v>
      </c>
      <c r="CD151" s="29">
        <v>0</v>
      </c>
      <c r="CE151" s="29">
        <v>0</v>
      </c>
      <c r="CF151" s="29">
        <v>0</v>
      </c>
      <c r="CG151" s="29">
        <v>0</v>
      </c>
      <c r="CH151" s="29">
        <v>-282002.61052481591</v>
      </c>
      <c r="CI151" s="29">
        <v>-6994098.9063534541</v>
      </c>
      <c r="CJ151" s="38">
        <f>SUM(BT151:CI151)</f>
        <v>31389596.929283608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8192.9620695742924</v>
      </c>
      <c r="D152" s="29">
        <v>1921.0635671219627</v>
      </c>
      <c r="E152" s="29">
        <v>221.99565362089569</v>
      </c>
      <c r="F152" s="29">
        <v>1215.407134636725</v>
      </c>
      <c r="G152" s="29">
        <v>23788.1790013143</v>
      </c>
      <c r="H152" s="29">
        <v>12811.500132910722</v>
      </c>
      <c r="I152" s="29">
        <v>4524.0021033707671</v>
      </c>
      <c r="J152" s="29">
        <v>3089.767974805723</v>
      </c>
      <c r="K152" s="29">
        <v>5133.0938056585292</v>
      </c>
      <c r="L152" s="29">
        <v>1305.4229977911746</v>
      </c>
      <c r="M152" s="29">
        <v>9209.1436679809085</v>
      </c>
      <c r="N152" s="29">
        <v>6046.9352356437585</v>
      </c>
      <c r="O152" s="29">
        <v>8978.3230724672994</v>
      </c>
      <c r="P152" s="29">
        <v>10470.908787725115</v>
      </c>
      <c r="Q152" s="29">
        <v>3207.8492406723967</v>
      </c>
      <c r="R152" s="29">
        <v>8188.5181488916023</v>
      </c>
      <c r="S152" s="29">
        <v>8334.1058852319675</v>
      </c>
      <c r="T152" s="29">
        <v>5107.7633703125921</v>
      </c>
      <c r="U152" s="29">
        <v>28046.396670417336</v>
      </c>
      <c r="V152" s="29">
        <v>3899.9676558790256</v>
      </c>
      <c r="W152" s="29">
        <v>3492.0382104565151</v>
      </c>
      <c r="X152" s="29">
        <v>12483.382781693432</v>
      </c>
      <c r="Y152" s="29">
        <v>3826.4735913438194</v>
      </c>
      <c r="Z152" s="29">
        <v>5134.6675481186612</v>
      </c>
      <c r="AA152" s="29">
        <v>1433.262733154256</v>
      </c>
      <c r="AB152" s="29">
        <v>44344.614744161721</v>
      </c>
      <c r="AC152" s="29">
        <v>225579.11864829922</v>
      </c>
      <c r="AD152" s="29">
        <v>33913.878469239535</v>
      </c>
      <c r="AE152" s="29">
        <v>233291.85390232605</v>
      </c>
      <c r="AF152" s="29">
        <v>55640.629622778062</v>
      </c>
      <c r="AG152" s="29">
        <v>438075.26392070163</v>
      </c>
      <c r="AH152" s="29">
        <v>9997.7148959203187</v>
      </c>
      <c r="AI152" s="29">
        <v>129707.94621209</v>
      </c>
      <c r="AJ152" s="29">
        <v>130161.37217533955</v>
      </c>
      <c r="AK152" s="29">
        <v>49863.431251047739</v>
      </c>
      <c r="AL152" s="29">
        <v>28546.801712400807</v>
      </c>
      <c r="AM152" s="29">
        <v>4345.6353801177083</v>
      </c>
      <c r="AN152" s="29">
        <v>2698.664341234824</v>
      </c>
      <c r="AO152" s="29">
        <v>5298.9278464883537</v>
      </c>
      <c r="AP152" s="29">
        <v>9290.7555195550212</v>
      </c>
      <c r="AQ152" s="29">
        <v>769356.62405135902</v>
      </c>
      <c r="AR152" s="29">
        <v>370563.12260401523</v>
      </c>
      <c r="AS152" s="29">
        <v>363561.43058375485</v>
      </c>
      <c r="AT152" s="29">
        <v>8865.8749759636248</v>
      </c>
      <c r="AU152" s="29">
        <v>383860.3298929804</v>
      </c>
      <c r="AV152" s="29">
        <v>669900.77216394327</v>
      </c>
      <c r="AW152" s="29">
        <v>814209.61733829521</v>
      </c>
      <c r="AX152" s="29">
        <v>19192.525333322403</v>
      </c>
      <c r="AY152" s="29">
        <v>22471.438030142195</v>
      </c>
      <c r="AZ152" s="29">
        <v>29708.67019847508</v>
      </c>
      <c r="BA152" s="29">
        <v>90475.42198932411</v>
      </c>
      <c r="BB152" s="29">
        <v>17647.914449144726</v>
      </c>
      <c r="BC152" s="29">
        <v>25640.117212817608</v>
      </c>
      <c r="BD152" s="29">
        <v>8712.8225385402493</v>
      </c>
      <c r="BE152" s="29">
        <v>6475.8911867594188</v>
      </c>
      <c r="BF152" s="29">
        <v>34751.932034885671</v>
      </c>
      <c r="BG152" s="29">
        <v>25870.205725725711</v>
      </c>
      <c r="BH152" s="29">
        <v>2010256.8200267102</v>
      </c>
      <c r="BI152" s="29">
        <v>47000.988742035588</v>
      </c>
      <c r="BJ152" s="29">
        <v>1299832.4567208129</v>
      </c>
      <c r="BK152" s="29">
        <v>13209.623128852914</v>
      </c>
      <c r="BL152" s="29">
        <v>1293796.1260385348</v>
      </c>
      <c r="BM152" s="29">
        <v>970604.3576156057</v>
      </c>
      <c r="BN152" s="29">
        <v>196308.14724183825</v>
      </c>
      <c r="BO152" s="29">
        <v>134904.22754414694</v>
      </c>
      <c r="BP152" s="29">
        <v>397769.45094849792</v>
      </c>
      <c r="BQ152" s="29">
        <v>4159.2143649663667</v>
      </c>
      <c r="BR152" s="29">
        <v>12747.551777936773</v>
      </c>
      <c r="BS152" s="29">
        <v>0</v>
      </c>
      <c r="BT152" s="59">
        <f t="shared" si="11"/>
        <v>11622673.414141884</v>
      </c>
      <c r="BU152" s="29">
        <v>43978674.98026868</v>
      </c>
      <c r="BV152" s="29">
        <v>0</v>
      </c>
      <c r="BW152" s="29">
        <v>541036.23710391601</v>
      </c>
      <c r="BX152" s="29">
        <v>0</v>
      </c>
      <c r="BY152" s="29">
        <v>0</v>
      </c>
      <c r="BZ152" s="29">
        <v>5554380.7649124879</v>
      </c>
      <c r="CA152" s="29">
        <v>1893968.3790238472</v>
      </c>
      <c r="CB152" s="29">
        <v>1276790.2814600514</v>
      </c>
      <c r="CC152" s="29">
        <v>524619.97431338904</v>
      </c>
      <c r="CD152" s="29">
        <v>1912338.4489436354</v>
      </c>
      <c r="CE152" s="29">
        <v>0</v>
      </c>
      <c r="CF152" s="29">
        <v>70961.275959725695</v>
      </c>
      <c r="CG152" s="29">
        <v>240359.88083568128</v>
      </c>
      <c r="CH152" s="29">
        <v>0</v>
      </c>
      <c r="CI152" s="29">
        <v>0</v>
      </c>
      <c r="CJ152" s="38">
        <f>SUM(BT152:CI152)</f>
        <v>67615803.636963308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30319358.479550414</v>
      </c>
      <c r="D153" s="62">
        <f t="shared" si="12"/>
        <v>1233169.6392191332</v>
      </c>
      <c r="E153" s="62">
        <f t="shared" si="12"/>
        <v>2267100.7351133344</v>
      </c>
      <c r="F153" s="62">
        <f t="shared" si="12"/>
        <v>2004730.2058288055</v>
      </c>
      <c r="G153" s="62">
        <f t="shared" si="12"/>
        <v>74895221.630746067</v>
      </c>
      <c r="H153" s="62">
        <f t="shared" si="12"/>
        <v>10314097.130070817</v>
      </c>
      <c r="I153" s="62">
        <f t="shared" si="12"/>
        <v>5470643.2651843801</v>
      </c>
      <c r="J153" s="62">
        <f t="shared" si="12"/>
        <v>5525877.0046454407</v>
      </c>
      <c r="K153" s="62">
        <f t="shared" si="12"/>
        <v>5908831.9393835813</v>
      </c>
      <c r="L153" s="62">
        <f t="shared" si="12"/>
        <v>8081939.2269129008</v>
      </c>
      <c r="M153" s="62">
        <f t="shared" si="12"/>
        <v>9912872.1911774687</v>
      </c>
      <c r="N153" s="62">
        <f t="shared" si="12"/>
        <v>3578959.0292167612</v>
      </c>
      <c r="O153" s="62">
        <f t="shared" si="12"/>
        <v>7257061.0875087092</v>
      </c>
      <c r="P153" s="62">
        <f t="shared" si="12"/>
        <v>7431477.9302796926</v>
      </c>
      <c r="Q153" s="62">
        <f t="shared" si="12"/>
        <v>4295043.5973883923</v>
      </c>
      <c r="R153" s="62">
        <f t="shared" si="12"/>
        <v>10541597.565215286</v>
      </c>
      <c r="S153" s="62">
        <f t="shared" si="12"/>
        <v>6309977.9493722301</v>
      </c>
      <c r="T153" s="62">
        <f t="shared" si="12"/>
        <v>5468190.7286717016</v>
      </c>
      <c r="U153" s="62">
        <f t="shared" si="12"/>
        <v>18029924.922525398</v>
      </c>
      <c r="V153" s="62">
        <f t="shared" si="12"/>
        <v>3336429.2252007327</v>
      </c>
      <c r="W153" s="62">
        <f t="shared" si="12"/>
        <v>4764140.0210984666</v>
      </c>
      <c r="X153" s="62">
        <f t="shared" si="12"/>
        <v>10162769.493555758</v>
      </c>
      <c r="Y153" s="62">
        <f t="shared" si="12"/>
        <v>2490710.3562322562</v>
      </c>
      <c r="Z153" s="62">
        <f t="shared" si="12"/>
        <v>9389874.8917536102</v>
      </c>
      <c r="AA153" s="62">
        <f t="shared" si="12"/>
        <v>788090.38959479157</v>
      </c>
      <c r="AB153" s="62">
        <f t="shared" si="12"/>
        <v>2593685.1294521019</v>
      </c>
      <c r="AC153" s="62">
        <f t="shared" si="12"/>
        <v>61216670.951659016</v>
      </c>
      <c r="AD153" s="62">
        <f t="shared" si="12"/>
        <v>11740053.35794878</v>
      </c>
      <c r="AE153" s="62">
        <f t="shared" si="12"/>
        <v>42308019.919167034</v>
      </c>
      <c r="AF153" s="62">
        <f t="shared" si="12"/>
        <v>11378255.910750946</v>
      </c>
      <c r="AG153" s="62">
        <f t="shared" si="12"/>
        <v>15969289.496948617</v>
      </c>
      <c r="AH153" s="62">
        <f t="shared" si="12"/>
        <v>17068528.459874045</v>
      </c>
      <c r="AI153" s="62">
        <f t="shared" ref="AI153:BN153" si="13">SUM(AI5:AI152)</f>
        <v>4070462.2276549395</v>
      </c>
      <c r="AJ153" s="62">
        <f t="shared" si="13"/>
        <v>6115755.5841034492</v>
      </c>
      <c r="AK153" s="62">
        <f t="shared" si="13"/>
        <v>1648993.8719047168</v>
      </c>
      <c r="AL153" s="62">
        <f t="shared" si="13"/>
        <v>12378333.998262227</v>
      </c>
      <c r="AM153" s="62">
        <f t="shared" si="13"/>
        <v>8773537.9244780857</v>
      </c>
      <c r="AN153" s="62">
        <f t="shared" si="13"/>
        <v>2328331.9905089592</v>
      </c>
      <c r="AO153" s="62">
        <f t="shared" si="13"/>
        <v>4778912.3865175517</v>
      </c>
      <c r="AP153" s="62">
        <f t="shared" si="13"/>
        <v>2869925.6182194054</v>
      </c>
      <c r="AQ153" s="62">
        <f t="shared" si="13"/>
        <v>10015137.966144638</v>
      </c>
      <c r="AR153" s="62">
        <f t="shared" si="13"/>
        <v>7092757.3966098707</v>
      </c>
      <c r="AS153" s="62">
        <f t="shared" si="13"/>
        <v>2887730.2067304216</v>
      </c>
      <c r="AT153" s="62">
        <f t="shared" si="13"/>
        <v>1126370.5667564033</v>
      </c>
      <c r="AU153" s="62">
        <f t="shared" si="13"/>
        <v>4825864.1092621349</v>
      </c>
      <c r="AV153" s="62">
        <f t="shared" si="13"/>
        <v>5573983.7262974614</v>
      </c>
      <c r="AW153" s="62">
        <f t="shared" si="13"/>
        <v>8231364.8044873876</v>
      </c>
      <c r="AX153" s="62">
        <f t="shared" si="13"/>
        <v>3492110.0365170459</v>
      </c>
      <c r="AY153" s="62">
        <f t="shared" si="13"/>
        <v>5245186.2507716175</v>
      </c>
      <c r="AZ153" s="62">
        <f t="shared" si="13"/>
        <v>656396.0583454076</v>
      </c>
      <c r="BA153" s="62">
        <f t="shared" si="13"/>
        <v>630427.31169226405</v>
      </c>
      <c r="BB153" s="62">
        <f t="shared" si="13"/>
        <v>6477542.2792287236</v>
      </c>
      <c r="BC153" s="62">
        <f t="shared" si="13"/>
        <v>1899026.8213274376</v>
      </c>
      <c r="BD153" s="62">
        <f t="shared" si="13"/>
        <v>4507431.0914280768</v>
      </c>
      <c r="BE153" s="62">
        <f t="shared" si="13"/>
        <v>560488.99675253662</v>
      </c>
      <c r="BF153" s="62">
        <f t="shared" si="13"/>
        <v>3345356.2661066791</v>
      </c>
      <c r="BG153" s="62">
        <f t="shared" si="13"/>
        <v>4759588.7359553203</v>
      </c>
      <c r="BH153" s="62">
        <f t="shared" ref="BH153" si="14">SUM(BH5:BH152)</f>
        <v>16649860.391726969</v>
      </c>
      <c r="BI153" s="62">
        <f t="shared" si="13"/>
        <v>851559.81731341814</v>
      </c>
      <c r="BJ153" s="62">
        <f t="shared" si="13"/>
        <v>9698944.1975673679</v>
      </c>
      <c r="BK153" s="62">
        <f t="shared" si="13"/>
        <v>469054.44741499855</v>
      </c>
      <c r="BL153" s="62">
        <f t="shared" si="13"/>
        <v>9098716.5062570218</v>
      </c>
      <c r="BM153" s="62">
        <f t="shared" si="13"/>
        <v>7249650.7152425405</v>
      </c>
      <c r="BN153" s="62">
        <f t="shared" si="13"/>
        <v>2443427.1280959402</v>
      </c>
      <c r="BO153" s="62">
        <f t="shared" ref="BO153:BS153" si="15">SUM(BO5:BO152)</f>
        <v>1541417.3820791151</v>
      </c>
      <c r="BP153" s="62">
        <f t="shared" si="15"/>
        <v>6046306.7973453971</v>
      </c>
      <c r="BQ153" s="62">
        <f t="shared" si="15"/>
        <v>1338681.1546789533</v>
      </c>
      <c r="BR153" s="62">
        <f t="shared" si="15"/>
        <v>1567134.3503316299</v>
      </c>
      <c r="BS153" s="62">
        <f t="shared" si="15"/>
        <v>0</v>
      </c>
      <c r="BT153" s="66">
        <f>SUM(C153:BS153)</f>
        <v>583298360.9753629</v>
      </c>
      <c r="BU153" s="62">
        <f t="shared" ref="BU153:CA153" si="16">+SUM(BU5:BU152)</f>
        <v>369492249.93440014</v>
      </c>
      <c r="BV153" s="62">
        <f t="shared" si="16"/>
        <v>10127422.993099064</v>
      </c>
      <c r="BW153" s="62">
        <f t="shared" si="16"/>
        <v>8035272.9817136079</v>
      </c>
      <c r="BX153" s="62">
        <f t="shared" si="16"/>
        <v>113552033.10711749</v>
      </c>
      <c r="BY153" s="62">
        <f t="shared" si="16"/>
        <v>60129863.142869771</v>
      </c>
      <c r="BZ153" s="62">
        <f t="shared" si="16"/>
        <v>34885864.665003799</v>
      </c>
      <c r="CA153" s="62">
        <f t="shared" si="16"/>
        <v>27942188.500589006</v>
      </c>
      <c r="CB153" s="62">
        <f t="shared" ref="CB153:CJ153" si="17">+SUM(CB5:CB152)</f>
        <v>18784523.222303294</v>
      </c>
      <c r="CC153" s="62">
        <f t="shared" si="17"/>
        <v>13879800.583163269</v>
      </c>
      <c r="CD153" s="62">
        <f t="shared" si="17"/>
        <v>46859259.273063146</v>
      </c>
      <c r="CE153" s="62">
        <f t="shared" si="17"/>
        <v>-169274.89315038113</v>
      </c>
      <c r="CF153" s="62">
        <f t="shared" si="17"/>
        <v>15922680.394342005</v>
      </c>
      <c r="CG153" s="62">
        <f t="shared" si="17"/>
        <v>1619751.0380395369</v>
      </c>
      <c r="CH153" s="62">
        <f t="shared" si="17"/>
        <v>23506.731508666242</v>
      </c>
      <c r="CI153" s="62">
        <f t="shared" si="17"/>
        <v>259076435.7141245</v>
      </c>
      <c r="CJ153" s="62">
        <f t="shared" si="17"/>
        <v>1563459938.3635499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23154550.205046061</v>
      </c>
      <c r="D154" s="81">
        <v>739923.84040086321</v>
      </c>
      <c r="E154" s="81">
        <v>2263498.2119630668</v>
      </c>
      <c r="F154" s="81">
        <v>6234264.434651196</v>
      </c>
      <c r="G154" s="81">
        <v>24422971.974844467</v>
      </c>
      <c r="H154" s="81">
        <v>5727742.252902667</v>
      </c>
      <c r="I154" s="81">
        <v>3144284.1915887929</v>
      </c>
      <c r="J154" s="81">
        <v>3142356.2863023765</v>
      </c>
      <c r="K154" s="81">
        <v>3955305.7309363438</v>
      </c>
      <c r="L154" s="81">
        <v>370944.23021013476</v>
      </c>
      <c r="M154" s="81">
        <v>5653165.2621756783</v>
      </c>
      <c r="N154" s="81">
        <v>3963035.1396968244</v>
      </c>
      <c r="O154" s="81">
        <v>4845078.9126261631</v>
      </c>
      <c r="P154" s="81">
        <v>5585724.9896702431</v>
      </c>
      <c r="Q154" s="81">
        <v>2813355.5740007507</v>
      </c>
      <c r="R154" s="81">
        <v>7640276.0369592607</v>
      </c>
      <c r="S154" s="81">
        <v>6547399.0353839798</v>
      </c>
      <c r="T154" s="81">
        <v>4249940.9646483827</v>
      </c>
      <c r="U154" s="81">
        <v>15222797.55003242</v>
      </c>
      <c r="V154" s="81">
        <v>1872274.8681966367</v>
      </c>
      <c r="W154" s="81">
        <v>2211466.5867097303</v>
      </c>
      <c r="X154" s="81">
        <v>7732796.2235975377</v>
      </c>
      <c r="Y154" s="81">
        <v>2383108.9830096425</v>
      </c>
      <c r="Z154" s="81">
        <v>11379727.52204296</v>
      </c>
      <c r="AA154" s="81">
        <v>965471.48848791153</v>
      </c>
      <c r="AB154" s="81">
        <v>3854359.5436374741</v>
      </c>
      <c r="AC154" s="81">
        <v>36809184.597977214</v>
      </c>
      <c r="AD154" s="81">
        <v>7936248.6776242619</v>
      </c>
      <c r="AE154" s="81">
        <v>51120914.799309455</v>
      </c>
      <c r="AF154" s="81">
        <v>29027375.169574913</v>
      </c>
      <c r="AG154" s="81">
        <v>17331381.216218363</v>
      </c>
      <c r="AH154" s="81">
        <v>5205240.0040635578</v>
      </c>
      <c r="AI154" s="81">
        <v>5139817.8606449328</v>
      </c>
      <c r="AJ154" s="81">
        <v>4868981.8857034445</v>
      </c>
      <c r="AK154" s="81">
        <v>5672154.7352643292</v>
      </c>
      <c r="AL154" s="81">
        <v>10465438.652267424</v>
      </c>
      <c r="AM154" s="81">
        <v>5364333.0225614347</v>
      </c>
      <c r="AN154" s="81">
        <v>1972815.3813707917</v>
      </c>
      <c r="AO154" s="81">
        <v>7054649.6381395143</v>
      </c>
      <c r="AP154" s="81">
        <v>6337349.7554003671</v>
      </c>
      <c r="AQ154" s="81">
        <v>26708803.176188018</v>
      </c>
      <c r="AR154" s="81">
        <v>6304178.9787244415</v>
      </c>
      <c r="AS154" s="81">
        <v>220366.71736145252</v>
      </c>
      <c r="AT154" s="81">
        <v>1114023.1380781739</v>
      </c>
      <c r="AU154" s="81">
        <v>9825628.182273658</v>
      </c>
      <c r="AV154" s="81">
        <v>16577444.07582048</v>
      </c>
      <c r="AW154" s="81">
        <v>27068828.176808886</v>
      </c>
      <c r="AX154" s="81">
        <v>9136177.8462272361</v>
      </c>
      <c r="AY154" s="81">
        <v>10235307.904635657</v>
      </c>
      <c r="AZ154" s="81">
        <v>706861.94489092985</v>
      </c>
      <c r="BA154" s="81">
        <v>2695659.645419999</v>
      </c>
      <c r="BB154" s="81">
        <v>2918308.1443006704</v>
      </c>
      <c r="BC154" s="81">
        <v>2303834.9125456456</v>
      </c>
      <c r="BD154" s="81">
        <v>1754047.1650555003</v>
      </c>
      <c r="BE154" s="81">
        <v>1040745.6744498748</v>
      </c>
      <c r="BF154" s="81">
        <v>1184823.8469346303</v>
      </c>
      <c r="BG154" s="81">
        <v>3908611.6931361584</v>
      </c>
      <c r="BH154" s="81">
        <v>45169762.894765347</v>
      </c>
      <c r="BI154" s="81">
        <v>798330.61518497276</v>
      </c>
      <c r="BJ154" s="81">
        <v>37298583.744822197</v>
      </c>
      <c r="BK154" s="81">
        <v>476378.85251381923</v>
      </c>
      <c r="BL154" s="81">
        <v>29759974.006787837</v>
      </c>
      <c r="BM154" s="81">
        <v>36111231.56606511</v>
      </c>
      <c r="BN154" s="81">
        <v>6275707.0665699728</v>
      </c>
      <c r="BO154" s="81">
        <v>2426614.5470444933</v>
      </c>
      <c r="BP154" s="81">
        <v>6348504.9341014037</v>
      </c>
      <c r="BQ154" s="81">
        <v>1010833.8573212069</v>
      </c>
      <c r="BR154" s="81">
        <v>3138287.8012750517</v>
      </c>
      <c r="BS154" s="81">
        <v>1238902.370909848</v>
      </c>
      <c r="BT154" s="67">
        <f>SUM(C154:BS154)</f>
        <v>648138468.91605413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53473908.684596479</v>
      </c>
      <c r="D157" s="7">
        <f t="shared" ref="D157:BO157" si="18">+SUM(D153:D156)</f>
        <v>1973093.4796199964</v>
      </c>
      <c r="E157" s="7">
        <f t="shared" si="18"/>
        <v>4530598.9470764007</v>
      </c>
      <c r="F157" s="7">
        <f t="shared" si="18"/>
        <v>8238994.6404800015</v>
      </c>
      <c r="G157" s="7">
        <f t="shared" si="18"/>
        <v>99318193.605590537</v>
      </c>
      <c r="H157" s="7">
        <f t="shared" si="18"/>
        <v>16041839.382973485</v>
      </c>
      <c r="I157" s="7">
        <f t="shared" si="18"/>
        <v>8614927.4567731731</v>
      </c>
      <c r="J157" s="7">
        <f t="shared" si="18"/>
        <v>8668233.2909478173</v>
      </c>
      <c r="K157" s="7">
        <f t="shared" si="18"/>
        <v>9864137.670319926</v>
      </c>
      <c r="L157" s="7">
        <f t="shared" si="18"/>
        <v>8452883.4571230356</v>
      </c>
      <c r="M157" s="7">
        <f t="shared" si="18"/>
        <v>15566037.453353148</v>
      </c>
      <c r="N157" s="7">
        <f t="shared" si="18"/>
        <v>7541994.1689135861</v>
      </c>
      <c r="O157" s="7">
        <f t="shared" si="18"/>
        <v>12102140.000134872</v>
      </c>
      <c r="P157" s="7">
        <f t="shared" si="18"/>
        <v>13017202.919949936</v>
      </c>
      <c r="Q157" s="7">
        <f t="shared" si="18"/>
        <v>7108399.171389143</v>
      </c>
      <c r="R157" s="7">
        <f t="shared" si="18"/>
        <v>18181873.602174547</v>
      </c>
      <c r="S157" s="7">
        <f t="shared" si="18"/>
        <v>12857376.984756209</v>
      </c>
      <c r="T157" s="7">
        <f t="shared" si="18"/>
        <v>9718131.6933200844</v>
      </c>
      <c r="U157" s="7">
        <f t="shared" si="18"/>
        <v>33252722.47255782</v>
      </c>
      <c r="V157" s="7">
        <f t="shared" si="18"/>
        <v>5208704.0933973696</v>
      </c>
      <c r="W157" s="7">
        <f t="shared" si="18"/>
        <v>6975606.6078081969</v>
      </c>
      <c r="X157" s="7">
        <f t="shared" si="18"/>
        <v>17895565.717153296</v>
      </c>
      <c r="Y157" s="7">
        <f t="shared" si="18"/>
        <v>4873819.3392418986</v>
      </c>
      <c r="Z157" s="7">
        <f t="shared" si="18"/>
        <v>20769602.41379657</v>
      </c>
      <c r="AA157" s="7">
        <f t="shared" si="18"/>
        <v>1753561.8780827031</v>
      </c>
      <c r="AB157" s="7">
        <f t="shared" si="18"/>
        <v>6448044.673089576</v>
      </c>
      <c r="AC157" s="7">
        <f t="shared" si="18"/>
        <v>98025855.54963623</v>
      </c>
      <c r="AD157" s="7">
        <f t="shared" si="18"/>
        <v>19676302.035573043</v>
      </c>
      <c r="AE157" s="7">
        <f t="shared" si="18"/>
        <v>93428934.718476489</v>
      </c>
      <c r="AF157" s="7">
        <f t="shared" si="18"/>
        <v>40405631.080325857</v>
      </c>
      <c r="AG157" s="7">
        <f t="shared" si="18"/>
        <v>33300670.713166982</v>
      </c>
      <c r="AH157" s="7">
        <f t="shared" si="18"/>
        <v>22273768.463937603</v>
      </c>
      <c r="AI157" s="7">
        <f t="shared" si="18"/>
        <v>9210280.0882998724</v>
      </c>
      <c r="AJ157" s="7">
        <f t="shared" si="18"/>
        <v>10984737.469806895</v>
      </c>
      <c r="AK157" s="7">
        <f t="shared" si="18"/>
        <v>7321148.6071690461</v>
      </c>
      <c r="AL157" s="7">
        <f t="shared" si="18"/>
        <v>22843772.650529653</v>
      </c>
      <c r="AM157" s="7">
        <f t="shared" si="18"/>
        <v>14137870.94703952</v>
      </c>
      <c r="AN157" s="7">
        <f t="shared" si="18"/>
        <v>4301147.3718797509</v>
      </c>
      <c r="AO157" s="7">
        <f t="shared" si="18"/>
        <v>11833562.024657067</v>
      </c>
      <c r="AP157" s="7">
        <f t="shared" si="18"/>
        <v>9207275.3736197725</v>
      </c>
      <c r="AQ157" s="7">
        <f t="shared" si="18"/>
        <v>36723941.142332658</v>
      </c>
      <c r="AR157" s="7">
        <f t="shared" si="18"/>
        <v>13396936.375334311</v>
      </c>
      <c r="AS157" s="7">
        <f t="shared" si="18"/>
        <v>3108096.9240918742</v>
      </c>
      <c r="AT157" s="7">
        <f t="shared" si="18"/>
        <v>2240393.7048345772</v>
      </c>
      <c r="AU157" s="7">
        <f t="shared" si="18"/>
        <v>14651492.291535793</v>
      </c>
      <c r="AV157" s="7">
        <f t="shared" si="18"/>
        <v>22151427.80211794</v>
      </c>
      <c r="AW157" s="7">
        <f t="shared" si="18"/>
        <v>35300192.981296271</v>
      </c>
      <c r="AX157" s="7">
        <f t="shared" si="18"/>
        <v>12628287.882744282</v>
      </c>
      <c r="AY157" s="7">
        <f t="shared" si="18"/>
        <v>15480494.155407274</v>
      </c>
      <c r="AZ157" s="7">
        <f t="shared" si="18"/>
        <v>1363258.0032363376</v>
      </c>
      <c r="BA157" s="7">
        <f t="shared" si="18"/>
        <v>3326086.957112263</v>
      </c>
      <c r="BB157" s="7">
        <f t="shared" si="18"/>
        <v>9395850.423529394</v>
      </c>
      <c r="BC157" s="7">
        <f t="shared" si="18"/>
        <v>4202861.7338730833</v>
      </c>
      <c r="BD157" s="7">
        <f t="shared" si="18"/>
        <v>6261478.2564835772</v>
      </c>
      <c r="BE157" s="7">
        <f t="shared" si="18"/>
        <v>1601234.6712024114</v>
      </c>
      <c r="BF157" s="7">
        <f t="shared" si="18"/>
        <v>4530180.1130413096</v>
      </c>
      <c r="BG157" s="7">
        <f t="shared" si="18"/>
        <v>8668200.4290914796</v>
      </c>
      <c r="BH157" s="7">
        <f t="shared" ref="BH157" si="19">+SUM(BH153:BH156)</f>
        <v>61819623.286492318</v>
      </c>
      <c r="BI157" s="7">
        <f t="shared" si="18"/>
        <v>1649890.4324983908</v>
      </c>
      <c r="BJ157" s="7">
        <f t="shared" si="18"/>
        <v>46997527.942389563</v>
      </c>
      <c r="BK157" s="7">
        <f t="shared" si="18"/>
        <v>945433.29992881778</v>
      </c>
      <c r="BL157" s="7">
        <f t="shared" si="18"/>
        <v>38858690.513044856</v>
      </c>
      <c r="BM157" s="7">
        <f t="shared" si="18"/>
        <v>43360882.281307653</v>
      </c>
      <c r="BN157" s="7">
        <f t="shared" si="18"/>
        <v>8719134.1946659125</v>
      </c>
      <c r="BO157" s="7">
        <f t="shared" si="18"/>
        <v>3968031.9291236084</v>
      </c>
      <c r="BP157" s="7">
        <f t="shared" ref="BP157:BS157" si="20">+SUM(BP153:BP156)</f>
        <v>12394811.731446801</v>
      </c>
      <c r="BQ157" s="7">
        <f t="shared" si="20"/>
        <v>2349515.0120001603</v>
      </c>
      <c r="BR157" s="7">
        <f t="shared" si="20"/>
        <v>4705422.1516066818</v>
      </c>
      <c r="BS157" s="7">
        <f t="shared" si="20"/>
        <v>1238902.370909848</v>
      </c>
      <c r="BT157" s="80">
        <f>SUM(C157:BS157)</f>
        <v>1231436829.891417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1988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1479149.4788005291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53.599146459286068</v>
      </c>
      <c r="O5" s="29">
        <v>0</v>
      </c>
      <c r="P5" s="29">
        <v>0</v>
      </c>
      <c r="Q5" s="29">
        <v>0</v>
      </c>
      <c r="R5" s="29">
        <v>8.4319581036169318</v>
      </c>
      <c r="S5" s="29">
        <v>20.290094120140335</v>
      </c>
      <c r="T5" s="29">
        <v>0</v>
      </c>
      <c r="U5" s="29">
        <v>0</v>
      </c>
      <c r="V5" s="29">
        <v>0</v>
      </c>
      <c r="W5" s="29">
        <v>0</v>
      </c>
      <c r="X5" s="29">
        <v>21351.835384784616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1744.5520425887169</v>
      </c>
      <c r="AE5" s="29">
        <v>290746.84146254987</v>
      </c>
      <c r="AF5" s="29">
        <v>923031.99989948317</v>
      </c>
      <c r="AG5" s="29">
        <v>835737.16337414191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9.4056547150977892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85171.553364286578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500.9600327922235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297204.97881848027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202973.4428291881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1396.3768097502159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237.00224003313554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19298.041354062218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2804.1286896760112</v>
      </c>
      <c r="Y8" s="29">
        <v>21.818151355859435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100150.10584177019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19132458.29533466</v>
      </c>
      <c r="D9" s="29">
        <v>1253270.1282245861</v>
      </c>
      <c r="E9" s="29">
        <v>1649000.1614714623</v>
      </c>
      <c r="F9" s="29">
        <v>1114927.3288794491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12.596184368839694</v>
      </c>
      <c r="O9" s="29">
        <v>0</v>
      </c>
      <c r="P9" s="29">
        <v>0</v>
      </c>
      <c r="Q9" s="29">
        <v>0</v>
      </c>
      <c r="R9" s="29">
        <v>36.402236844131679</v>
      </c>
      <c r="S9" s="29">
        <v>3812.2947961425743</v>
      </c>
      <c r="T9" s="29">
        <v>786.58249911254359</v>
      </c>
      <c r="U9" s="29">
        <v>0</v>
      </c>
      <c r="V9" s="29">
        <v>0</v>
      </c>
      <c r="W9" s="29">
        <v>0</v>
      </c>
      <c r="X9" s="29">
        <v>67856.227936980591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300828.36786660762</v>
      </c>
      <c r="AG9" s="29">
        <v>786.19675418158204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117.9986561212533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3188309.4975366448</v>
      </c>
      <c r="H10" s="29">
        <v>164396.83198358663</v>
      </c>
      <c r="I10" s="29">
        <v>0</v>
      </c>
      <c r="J10" s="29">
        <v>0</v>
      </c>
      <c r="K10" s="29">
        <v>408.61634623065561</v>
      </c>
      <c r="L10" s="29">
        <v>0</v>
      </c>
      <c r="M10" s="29">
        <v>0</v>
      </c>
      <c r="N10" s="29">
        <v>534124.32835305808</v>
      </c>
      <c r="O10" s="29">
        <v>424684.56624634983</v>
      </c>
      <c r="P10" s="29">
        <v>0</v>
      </c>
      <c r="Q10" s="29">
        <v>282.35929405256263</v>
      </c>
      <c r="R10" s="29">
        <v>478.32715253709318</v>
      </c>
      <c r="S10" s="29">
        <v>27825.886627091979</v>
      </c>
      <c r="T10" s="29">
        <v>383.01984937369917</v>
      </c>
      <c r="U10" s="29">
        <v>0</v>
      </c>
      <c r="V10" s="29">
        <v>0</v>
      </c>
      <c r="W10" s="29">
        <v>0</v>
      </c>
      <c r="X10" s="29">
        <v>27876.871465933666</v>
      </c>
      <c r="Y10" s="29">
        <v>0</v>
      </c>
      <c r="Z10" s="29">
        <v>0</v>
      </c>
      <c r="AA10" s="29">
        <v>92.441722933831798</v>
      </c>
      <c r="AB10" s="29">
        <v>0</v>
      </c>
      <c r="AC10" s="29">
        <v>0</v>
      </c>
      <c r="AD10" s="29">
        <v>0</v>
      </c>
      <c r="AE10" s="29">
        <v>84242.876250103131</v>
      </c>
      <c r="AF10" s="29">
        <v>7698.1453766536006</v>
      </c>
      <c r="AG10" s="29">
        <v>5437.3792547528728</v>
      </c>
      <c r="AH10" s="29">
        <v>0</v>
      </c>
      <c r="AI10" s="29">
        <v>0</v>
      </c>
      <c r="AJ10" s="29">
        <v>19005.828010032434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2712.6603067841302</v>
      </c>
      <c r="AR10" s="29">
        <v>22559.217067373091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19.845851713448535</v>
      </c>
      <c r="I11" s="29">
        <v>0</v>
      </c>
      <c r="J11" s="29">
        <v>0</v>
      </c>
      <c r="K11" s="29">
        <v>260187.64506543125</v>
      </c>
      <c r="L11" s="29">
        <v>0</v>
      </c>
      <c r="M11" s="29">
        <v>198.69892134265595</v>
      </c>
      <c r="N11" s="29">
        <v>124557.45481732501</v>
      </c>
      <c r="O11" s="29">
        <v>163.75682746766887</v>
      </c>
      <c r="P11" s="29">
        <v>0</v>
      </c>
      <c r="Q11" s="29">
        <v>46380.843984646395</v>
      </c>
      <c r="R11" s="29">
        <v>19266.391598284725</v>
      </c>
      <c r="S11" s="29">
        <v>2716.0076329824124</v>
      </c>
      <c r="T11" s="29">
        <v>0</v>
      </c>
      <c r="U11" s="29">
        <v>0</v>
      </c>
      <c r="V11" s="29">
        <v>0</v>
      </c>
      <c r="W11" s="29">
        <v>0</v>
      </c>
      <c r="X11" s="29">
        <v>11668.93309934356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10257.822974556928</v>
      </c>
      <c r="AE11" s="29">
        <v>0</v>
      </c>
      <c r="AF11" s="29">
        <v>902.84579744070538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514.89168236461239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29.191396739216685</v>
      </c>
      <c r="O12" s="29">
        <v>4.3594895941563649</v>
      </c>
      <c r="P12" s="29">
        <v>0</v>
      </c>
      <c r="Q12" s="29">
        <v>613.18513474262988</v>
      </c>
      <c r="R12" s="29">
        <v>340.19326928567824</v>
      </c>
      <c r="S12" s="29">
        <v>50533.390215650317</v>
      </c>
      <c r="T12" s="29">
        <v>0</v>
      </c>
      <c r="U12" s="29">
        <v>0</v>
      </c>
      <c r="V12" s="29">
        <v>0</v>
      </c>
      <c r="W12" s="29">
        <v>0</v>
      </c>
      <c r="X12" s="29">
        <v>18025.700462692741</v>
      </c>
      <c r="Y12" s="29">
        <v>0</v>
      </c>
      <c r="Z12" s="29">
        <v>0</v>
      </c>
      <c r="AA12" s="29">
        <v>1865.7624756050141</v>
      </c>
      <c r="AB12" s="29">
        <v>0</v>
      </c>
      <c r="AC12" s="29">
        <v>0</v>
      </c>
      <c r="AD12" s="29">
        <v>0</v>
      </c>
      <c r="AE12" s="29">
        <v>25974.776577187917</v>
      </c>
      <c r="AF12" s="29">
        <v>0</v>
      </c>
      <c r="AG12" s="29">
        <v>13591.448360228127</v>
      </c>
      <c r="AH12" s="29">
        <v>0</v>
      </c>
      <c r="AI12" s="29">
        <v>0</v>
      </c>
      <c r="AJ12" s="29">
        <v>32371.249939039764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76709.630084637945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5.55174834177748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5.0247075633296765</v>
      </c>
      <c r="O13" s="29">
        <v>17.331557853199591</v>
      </c>
      <c r="P13" s="29">
        <v>0</v>
      </c>
      <c r="Q13" s="29">
        <v>0</v>
      </c>
      <c r="R13" s="29">
        <v>23.998052806955961</v>
      </c>
      <c r="S13" s="29">
        <v>7145.5653533591976</v>
      </c>
      <c r="T13" s="29">
        <v>0</v>
      </c>
      <c r="U13" s="29">
        <v>0</v>
      </c>
      <c r="V13" s="29">
        <v>0</v>
      </c>
      <c r="W13" s="29">
        <v>0</v>
      </c>
      <c r="X13" s="29">
        <v>24136.184915846272</v>
      </c>
      <c r="Y13" s="29">
        <v>0</v>
      </c>
      <c r="Z13" s="29">
        <v>0</v>
      </c>
      <c r="AA13" s="29">
        <v>129151.86099741707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53.92093836495598</v>
      </c>
      <c r="AH13" s="29">
        <v>0</v>
      </c>
      <c r="AI13" s="29">
        <v>0</v>
      </c>
      <c r="AJ13" s="29">
        <v>396521.43183194887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145.50835082452087</v>
      </c>
      <c r="AR13" s="29">
        <v>192.3282399902408</v>
      </c>
      <c r="AS13" s="29">
        <v>0</v>
      </c>
      <c r="AT13" s="29">
        <v>4023.5155942131819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903359.80343446776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1803703.7154603046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16576.147567245469</v>
      </c>
      <c r="D15" s="29">
        <v>4792.5209159908945</v>
      </c>
      <c r="E15" s="29">
        <v>0</v>
      </c>
      <c r="F15" s="29">
        <v>0</v>
      </c>
      <c r="G15" s="29">
        <v>4710.0267790564048</v>
      </c>
      <c r="H15" s="29">
        <v>0</v>
      </c>
      <c r="I15" s="29">
        <v>0</v>
      </c>
      <c r="J15" s="29">
        <v>0</v>
      </c>
      <c r="K15" s="29">
        <v>44178.66369121326</v>
      </c>
      <c r="L15" s="29">
        <v>0</v>
      </c>
      <c r="M15" s="29">
        <v>0</v>
      </c>
      <c r="N15" s="29">
        <v>3857.1538890456422</v>
      </c>
      <c r="O15" s="29">
        <v>34246.094046848113</v>
      </c>
      <c r="P15" s="29">
        <v>11.783703489126669</v>
      </c>
      <c r="Q15" s="29">
        <v>64.465037319649255</v>
      </c>
      <c r="R15" s="29">
        <v>256.47461198619607</v>
      </c>
      <c r="S15" s="29">
        <v>391828.0647383015</v>
      </c>
      <c r="T15" s="29">
        <v>1125.7122152795719</v>
      </c>
      <c r="U15" s="29">
        <v>0</v>
      </c>
      <c r="V15" s="29">
        <v>0</v>
      </c>
      <c r="W15" s="29">
        <v>0</v>
      </c>
      <c r="X15" s="29">
        <v>36823.222658508763</v>
      </c>
      <c r="Y15" s="29">
        <v>0</v>
      </c>
      <c r="Z15" s="29">
        <v>0</v>
      </c>
      <c r="AA15" s="29">
        <v>178.99777121195257</v>
      </c>
      <c r="AB15" s="29">
        <v>0</v>
      </c>
      <c r="AC15" s="29">
        <v>0</v>
      </c>
      <c r="AD15" s="29">
        <v>0</v>
      </c>
      <c r="AE15" s="29">
        <v>74246.133175653929</v>
      </c>
      <c r="AF15" s="29">
        <v>67890.61864019309</v>
      </c>
      <c r="AG15" s="29">
        <v>0</v>
      </c>
      <c r="AH15" s="29">
        <v>0</v>
      </c>
      <c r="AI15" s="29">
        <v>0</v>
      </c>
      <c r="AJ15" s="29">
        <v>2679.060610882425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216704.1696922085</v>
      </c>
      <c r="AR15" s="29">
        <v>369.15536042013446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2039.793791589793</v>
      </c>
      <c r="D16" s="29">
        <v>0</v>
      </c>
      <c r="E16" s="29">
        <v>5416.4451471635721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1.18951051544199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1007.4662302226897</v>
      </c>
      <c r="T16" s="29">
        <v>231766.33011320367</v>
      </c>
      <c r="U16" s="29">
        <v>0</v>
      </c>
      <c r="V16" s="29">
        <v>0</v>
      </c>
      <c r="W16" s="29">
        <v>0</v>
      </c>
      <c r="X16" s="29">
        <v>20459.908318980193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73978.458878159261</v>
      </c>
      <c r="AG16" s="29">
        <v>0</v>
      </c>
      <c r="AH16" s="29">
        <v>0</v>
      </c>
      <c r="AI16" s="29">
        <v>0</v>
      </c>
      <c r="AJ16" s="29">
        <v>15.095533474348704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7925.7813615262567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3078.2481072175856</v>
      </c>
      <c r="H17" s="29">
        <v>6.0671684477572274</v>
      </c>
      <c r="I17" s="29">
        <v>0</v>
      </c>
      <c r="J17" s="29">
        <v>0</v>
      </c>
      <c r="K17" s="29">
        <v>10875.807357244341</v>
      </c>
      <c r="L17" s="29">
        <v>0</v>
      </c>
      <c r="M17" s="29">
        <v>0</v>
      </c>
      <c r="N17" s="29">
        <v>45928.544545822821</v>
      </c>
      <c r="O17" s="29">
        <v>14385.92492008853</v>
      </c>
      <c r="P17" s="29">
        <v>512.04097484360273</v>
      </c>
      <c r="Q17" s="29">
        <v>35584.483605219917</v>
      </c>
      <c r="R17" s="29">
        <v>93438.803585402042</v>
      </c>
      <c r="S17" s="29">
        <v>107324.87619012877</v>
      </c>
      <c r="T17" s="29">
        <v>3769.1544309248293</v>
      </c>
      <c r="U17" s="29">
        <v>0</v>
      </c>
      <c r="V17" s="29">
        <v>0</v>
      </c>
      <c r="W17" s="29">
        <v>111.82319930303267</v>
      </c>
      <c r="X17" s="29">
        <v>29603.197044009939</v>
      </c>
      <c r="Y17" s="29">
        <v>0</v>
      </c>
      <c r="Z17" s="29">
        <v>0</v>
      </c>
      <c r="AA17" s="29">
        <v>549.05158984783509</v>
      </c>
      <c r="AB17" s="29">
        <v>0</v>
      </c>
      <c r="AC17" s="29">
        <v>0</v>
      </c>
      <c r="AD17" s="29">
        <v>35.386345493351023</v>
      </c>
      <c r="AE17" s="29">
        <v>11496.510348087873</v>
      </c>
      <c r="AF17" s="29">
        <v>2112.4125511572715</v>
      </c>
      <c r="AG17" s="29">
        <v>45.371306513740372</v>
      </c>
      <c r="AH17" s="29">
        <v>0</v>
      </c>
      <c r="AI17" s="29">
        <v>0</v>
      </c>
      <c r="AJ17" s="29">
        <v>46096.51171157373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20588.608970981826</v>
      </c>
      <c r="AR17" s="29">
        <v>161.9622437197755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12.413104166640382</v>
      </c>
      <c r="H18" s="29">
        <v>0</v>
      </c>
      <c r="I18" s="29">
        <v>0</v>
      </c>
      <c r="J18" s="29">
        <v>0</v>
      </c>
      <c r="K18" s="29">
        <v>6191.1487160851866</v>
      </c>
      <c r="L18" s="29">
        <v>0</v>
      </c>
      <c r="M18" s="29">
        <v>0</v>
      </c>
      <c r="N18" s="29">
        <v>145297.79849039251</v>
      </c>
      <c r="O18" s="29">
        <v>87.46291720850509</v>
      </c>
      <c r="P18" s="29">
        <v>0</v>
      </c>
      <c r="Q18" s="29">
        <v>123891.34668040907</v>
      </c>
      <c r="R18" s="29">
        <v>1413.7646560783498</v>
      </c>
      <c r="S18" s="29">
        <v>147.127732971255</v>
      </c>
      <c r="T18" s="29">
        <v>0</v>
      </c>
      <c r="U18" s="29">
        <v>0</v>
      </c>
      <c r="V18" s="29">
        <v>0</v>
      </c>
      <c r="W18" s="29">
        <v>0</v>
      </c>
      <c r="X18" s="29">
        <v>22378.062261044397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398.11625977270745</v>
      </c>
      <c r="AF18" s="29">
        <v>24263.407172548534</v>
      </c>
      <c r="AG18" s="29">
        <v>0</v>
      </c>
      <c r="AH18" s="29">
        <v>0</v>
      </c>
      <c r="AI18" s="29">
        <v>0</v>
      </c>
      <c r="AJ18" s="29">
        <v>139.70036160243481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245.14879380752694</v>
      </c>
      <c r="AR18" s="29">
        <v>1439.0112732576949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4.3761386850144532</v>
      </c>
      <c r="L19" s="29">
        <v>0</v>
      </c>
      <c r="M19" s="29">
        <v>0</v>
      </c>
      <c r="N19" s="29">
        <v>5124.552486032374</v>
      </c>
      <c r="O19" s="29">
        <v>30.26986386586459</v>
      </c>
      <c r="P19" s="29">
        <v>123.25072698266831</v>
      </c>
      <c r="Q19" s="29">
        <v>372.15999421491557</v>
      </c>
      <c r="R19" s="29">
        <v>845.58157446202904</v>
      </c>
      <c r="S19" s="29">
        <v>4308.1990633392825</v>
      </c>
      <c r="T19" s="29">
        <v>0</v>
      </c>
      <c r="U19" s="29">
        <v>0</v>
      </c>
      <c r="V19" s="29">
        <v>0</v>
      </c>
      <c r="W19" s="29">
        <v>0</v>
      </c>
      <c r="X19" s="29">
        <v>7515.9566122251599</v>
      </c>
      <c r="Y19" s="29">
        <v>0</v>
      </c>
      <c r="Z19" s="29">
        <v>0</v>
      </c>
      <c r="AA19" s="29">
        <v>135.98833671109375</v>
      </c>
      <c r="AB19" s="29">
        <v>0</v>
      </c>
      <c r="AC19" s="29">
        <v>0</v>
      </c>
      <c r="AD19" s="29">
        <v>168.40702856487914</v>
      </c>
      <c r="AE19" s="29">
        <v>569.05183251160986</v>
      </c>
      <c r="AF19" s="29">
        <v>0</v>
      </c>
      <c r="AG19" s="29">
        <v>0</v>
      </c>
      <c r="AH19" s="29">
        <v>0</v>
      </c>
      <c r="AI19" s="29">
        <v>0</v>
      </c>
      <c r="AJ19" s="29">
        <v>419.96955559984184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-23794.148491205444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534.56328657073698</v>
      </c>
      <c r="H20" s="29">
        <v>0</v>
      </c>
      <c r="I20" s="29">
        <v>0</v>
      </c>
      <c r="J20" s="29">
        <v>0</v>
      </c>
      <c r="K20" s="29">
        <v>2157.9365206286216</v>
      </c>
      <c r="L20" s="29">
        <v>0</v>
      </c>
      <c r="M20" s="29">
        <v>0</v>
      </c>
      <c r="N20" s="29">
        <v>46078.52984195116</v>
      </c>
      <c r="O20" s="29">
        <v>4951.2381409448662</v>
      </c>
      <c r="P20" s="29">
        <v>11004.648521665258</v>
      </c>
      <c r="Q20" s="29">
        <v>60178.803363126295</v>
      </c>
      <c r="R20" s="29">
        <v>66295.521742311699</v>
      </c>
      <c r="S20" s="29">
        <v>45476.621623897132</v>
      </c>
      <c r="T20" s="29">
        <v>227.32429434214984</v>
      </c>
      <c r="U20" s="29">
        <v>0</v>
      </c>
      <c r="V20" s="29">
        <v>0</v>
      </c>
      <c r="W20" s="29">
        <v>0</v>
      </c>
      <c r="X20" s="29">
        <v>50884.214577716586</v>
      </c>
      <c r="Y20" s="29">
        <v>0</v>
      </c>
      <c r="Z20" s="29">
        <v>0</v>
      </c>
      <c r="AA20" s="29">
        <v>11933.100828644148</v>
      </c>
      <c r="AB20" s="29">
        <v>0</v>
      </c>
      <c r="AC20" s="29">
        <v>0</v>
      </c>
      <c r="AD20" s="29">
        <v>5634.2395517872974</v>
      </c>
      <c r="AE20" s="29">
        <v>18490.894022956614</v>
      </c>
      <c r="AF20" s="29">
        <v>0</v>
      </c>
      <c r="AG20" s="29">
        <v>93.800830283901206</v>
      </c>
      <c r="AH20" s="29">
        <v>0</v>
      </c>
      <c r="AI20" s="29">
        <v>0</v>
      </c>
      <c r="AJ20" s="29">
        <v>602.40377575282776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2506.1057035042654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6502.3615293440953</v>
      </c>
      <c r="I21" s="29">
        <v>0</v>
      </c>
      <c r="J21" s="29">
        <v>0</v>
      </c>
      <c r="K21" s="29">
        <v>805.31295349607376</v>
      </c>
      <c r="L21" s="29">
        <v>0</v>
      </c>
      <c r="M21" s="29">
        <v>0</v>
      </c>
      <c r="N21" s="29">
        <v>2363.3206642727469</v>
      </c>
      <c r="O21" s="29">
        <v>370.58863200104656</v>
      </c>
      <c r="P21" s="29">
        <v>6.2420413609554508</v>
      </c>
      <c r="Q21" s="29">
        <v>185.05880507575736</v>
      </c>
      <c r="R21" s="29">
        <v>16213.236074874354</v>
      </c>
      <c r="S21" s="29">
        <v>425.72010924101073</v>
      </c>
      <c r="T21" s="29">
        <v>9139.2839464711196</v>
      </c>
      <c r="U21" s="29">
        <v>0</v>
      </c>
      <c r="V21" s="29">
        <v>0</v>
      </c>
      <c r="W21" s="29">
        <v>0</v>
      </c>
      <c r="X21" s="29">
        <v>15202.812437512701</v>
      </c>
      <c r="Y21" s="29">
        <v>0</v>
      </c>
      <c r="Z21" s="29">
        <v>0</v>
      </c>
      <c r="AA21" s="29">
        <v>42709.009462146139</v>
      </c>
      <c r="AB21" s="29">
        <v>0</v>
      </c>
      <c r="AC21" s="29">
        <v>0</v>
      </c>
      <c r="AD21" s="29">
        <v>3711.891949409217</v>
      </c>
      <c r="AE21" s="29">
        <v>314.7589293189946</v>
      </c>
      <c r="AF21" s="29">
        <v>0</v>
      </c>
      <c r="AG21" s="29">
        <v>1224.4314387401198</v>
      </c>
      <c r="AH21" s="29">
        <v>0</v>
      </c>
      <c r="AI21" s="29">
        <v>0</v>
      </c>
      <c r="AJ21" s="29">
        <v>5.7974790150131499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4.7696975457656272</v>
      </c>
      <c r="AR21" s="29">
        <v>1576.1434508651989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1.0430304640265888</v>
      </c>
      <c r="H22" s="29">
        <v>492.84294856199659</v>
      </c>
      <c r="I22" s="29">
        <v>0</v>
      </c>
      <c r="J22" s="29">
        <v>0</v>
      </c>
      <c r="K22" s="29">
        <v>4157.8837026083402</v>
      </c>
      <c r="L22" s="29">
        <v>0</v>
      </c>
      <c r="M22" s="29">
        <v>0</v>
      </c>
      <c r="N22" s="29">
        <v>258186.07452607935</v>
      </c>
      <c r="O22" s="29">
        <v>0</v>
      </c>
      <c r="P22" s="29">
        <v>540521.85787473549</v>
      </c>
      <c r="Q22" s="29">
        <v>19846.767227498902</v>
      </c>
      <c r="R22" s="29">
        <v>9540.7361025805112</v>
      </c>
      <c r="S22" s="29">
        <v>1130.5089221700814</v>
      </c>
      <c r="T22" s="29">
        <v>435.99337594559603</v>
      </c>
      <c r="U22" s="29">
        <v>0</v>
      </c>
      <c r="V22" s="29">
        <v>0</v>
      </c>
      <c r="W22" s="29">
        <v>0</v>
      </c>
      <c r="X22" s="29">
        <v>18169.075733197562</v>
      </c>
      <c r="Y22" s="29">
        <v>0</v>
      </c>
      <c r="Z22" s="29">
        <v>0</v>
      </c>
      <c r="AA22" s="29">
        <v>2027.7939640009522</v>
      </c>
      <c r="AB22" s="29">
        <v>0</v>
      </c>
      <c r="AC22" s="29">
        <v>0</v>
      </c>
      <c r="AD22" s="29">
        <v>714.84719973291021</v>
      </c>
      <c r="AE22" s="29">
        <v>828.77873645894135</v>
      </c>
      <c r="AF22" s="29">
        <v>0</v>
      </c>
      <c r="AG22" s="29">
        <v>10959.896945363438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1546.6630167501289</v>
      </c>
      <c r="AR22" s="29">
        <v>48.391297455058371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25.300294215559269</v>
      </c>
      <c r="D23" s="29">
        <v>0</v>
      </c>
      <c r="E23" s="29">
        <v>0</v>
      </c>
      <c r="F23" s="29">
        <v>0</v>
      </c>
      <c r="G23" s="29">
        <v>110.39096689251021</v>
      </c>
      <c r="H23" s="29">
        <v>17.044033552112843</v>
      </c>
      <c r="I23" s="29">
        <v>0</v>
      </c>
      <c r="J23" s="29">
        <v>0</v>
      </c>
      <c r="K23" s="29">
        <v>3363.23559299921</v>
      </c>
      <c r="L23" s="29">
        <v>0</v>
      </c>
      <c r="M23" s="29">
        <v>0</v>
      </c>
      <c r="N23" s="29">
        <v>5276.1102071128016</v>
      </c>
      <c r="O23" s="29">
        <v>4.6739283002492948</v>
      </c>
      <c r="P23" s="29">
        <v>40836.229693583286</v>
      </c>
      <c r="Q23" s="29">
        <v>8853.3296825506604</v>
      </c>
      <c r="R23" s="29">
        <v>80403.741279660186</v>
      </c>
      <c r="S23" s="29">
        <v>6360.3718895434695</v>
      </c>
      <c r="T23" s="29">
        <v>697.19201939332913</v>
      </c>
      <c r="U23" s="29">
        <v>0</v>
      </c>
      <c r="V23" s="29">
        <v>0</v>
      </c>
      <c r="W23" s="29">
        <v>0</v>
      </c>
      <c r="X23" s="29">
        <v>71069.623022201791</v>
      </c>
      <c r="Y23" s="29">
        <v>0</v>
      </c>
      <c r="Z23" s="29">
        <v>0</v>
      </c>
      <c r="AA23" s="29">
        <v>6951.1984584962684</v>
      </c>
      <c r="AB23" s="29">
        <v>0</v>
      </c>
      <c r="AC23" s="29">
        <v>0</v>
      </c>
      <c r="AD23" s="29">
        <v>16555.459724820634</v>
      </c>
      <c r="AE23" s="29">
        <v>3069.9098207200855</v>
      </c>
      <c r="AF23" s="29">
        <v>0</v>
      </c>
      <c r="AG23" s="29">
        <v>2380.0203724870444</v>
      </c>
      <c r="AH23" s="29">
        <v>0</v>
      </c>
      <c r="AI23" s="29">
        <v>0</v>
      </c>
      <c r="AJ23" s="29">
        <v>110.69778439136311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28722.27976285739</v>
      </c>
      <c r="AR23" s="29">
        <v>171.24984861621982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32.085990927161042</v>
      </c>
      <c r="L24" s="29">
        <v>0</v>
      </c>
      <c r="M24" s="29">
        <v>0</v>
      </c>
      <c r="N24" s="29">
        <v>3420.290099684476</v>
      </c>
      <c r="O24" s="29">
        <v>0</v>
      </c>
      <c r="P24" s="29">
        <v>53.459689174953198</v>
      </c>
      <c r="Q24" s="29">
        <v>0</v>
      </c>
      <c r="R24" s="29">
        <v>237.68701733292156</v>
      </c>
      <c r="S24" s="29">
        <v>190.24525849325545</v>
      </c>
      <c r="T24" s="29">
        <v>14.907058801684011</v>
      </c>
      <c r="U24" s="29">
        <v>0</v>
      </c>
      <c r="V24" s="29">
        <v>0</v>
      </c>
      <c r="W24" s="29">
        <v>981.24382805485254</v>
      </c>
      <c r="X24" s="29">
        <v>35235.859296119736</v>
      </c>
      <c r="Y24" s="29">
        <v>0</v>
      </c>
      <c r="Z24" s="29">
        <v>0</v>
      </c>
      <c r="AA24" s="29">
        <v>515.55007652817551</v>
      </c>
      <c r="AB24" s="29">
        <v>0</v>
      </c>
      <c r="AC24" s="29">
        <v>0</v>
      </c>
      <c r="AD24" s="29">
        <v>137642.85284270113</v>
      </c>
      <c r="AE24" s="29">
        <v>0</v>
      </c>
      <c r="AF24" s="29">
        <v>0</v>
      </c>
      <c r="AG24" s="29">
        <v>55.703906589210234</v>
      </c>
      <c r="AH24" s="29">
        <v>0</v>
      </c>
      <c r="AI24" s="29">
        <v>0</v>
      </c>
      <c r="AJ24" s="29">
        <v>19.253839077492053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5373.8538754151123</v>
      </c>
      <c r="H25" s="29">
        <v>0</v>
      </c>
      <c r="I25" s="29">
        <v>0</v>
      </c>
      <c r="J25" s="29">
        <v>0</v>
      </c>
      <c r="K25" s="29">
        <v>60.945263651954207</v>
      </c>
      <c r="L25" s="29">
        <v>0</v>
      </c>
      <c r="M25" s="29">
        <v>0</v>
      </c>
      <c r="N25" s="29">
        <v>2060.0782700599748</v>
      </c>
      <c r="O25" s="29">
        <v>0</v>
      </c>
      <c r="P25" s="29">
        <v>7.77615922834869</v>
      </c>
      <c r="Q25" s="29">
        <v>0</v>
      </c>
      <c r="R25" s="29">
        <v>0</v>
      </c>
      <c r="S25" s="29">
        <v>2.419331237558247</v>
      </c>
      <c r="T25" s="29">
        <v>4.6754634418318481</v>
      </c>
      <c r="U25" s="29">
        <v>0</v>
      </c>
      <c r="V25" s="29">
        <v>0</v>
      </c>
      <c r="W25" s="29">
        <v>134624.18155901282</v>
      </c>
      <c r="X25" s="29">
        <v>4483.2793479409183</v>
      </c>
      <c r="Y25" s="29">
        <v>0</v>
      </c>
      <c r="Z25" s="29">
        <v>0</v>
      </c>
      <c r="AA25" s="29">
        <v>605.60876650724401</v>
      </c>
      <c r="AB25" s="29">
        <v>0</v>
      </c>
      <c r="AC25" s="29">
        <v>0</v>
      </c>
      <c r="AD25" s="29">
        <v>113678.29006538454</v>
      </c>
      <c r="AE25" s="29">
        <v>530.06735007702196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95.816588173357403</v>
      </c>
      <c r="AR25" s="29">
        <v>380.98945488299921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2962.3316975496155</v>
      </c>
      <c r="H26" s="29">
        <v>5999.3222561525581</v>
      </c>
      <c r="I26" s="29">
        <v>0</v>
      </c>
      <c r="J26" s="29">
        <v>0</v>
      </c>
      <c r="K26" s="29">
        <v>382.08279478770663</v>
      </c>
      <c r="L26" s="29">
        <v>0</v>
      </c>
      <c r="M26" s="29">
        <v>0</v>
      </c>
      <c r="N26" s="29">
        <v>1536563.5454261526</v>
      </c>
      <c r="O26" s="29">
        <v>103789.17623433018</v>
      </c>
      <c r="P26" s="29">
        <v>22.308614987529459</v>
      </c>
      <c r="Q26" s="29">
        <v>5578.7875287360093</v>
      </c>
      <c r="R26" s="29">
        <v>2512.8739053320978</v>
      </c>
      <c r="S26" s="29">
        <v>136369.80645328495</v>
      </c>
      <c r="T26" s="29">
        <v>56504.970353011493</v>
      </c>
      <c r="U26" s="29">
        <v>17813.558139768928</v>
      </c>
      <c r="V26" s="29">
        <v>0</v>
      </c>
      <c r="W26" s="29">
        <v>0</v>
      </c>
      <c r="X26" s="29">
        <v>34579.342990858117</v>
      </c>
      <c r="Y26" s="29">
        <v>0</v>
      </c>
      <c r="Z26" s="29">
        <v>0</v>
      </c>
      <c r="AA26" s="29">
        <v>1777.3621614891738</v>
      </c>
      <c r="AB26" s="29">
        <v>0</v>
      </c>
      <c r="AC26" s="29">
        <v>0</v>
      </c>
      <c r="AD26" s="29">
        <v>1539.0139595773835</v>
      </c>
      <c r="AE26" s="29">
        <v>740943.62099558942</v>
      </c>
      <c r="AF26" s="29">
        <v>0</v>
      </c>
      <c r="AG26" s="29">
        <v>31853.940545344572</v>
      </c>
      <c r="AH26" s="29">
        <v>41888.879112149443</v>
      </c>
      <c r="AI26" s="29">
        <v>0</v>
      </c>
      <c r="AJ26" s="29">
        <v>939.79117214645828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91885.59129832717</v>
      </c>
      <c r="AR26" s="29">
        <v>56629.344431932688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231.76558762946209</v>
      </c>
      <c r="O27" s="29">
        <v>0</v>
      </c>
      <c r="P27" s="29">
        <v>8128.3201661821467</v>
      </c>
      <c r="Q27" s="29">
        <v>154.44441497196166</v>
      </c>
      <c r="R27" s="29">
        <v>4376.275008832763</v>
      </c>
      <c r="S27" s="29">
        <v>557.81969069800414</v>
      </c>
      <c r="T27" s="29">
        <v>7.1329383144251732</v>
      </c>
      <c r="U27" s="29">
        <v>0</v>
      </c>
      <c r="V27" s="29">
        <v>0</v>
      </c>
      <c r="W27" s="29">
        <v>109.87280808034073</v>
      </c>
      <c r="X27" s="29">
        <v>6896.9391488853053</v>
      </c>
      <c r="Y27" s="29">
        <v>0</v>
      </c>
      <c r="Z27" s="29">
        <v>0</v>
      </c>
      <c r="AA27" s="29">
        <v>162.16536403954805</v>
      </c>
      <c r="AB27" s="29">
        <v>0</v>
      </c>
      <c r="AC27" s="29">
        <v>0</v>
      </c>
      <c r="AD27" s="29">
        <v>1371.8843343539168</v>
      </c>
      <c r="AE27" s="29">
        <v>5.6139798994854475</v>
      </c>
      <c r="AF27" s="29">
        <v>0</v>
      </c>
      <c r="AG27" s="29">
        <v>0</v>
      </c>
      <c r="AH27" s="29">
        <v>0</v>
      </c>
      <c r="AI27" s="29">
        <v>0</v>
      </c>
      <c r="AJ27" s="29">
        <v>2.0501695461492915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235.19034969108881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10501455.223205065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7931.7843510520224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994907.87311622035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97.311357282604348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2868962.2308205348</v>
      </c>
      <c r="M30" s="29">
        <v>284895.76531592081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13.737673283626057</v>
      </c>
      <c r="T30" s="29">
        <v>0</v>
      </c>
      <c r="U30" s="29">
        <v>0</v>
      </c>
      <c r="V30" s="29">
        <v>0</v>
      </c>
      <c r="W30" s="29">
        <v>0</v>
      </c>
      <c r="X30" s="29">
        <v>13091.697956772547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2357514.2220029375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107392.52109376976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2841.3208055095815</v>
      </c>
      <c r="H32" s="29">
        <v>0</v>
      </c>
      <c r="I32" s="29">
        <v>0</v>
      </c>
      <c r="J32" s="29">
        <v>0</v>
      </c>
      <c r="K32" s="29">
        <v>11625.87558890913</v>
      </c>
      <c r="L32" s="29">
        <v>0</v>
      </c>
      <c r="M32" s="29">
        <v>1829.0152266998136</v>
      </c>
      <c r="N32" s="29">
        <v>5145.5257536478712</v>
      </c>
      <c r="O32" s="29">
        <v>445.99144834341712</v>
      </c>
      <c r="P32" s="29">
        <v>0</v>
      </c>
      <c r="Q32" s="29">
        <v>4682.2807381895891</v>
      </c>
      <c r="R32" s="29">
        <v>5863.9413298977424</v>
      </c>
      <c r="S32" s="29">
        <v>21130.786310830688</v>
      </c>
      <c r="T32" s="29">
        <v>2163.4498942338432</v>
      </c>
      <c r="U32" s="29">
        <v>0</v>
      </c>
      <c r="V32" s="29">
        <v>0</v>
      </c>
      <c r="W32" s="29">
        <v>3384763.2890072558</v>
      </c>
      <c r="X32" s="29">
        <v>6524275.1377950311</v>
      </c>
      <c r="Y32" s="29">
        <v>0</v>
      </c>
      <c r="Z32" s="29">
        <v>0</v>
      </c>
      <c r="AA32" s="29">
        <v>39336.041079109782</v>
      </c>
      <c r="AB32" s="29">
        <v>0</v>
      </c>
      <c r="AC32" s="29">
        <v>0</v>
      </c>
      <c r="AD32" s="29">
        <v>523075.15196923428</v>
      </c>
      <c r="AE32" s="29">
        <v>13977.981625449631</v>
      </c>
      <c r="AF32" s="29">
        <v>358.11510834102268</v>
      </c>
      <c r="AG32" s="29">
        <v>0</v>
      </c>
      <c r="AH32" s="29">
        <v>154987.97815265085</v>
      </c>
      <c r="AI32" s="29">
        <v>0</v>
      </c>
      <c r="AJ32" s="29">
        <v>6946.1126484806682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2090.6925217085113</v>
      </c>
      <c r="AR32" s="29">
        <v>2483.0229147409723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2926146.1945433659</v>
      </c>
      <c r="D33" s="29">
        <v>632324.02060253813</v>
      </c>
      <c r="E33" s="29">
        <v>789803.45670260617</v>
      </c>
      <c r="F33" s="29">
        <v>458752.23883224442</v>
      </c>
      <c r="G33" s="29">
        <v>791822.15375809476</v>
      </c>
      <c r="H33" s="29">
        <v>386356.69698837493</v>
      </c>
      <c r="I33" s="29">
        <v>0</v>
      </c>
      <c r="J33" s="29">
        <v>0</v>
      </c>
      <c r="K33" s="29">
        <v>179700.91730939088</v>
      </c>
      <c r="L33" s="29">
        <v>0</v>
      </c>
      <c r="M33" s="29">
        <v>804005.63684999396</v>
      </c>
      <c r="N33" s="29">
        <v>642559.30590935436</v>
      </c>
      <c r="O33" s="29">
        <v>239460.01934644431</v>
      </c>
      <c r="P33" s="29">
        <v>228473.80886376218</v>
      </c>
      <c r="Q33" s="29">
        <v>222151.71007173005</v>
      </c>
      <c r="R33" s="29">
        <v>207549.52736872761</v>
      </c>
      <c r="S33" s="29">
        <v>614431.39718750049</v>
      </c>
      <c r="T33" s="29">
        <v>525466.75792614301</v>
      </c>
      <c r="U33" s="29">
        <v>0</v>
      </c>
      <c r="V33" s="29">
        <v>0</v>
      </c>
      <c r="W33" s="29">
        <v>53819.213179971797</v>
      </c>
      <c r="X33" s="29">
        <v>1264659.0686440612</v>
      </c>
      <c r="Y33" s="29">
        <v>0</v>
      </c>
      <c r="Z33" s="29">
        <v>0</v>
      </c>
      <c r="AA33" s="29">
        <v>516517.25771003519</v>
      </c>
      <c r="AB33" s="29">
        <v>375582.90560457786</v>
      </c>
      <c r="AC33" s="29">
        <v>0</v>
      </c>
      <c r="AD33" s="29">
        <v>115422.59518729558</v>
      </c>
      <c r="AE33" s="29">
        <v>191362.81383585528</v>
      </c>
      <c r="AF33" s="29">
        <v>148438.68106635445</v>
      </c>
      <c r="AG33" s="29">
        <v>4361.3488865573399</v>
      </c>
      <c r="AH33" s="29">
        <v>213789.14560669148</v>
      </c>
      <c r="AI33" s="29">
        <v>0</v>
      </c>
      <c r="AJ33" s="29">
        <v>270106.26635363814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860800.94176713377</v>
      </c>
      <c r="AR33" s="29">
        <v>411903.89630719257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8617325.7445296757</v>
      </c>
      <c r="D34" s="29">
        <v>1603147.4172356681</v>
      </c>
      <c r="E34" s="29">
        <v>1490955.3965696844</v>
      </c>
      <c r="F34" s="29">
        <v>1223588.8974542371</v>
      </c>
      <c r="G34" s="29">
        <v>3789961.7958297273</v>
      </c>
      <c r="H34" s="29">
        <v>1260573.7434670611</v>
      </c>
      <c r="I34" s="29">
        <v>0</v>
      </c>
      <c r="J34" s="29">
        <v>0</v>
      </c>
      <c r="K34" s="29">
        <v>362904.70329793997</v>
      </c>
      <c r="L34" s="29">
        <v>0</v>
      </c>
      <c r="M34" s="29">
        <v>113786.781009617</v>
      </c>
      <c r="N34" s="29">
        <v>2241085.4819561117</v>
      </c>
      <c r="O34" s="29">
        <v>553376.54221773823</v>
      </c>
      <c r="P34" s="29">
        <v>688774.77308515203</v>
      </c>
      <c r="Q34" s="29">
        <v>825622.00307480467</v>
      </c>
      <c r="R34" s="29">
        <v>455490.07873230544</v>
      </c>
      <c r="S34" s="29">
        <v>632745.61734639981</v>
      </c>
      <c r="T34" s="29">
        <v>1262969.4604838672</v>
      </c>
      <c r="U34" s="29">
        <v>0</v>
      </c>
      <c r="V34" s="29">
        <v>0</v>
      </c>
      <c r="W34" s="29">
        <v>642006.12953653384</v>
      </c>
      <c r="X34" s="29">
        <v>788164.51710140309</v>
      </c>
      <c r="Y34" s="29">
        <v>0</v>
      </c>
      <c r="Z34" s="29">
        <v>0</v>
      </c>
      <c r="AA34" s="29">
        <v>681282.51977120375</v>
      </c>
      <c r="AB34" s="29">
        <v>287490.56242444646</v>
      </c>
      <c r="AC34" s="29">
        <v>0</v>
      </c>
      <c r="AD34" s="29">
        <v>290692.92229984963</v>
      </c>
      <c r="AE34" s="29">
        <v>644509.46387215785</v>
      </c>
      <c r="AF34" s="29">
        <v>566469.73228529573</v>
      </c>
      <c r="AG34" s="29">
        <v>15377.061636009556</v>
      </c>
      <c r="AH34" s="29">
        <v>280314.60227218666</v>
      </c>
      <c r="AI34" s="29">
        <v>0</v>
      </c>
      <c r="AJ34" s="29">
        <v>1115714.5792624992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1076531.502281941</v>
      </c>
      <c r="AR34" s="29">
        <v>541980.9158561246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20850.707100337801</v>
      </c>
      <c r="Y35" s="29">
        <v>8088210.9084596084</v>
      </c>
      <c r="Z35" s="29">
        <v>250746.24352633758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14477.797635329061</v>
      </c>
      <c r="Y36" s="29">
        <v>274996.87170870969</v>
      </c>
      <c r="Z36" s="29">
        <v>3014.5923101745202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94857.344728278564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2991.0660278794448</v>
      </c>
      <c r="Y37" s="29">
        <v>654404.06971238751</v>
      </c>
      <c r="Z37" s="29">
        <v>10493.722892050233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268680.70202252991</v>
      </c>
      <c r="Y38" s="29">
        <v>6752.9186632195515</v>
      </c>
      <c r="Z38" s="29">
        <v>19108.424457973182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46953.990142748626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666.49599498940177</v>
      </c>
      <c r="Y39" s="29">
        <v>0</v>
      </c>
      <c r="Z39" s="29">
        <v>259519.5924147561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12578.441316060136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14338619.814863669</v>
      </c>
      <c r="AN40" s="29">
        <v>2458236.6292041894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11.656510410530391</v>
      </c>
      <c r="S41" s="29">
        <v>548.15684073429111</v>
      </c>
      <c r="T41" s="29">
        <v>0</v>
      </c>
      <c r="U41" s="29">
        <v>0</v>
      </c>
      <c r="V41" s="29">
        <v>0</v>
      </c>
      <c r="W41" s="29">
        <v>0</v>
      </c>
      <c r="X41" s="29">
        <v>31078.065872605697</v>
      </c>
      <c r="Y41" s="29">
        <v>0</v>
      </c>
      <c r="Z41" s="29">
        <v>0</v>
      </c>
      <c r="AA41" s="29">
        <v>11081.947877924258</v>
      </c>
      <c r="AB41" s="29">
        <v>77228.397828109824</v>
      </c>
      <c r="AC41" s="29">
        <v>0</v>
      </c>
      <c r="AD41" s="29">
        <v>0</v>
      </c>
      <c r="AE41" s="29">
        <v>9059.4384044942235</v>
      </c>
      <c r="AF41" s="29">
        <v>0</v>
      </c>
      <c r="AG41" s="29">
        <v>0</v>
      </c>
      <c r="AH41" s="29">
        <v>0</v>
      </c>
      <c r="AI41" s="29">
        <v>0</v>
      </c>
      <c r="AJ41" s="29">
        <v>3414818.0505269924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183.56475325098666</v>
      </c>
      <c r="AR41" s="29">
        <v>0</v>
      </c>
      <c r="AS41" s="29">
        <v>0</v>
      </c>
      <c r="AT41" s="29">
        <v>142802.58414330904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5321.9710594263997</v>
      </c>
      <c r="Y42" s="29">
        <v>0</v>
      </c>
      <c r="Z42" s="29">
        <v>0</v>
      </c>
      <c r="AA42" s="29">
        <v>0</v>
      </c>
      <c r="AB42" s="29">
        <v>0</v>
      </c>
      <c r="AC42" s="29">
        <v>1635981.6775345693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215399.63510678941</v>
      </c>
      <c r="AJ42" s="29">
        <v>234.4775892251599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6423.3916728360618</v>
      </c>
      <c r="Y43" s="29">
        <v>0</v>
      </c>
      <c r="Z43" s="29">
        <v>0</v>
      </c>
      <c r="AA43" s="29">
        <v>11465.352722820704</v>
      </c>
      <c r="AB43" s="29">
        <v>19243.509774613536</v>
      </c>
      <c r="AC43" s="29">
        <v>4293863.91534134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27493.390783498409</v>
      </c>
      <c r="Y44" s="29">
        <v>0</v>
      </c>
      <c r="Z44" s="29">
        <v>0</v>
      </c>
      <c r="AA44" s="29">
        <v>271.16446894287759</v>
      </c>
      <c r="AB44" s="29">
        <v>0</v>
      </c>
      <c r="AC44" s="29">
        <v>934.36461672300084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37153.603914880965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11749.679287579238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16902811.107831284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40534.583389449494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7512546.3431967273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14122.312401670843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206689.75554478297</v>
      </c>
      <c r="AP47" s="29">
        <v>109.25727399225528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48.926075638305939</v>
      </c>
      <c r="T48" s="29">
        <v>0</v>
      </c>
      <c r="U48" s="29">
        <v>0</v>
      </c>
      <c r="V48" s="29">
        <v>0</v>
      </c>
      <c r="W48" s="29">
        <v>0</v>
      </c>
      <c r="X48" s="29">
        <v>6525.0525930694157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412888.68970538827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8069.1491255324327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22073316.317785218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78111.484332723063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35300192.981296271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36520.007752975667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6328.5990272862909</v>
      </c>
      <c r="AH52" s="29">
        <v>0</v>
      </c>
      <c r="AI52" s="29">
        <v>0</v>
      </c>
      <c r="AJ52" s="29">
        <v>0</v>
      </c>
      <c r="AK52" s="29">
        <v>0</v>
      </c>
      <c r="AL52" s="29">
        <v>7502.4234569423907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843347.93139701115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3151.633208529478</v>
      </c>
      <c r="T53" s="29">
        <v>0</v>
      </c>
      <c r="U53" s="29">
        <v>0</v>
      </c>
      <c r="V53" s="29">
        <v>0</v>
      </c>
      <c r="W53" s="29">
        <v>0</v>
      </c>
      <c r="X53" s="29">
        <v>30123.921179417604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517879.36652340129</v>
      </c>
      <c r="V54" s="29">
        <v>0</v>
      </c>
      <c r="W54" s="29">
        <v>0</v>
      </c>
      <c r="X54" s="29">
        <v>1406.3500520728392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1209.2069424985709</v>
      </c>
      <c r="T56" s="29">
        <v>0</v>
      </c>
      <c r="U56" s="29">
        <v>0</v>
      </c>
      <c r="V56" s="29">
        <v>0</v>
      </c>
      <c r="W56" s="29">
        <v>0</v>
      </c>
      <c r="X56" s="29">
        <v>26046.701968528312</v>
      </c>
      <c r="Y56" s="29">
        <v>433.01237307147221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75377.025961560706</v>
      </c>
      <c r="T57" s="29">
        <v>0</v>
      </c>
      <c r="U57" s="29">
        <v>0</v>
      </c>
      <c r="V57" s="29">
        <v>0</v>
      </c>
      <c r="W57" s="29">
        <v>0</v>
      </c>
      <c r="X57" s="29">
        <v>7681.6027769285083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269265.07049064361</v>
      </c>
      <c r="AH57" s="29">
        <v>0</v>
      </c>
      <c r="AI57" s="29">
        <v>501290.15405674186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457.92571380246335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48316.54074223333</v>
      </c>
      <c r="T58" s="29">
        <v>0</v>
      </c>
      <c r="U58" s="29">
        <v>0</v>
      </c>
      <c r="V58" s="29">
        <v>0</v>
      </c>
      <c r="W58" s="29">
        <v>0</v>
      </c>
      <c r="X58" s="29">
        <v>406442.3871631269</v>
      </c>
      <c r="Y58" s="29">
        <v>48.034345679194253</v>
      </c>
      <c r="Z58" s="29">
        <v>0</v>
      </c>
      <c r="AA58" s="29">
        <v>44740.889805356608</v>
      </c>
      <c r="AB58" s="29">
        <v>0</v>
      </c>
      <c r="AC58" s="29">
        <v>238047.62493790177</v>
      </c>
      <c r="AD58" s="29">
        <v>0</v>
      </c>
      <c r="AE58" s="29">
        <v>0</v>
      </c>
      <c r="AF58" s="29">
        <v>0</v>
      </c>
      <c r="AG58" s="29">
        <v>53614.212603186686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1564.8893937922039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10037.866556098865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26744.834253389847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6551.0884490041999</v>
      </c>
      <c r="Y60" s="29">
        <v>5007.9541999906824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89195.403836299884</v>
      </c>
      <c r="AJ60" s="29">
        <v>0</v>
      </c>
      <c r="AK60" s="29">
        <v>3541265.3242663774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522594.50158606272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122609.42618036561</v>
      </c>
      <c r="T61" s="29">
        <v>0</v>
      </c>
      <c r="U61" s="29">
        <v>0</v>
      </c>
      <c r="V61" s="29">
        <v>0</v>
      </c>
      <c r="W61" s="29">
        <v>0</v>
      </c>
      <c r="X61" s="29">
        <v>14794.223961822543</v>
      </c>
      <c r="Y61" s="29">
        <v>81.547071332990527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13905.154186630962</v>
      </c>
      <c r="AH61" s="29">
        <v>0</v>
      </c>
      <c r="AI61" s="29">
        <v>27951.515324612563</v>
      </c>
      <c r="AJ61" s="29">
        <v>0</v>
      </c>
      <c r="AK61" s="29">
        <v>0</v>
      </c>
      <c r="AL61" s="29">
        <v>33329.501281843332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54645.816441793155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34.817728566121019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240712.24459570262</v>
      </c>
      <c r="AN62" s="29">
        <v>0</v>
      </c>
      <c r="AO62" s="29">
        <v>3772.8255519243103</v>
      </c>
      <c r="AP62" s="29">
        <v>0</v>
      </c>
      <c r="AQ62" s="29">
        <v>0</v>
      </c>
      <c r="AR62" s="29">
        <v>0</v>
      </c>
      <c r="AS62" s="29">
        <v>0</v>
      </c>
      <c r="AT62" s="29">
        <v>375980.33688751439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4447.2716481442521</v>
      </c>
      <c r="U63" s="29">
        <v>67217.730362242452</v>
      </c>
      <c r="V63" s="29">
        <v>0</v>
      </c>
      <c r="W63" s="29">
        <v>0</v>
      </c>
      <c r="X63" s="29">
        <v>527275.65138728102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1761392.6188955763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497838.08681714599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79409.853543781021</v>
      </c>
      <c r="AH65" s="29">
        <v>0</v>
      </c>
      <c r="AI65" s="29">
        <v>0</v>
      </c>
      <c r="AJ65" s="29">
        <v>0</v>
      </c>
      <c r="AK65" s="29">
        <v>0</v>
      </c>
      <c r="AL65" s="29">
        <v>115541.36036761371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3123892.3713364168</v>
      </c>
      <c r="V66" s="29">
        <v>556173.67374524195</v>
      </c>
      <c r="W66" s="29">
        <v>0</v>
      </c>
      <c r="X66" s="29">
        <v>17397.281977195318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45866.710688499916</v>
      </c>
      <c r="W67" s="29">
        <v>0</v>
      </c>
      <c r="X67" s="29">
        <v>2246.7850429194846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254938.19784172173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5045365.6031776145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486.29051188051426</v>
      </c>
      <c r="T68" s="29">
        <v>0</v>
      </c>
      <c r="U68" s="29">
        <v>0</v>
      </c>
      <c r="V68" s="29">
        <v>0</v>
      </c>
      <c r="W68" s="29">
        <v>0</v>
      </c>
      <c r="X68" s="29">
        <v>3061.2058557095716</v>
      </c>
      <c r="Y68" s="29">
        <v>0</v>
      </c>
      <c r="Z68" s="29">
        <v>0</v>
      </c>
      <c r="AA68" s="29">
        <v>0</v>
      </c>
      <c r="AB68" s="29">
        <v>0</v>
      </c>
      <c r="AC68" s="29">
        <v>130865.40941623937</v>
      </c>
      <c r="AD68" s="29">
        <v>0</v>
      </c>
      <c r="AE68" s="29">
        <v>0</v>
      </c>
      <c r="AF68" s="29">
        <v>0</v>
      </c>
      <c r="AG68" s="29">
        <v>1211766.5681333076</v>
      </c>
      <c r="AH68" s="29">
        <v>0</v>
      </c>
      <c r="AI68" s="29">
        <v>896415.04406626045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1193.7610130161277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1767304.3964904186</v>
      </c>
      <c r="AH69" s="29">
        <v>0</v>
      </c>
      <c r="AI69" s="29">
        <v>12540.386252942777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41881.953407711517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19177.250474708911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1179453.280458367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38818.379974562966</v>
      </c>
      <c r="H71" s="29">
        <v>49793.813350584882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173389.78043449073</v>
      </c>
      <c r="O71" s="29">
        <v>0</v>
      </c>
      <c r="P71" s="29">
        <v>142376.00007973993</v>
      </c>
      <c r="Q71" s="29">
        <v>0</v>
      </c>
      <c r="R71" s="29">
        <v>26.466397521761419</v>
      </c>
      <c r="S71" s="29">
        <v>4.8453880105662135</v>
      </c>
      <c r="T71" s="29">
        <v>0</v>
      </c>
      <c r="U71" s="29">
        <v>0</v>
      </c>
      <c r="V71" s="29">
        <v>0</v>
      </c>
      <c r="W71" s="29">
        <v>0</v>
      </c>
      <c r="X71" s="29">
        <v>119485.55060647044</v>
      </c>
      <c r="Y71" s="29">
        <v>0</v>
      </c>
      <c r="Z71" s="29">
        <v>0</v>
      </c>
      <c r="AA71" s="29">
        <v>1379.2781662402354</v>
      </c>
      <c r="AB71" s="29">
        <v>0</v>
      </c>
      <c r="AC71" s="29">
        <v>189219.67075895466</v>
      </c>
      <c r="AD71" s="29">
        <v>32.259776171861589</v>
      </c>
      <c r="AE71" s="29">
        <v>0</v>
      </c>
      <c r="AF71" s="29">
        <v>0</v>
      </c>
      <c r="AG71" s="29">
        <v>93.710244857207442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101948.50719853996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393599.97470263735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11044.163251746657</v>
      </c>
      <c r="V72" s="29">
        <v>0</v>
      </c>
      <c r="W72" s="29">
        <v>0</v>
      </c>
      <c r="X72" s="29">
        <v>4688.768756715227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2452814.9974298328</v>
      </c>
      <c r="AR72" s="29">
        <v>0</v>
      </c>
      <c r="AS72" s="29">
        <v>0</v>
      </c>
      <c r="AT72" s="29">
        <v>1048945.2617034006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1061826.1927144637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1614931.1439665805</v>
      </c>
      <c r="D75" s="29">
        <v>627690.80761533428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7.8178227572607826</v>
      </c>
      <c r="O75" s="29">
        <v>0</v>
      </c>
      <c r="P75" s="29">
        <v>0</v>
      </c>
      <c r="Q75" s="29">
        <v>0</v>
      </c>
      <c r="R75" s="29">
        <v>101.99844010659528</v>
      </c>
      <c r="S75" s="29">
        <v>7.8181670439819246</v>
      </c>
      <c r="T75" s="29">
        <v>10.765118862652423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30702.2275243888</v>
      </c>
      <c r="AE75" s="29">
        <v>20653.334504087859</v>
      </c>
      <c r="AF75" s="29">
        <v>467759.66968089371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274.09141576785629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6902.2613053425757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377875.31692132703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57.930911618707611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4351.0825592632973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6689.2067933086937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74.854150668687836</v>
      </c>
      <c r="L78" s="29">
        <v>0</v>
      </c>
      <c r="M78" s="29">
        <v>12129.170433898422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10212.964011487364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4300.6947396605647</v>
      </c>
      <c r="AR78" s="29">
        <v>1186.8119714704264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3054227.1495903684</v>
      </c>
      <c r="D79" s="29">
        <v>228190.18231775326</v>
      </c>
      <c r="E79" s="29">
        <v>1644128.7124507132</v>
      </c>
      <c r="F79" s="29">
        <v>344565.03962115472</v>
      </c>
      <c r="G79" s="29">
        <v>2.2228846444163985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5.8338333138128871</v>
      </c>
      <c r="O79" s="29">
        <v>3.3962583969838218</v>
      </c>
      <c r="P79" s="29">
        <v>0</v>
      </c>
      <c r="Q79" s="29">
        <v>0</v>
      </c>
      <c r="R79" s="29">
        <v>345.93489740805319</v>
      </c>
      <c r="S79" s="29">
        <v>2764.2474546830213</v>
      </c>
      <c r="T79" s="29">
        <v>14174.963314731449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218524.88490057399</v>
      </c>
      <c r="AG79" s="29">
        <v>125.99945823988607</v>
      </c>
      <c r="AH79" s="29">
        <v>0</v>
      </c>
      <c r="AI79" s="29">
        <v>0</v>
      </c>
      <c r="AJ79" s="29">
        <v>2.3646317131846231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1312.2603499312902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4269247.0777460458</v>
      </c>
      <c r="H80" s="29">
        <v>1309638.3638715046</v>
      </c>
      <c r="I80" s="29">
        <v>0</v>
      </c>
      <c r="J80" s="29">
        <v>0</v>
      </c>
      <c r="K80" s="29">
        <v>25127.462662303766</v>
      </c>
      <c r="L80" s="29">
        <v>0</v>
      </c>
      <c r="M80" s="29">
        <v>0</v>
      </c>
      <c r="N80" s="29">
        <v>217052.1985243634</v>
      </c>
      <c r="O80" s="29">
        <v>257201.8670554506</v>
      </c>
      <c r="P80" s="29">
        <v>0</v>
      </c>
      <c r="Q80" s="29">
        <v>1618.1765665023879</v>
      </c>
      <c r="R80" s="29">
        <v>1182.4799029041064</v>
      </c>
      <c r="S80" s="29">
        <v>31210.701463194462</v>
      </c>
      <c r="T80" s="29">
        <v>103.820915774483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109.66493152225658</v>
      </c>
      <c r="AB80" s="29">
        <v>0</v>
      </c>
      <c r="AC80" s="29">
        <v>0</v>
      </c>
      <c r="AD80" s="29">
        <v>0</v>
      </c>
      <c r="AE80" s="29">
        <v>37763.743716479388</v>
      </c>
      <c r="AF80" s="29">
        <v>16859.256235641406</v>
      </c>
      <c r="AG80" s="29">
        <v>0</v>
      </c>
      <c r="AH80" s="29">
        <v>0</v>
      </c>
      <c r="AI80" s="29">
        <v>0</v>
      </c>
      <c r="AJ80" s="29">
        <v>9807.8365680430652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29141.93471209698</v>
      </c>
      <c r="AR80" s="29">
        <v>299666.53595307103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612.3761562806352</v>
      </c>
      <c r="I81" s="29">
        <v>0</v>
      </c>
      <c r="J81" s="29">
        <v>0</v>
      </c>
      <c r="K81" s="29">
        <v>73146.132111031562</v>
      </c>
      <c r="L81" s="29">
        <v>0</v>
      </c>
      <c r="M81" s="29">
        <v>0</v>
      </c>
      <c r="N81" s="29">
        <v>51274.070253148595</v>
      </c>
      <c r="O81" s="29">
        <v>36.771604241419119</v>
      </c>
      <c r="P81" s="29">
        <v>0</v>
      </c>
      <c r="Q81" s="29">
        <v>5294.0222452417602</v>
      </c>
      <c r="R81" s="29">
        <v>1481.9129052358769</v>
      </c>
      <c r="S81" s="29">
        <v>504.67704086327103</v>
      </c>
      <c r="T81" s="29">
        <v>0</v>
      </c>
      <c r="U81" s="29">
        <v>0</v>
      </c>
      <c r="V81" s="29">
        <v>0</v>
      </c>
      <c r="W81" s="29">
        <v>0</v>
      </c>
      <c r="X81" s="29">
        <v>1.52845175628574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29601.59409400653</v>
      </c>
      <c r="AE81" s="29">
        <v>0</v>
      </c>
      <c r="AF81" s="29">
        <v>96.134342825339687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299.09057150820615</v>
      </c>
      <c r="AR81" s="29">
        <v>446.87625035767917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34632.256218974697</v>
      </c>
      <c r="G82" s="29">
        <v>1.2131134437785798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7.5230308886326753</v>
      </c>
      <c r="O82" s="29">
        <v>0</v>
      </c>
      <c r="P82" s="29">
        <v>0</v>
      </c>
      <c r="Q82" s="29">
        <v>396.3994756084831</v>
      </c>
      <c r="R82" s="29">
        <v>149.35366781342526</v>
      </c>
      <c r="S82" s="29">
        <v>15597.40044985163</v>
      </c>
      <c r="T82" s="29">
        <v>1054.4508808241851</v>
      </c>
      <c r="U82" s="29">
        <v>0</v>
      </c>
      <c r="V82" s="29">
        <v>0</v>
      </c>
      <c r="W82" s="29">
        <v>0</v>
      </c>
      <c r="X82" s="29">
        <v>80.439431211548936</v>
      </c>
      <c r="Y82" s="29">
        <v>0</v>
      </c>
      <c r="Z82" s="29">
        <v>0</v>
      </c>
      <c r="AA82" s="29">
        <v>954.39893557639778</v>
      </c>
      <c r="AB82" s="29">
        <v>0</v>
      </c>
      <c r="AC82" s="29">
        <v>0</v>
      </c>
      <c r="AD82" s="29">
        <v>23185.999447882852</v>
      </c>
      <c r="AE82" s="29">
        <v>7567.2902176047564</v>
      </c>
      <c r="AF82" s="29">
        <v>0</v>
      </c>
      <c r="AG82" s="29">
        <v>0</v>
      </c>
      <c r="AH82" s="29">
        <v>0</v>
      </c>
      <c r="AI82" s="29">
        <v>0</v>
      </c>
      <c r="AJ82" s="29">
        <v>21154.005274184106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473619.14812030777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1.9390876994217561</v>
      </c>
      <c r="O83" s="29">
        <v>14.96571704012988</v>
      </c>
      <c r="P83" s="29">
        <v>0</v>
      </c>
      <c r="Q83" s="29">
        <v>0</v>
      </c>
      <c r="R83" s="29">
        <v>29.382225487474621</v>
      </c>
      <c r="S83" s="29">
        <v>1187.7078117915196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52510.356787329765</v>
      </c>
      <c r="AB83" s="29">
        <v>0</v>
      </c>
      <c r="AC83" s="29">
        <v>0</v>
      </c>
      <c r="AD83" s="29">
        <v>0</v>
      </c>
      <c r="AE83" s="29">
        <v>14556.791913300096</v>
      </c>
      <c r="AF83" s="29">
        <v>0</v>
      </c>
      <c r="AG83" s="29">
        <v>168.26891076872428</v>
      </c>
      <c r="AH83" s="29">
        <v>0</v>
      </c>
      <c r="AI83" s="29">
        <v>0</v>
      </c>
      <c r="AJ83" s="29">
        <v>70145.352076526164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851.74593628117395</v>
      </c>
      <c r="AR83" s="29">
        <v>0</v>
      </c>
      <c r="AS83" s="29">
        <v>0</v>
      </c>
      <c r="AT83" s="29">
        <v>12.443710500774193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864843.74113127461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616228.73671670107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6840.2851512181651</v>
      </c>
      <c r="D85" s="29">
        <v>124.72061804885602</v>
      </c>
      <c r="E85" s="29">
        <v>0</v>
      </c>
      <c r="F85" s="29">
        <v>0</v>
      </c>
      <c r="G85" s="29">
        <v>12602.965469102102</v>
      </c>
      <c r="H85" s="29">
        <v>0</v>
      </c>
      <c r="I85" s="29">
        <v>0</v>
      </c>
      <c r="J85" s="29">
        <v>0</v>
      </c>
      <c r="K85" s="29">
        <v>19725.195750364281</v>
      </c>
      <c r="L85" s="29">
        <v>0</v>
      </c>
      <c r="M85" s="29">
        <v>15691.020683688559</v>
      </c>
      <c r="N85" s="29">
        <v>22.241358624482476</v>
      </c>
      <c r="O85" s="29">
        <v>4829.8731780474718</v>
      </c>
      <c r="P85" s="29">
        <v>65.439687685678919</v>
      </c>
      <c r="Q85" s="29">
        <v>0</v>
      </c>
      <c r="R85" s="29">
        <v>144.60785761741542</v>
      </c>
      <c r="S85" s="29">
        <v>150237.60326855927</v>
      </c>
      <c r="T85" s="29">
        <v>4038.8245267720699</v>
      </c>
      <c r="U85" s="29">
        <v>0</v>
      </c>
      <c r="V85" s="29">
        <v>0</v>
      </c>
      <c r="W85" s="29">
        <v>0</v>
      </c>
      <c r="X85" s="29">
        <v>33862.436745418003</v>
      </c>
      <c r="Y85" s="29">
        <v>0</v>
      </c>
      <c r="Z85" s="29">
        <v>0</v>
      </c>
      <c r="AA85" s="29">
        <v>34904.077990348371</v>
      </c>
      <c r="AB85" s="29">
        <v>0</v>
      </c>
      <c r="AC85" s="29">
        <v>0</v>
      </c>
      <c r="AD85" s="29">
        <v>0</v>
      </c>
      <c r="AE85" s="29">
        <v>31607.865861212067</v>
      </c>
      <c r="AF85" s="29">
        <v>38673.394681153914</v>
      </c>
      <c r="AG85" s="29">
        <v>0</v>
      </c>
      <c r="AH85" s="29">
        <v>0</v>
      </c>
      <c r="AI85" s="29">
        <v>0</v>
      </c>
      <c r="AJ85" s="29">
        <v>1166.8116090658077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574612.46567200986</v>
      </c>
      <c r="AR85" s="29">
        <v>295.10360197768318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1460.7606197721916</v>
      </c>
      <c r="D86" s="29">
        <v>0</v>
      </c>
      <c r="E86" s="29">
        <v>84135.157857791928</v>
      </c>
      <c r="F86" s="29">
        <v>211252.609637054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1384.8081219830999</v>
      </c>
      <c r="T86" s="29">
        <v>464044.80300719943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80682.979955022776</v>
      </c>
      <c r="AG86" s="29">
        <v>0</v>
      </c>
      <c r="AH86" s="29">
        <v>0</v>
      </c>
      <c r="AI86" s="29">
        <v>0</v>
      </c>
      <c r="AJ86" s="29">
        <v>1.7304486982073288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9052.9070588590148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10524.704889141251</v>
      </c>
      <c r="H87" s="29">
        <v>104.90235449356732</v>
      </c>
      <c r="I87" s="29">
        <v>0</v>
      </c>
      <c r="J87" s="29">
        <v>0</v>
      </c>
      <c r="K87" s="29">
        <v>13738.961305347619</v>
      </c>
      <c r="L87" s="29">
        <v>0</v>
      </c>
      <c r="M87" s="29">
        <v>0</v>
      </c>
      <c r="N87" s="29">
        <v>20246.568562116503</v>
      </c>
      <c r="O87" s="29">
        <v>6303.6207315336496</v>
      </c>
      <c r="P87" s="29">
        <v>1631.5040640482341</v>
      </c>
      <c r="Q87" s="29">
        <v>44640.786799298832</v>
      </c>
      <c r="R87" s="29">
        <v>55017.483519578564</v>
      </c>
      <c r="S87" s="29">
        <v>44362.347786579507</v>
      </c>
      <c r="T87" s="29">
        <v>23546.577298761273</v>
      </c>
      <c r="U87" s="29">
        <v>0</v>
      </c>
      <c r="V87" s="29">
        <v>0</v>
      </c>
      <c r="W87" s="29">
        <v>10000.492980617399</v>
      </c>
      <c r="X87" s="29">
        <v>37355.319726211863</v>
      </c>
      <c r="Y87" s="29">
        <v>0</v>
      </c>
      <c r="Z87" s="29">
        <v>0</v>
      </c>
      <c r="AA87" s="29">
        <v>118.13037368979425</v>
      </c>
      <c r="AB87" s="29">
        <v>0</v>
      </c>
      <c r="AC87" s="29">
        <v>0</v>
      </c>
      <c r="AD87" s="29">
        <v>15.339692776228782</v>
      </c>
      <c r="AE87" s="29">
        <v>44177.068971967587</v>
      </c>
      <c r="AF87" s="29">
        <v>37896.023684692365</v>
      </c>
      <c r="AG87" s="29">
        <v>0</v>
      </c>
      <c r="AH87" s="29">
        <v>12.177294725885627</v>
      </c>
      <c r="AI87" s="29">
        <v>0</v>
      </c>
      <c r="AJ87" s="29">
        <v>15130.994570818932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10956.887799185015</v>
      </c>
      <c r="AR87" s="29">
        <v>1248.9604652550186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7.669218326573068</v>
      </c>
      <c r="H88" s="29">
        <v>0</v>
      </c>
      <c r="I88" s="29">
        <v>0</v>
      </c>
      <c r="J88" s="29">
        <v>0</v>
      </c>
      <c r="K88" s="29">
        <v>597.70284629409366</v>
      </c>
      <c r="L88" s="29">
        <v>0</v>
      </c>
      <c r="M88" s="29">
        <v>0</v>
      </c>
      <c r="N88" s="29">
        <v>94506.521424624167</v>
      </c>
      <c r="O88" s="29">
        <v>48.857776110878689</v>
      </c>
      <c r="P88" s="29">
        <v>0</v>
      </c>
      <c r="Q88" s="29">
        <v>228568.92622109831</v>
      </c>
      <c r="R88" s="29">
        <v>9008.3383391780062</v>
      </c>
      <c r="S88" s="29">
        <v>211.99850246302088</v>
      </c>
      <c r="T88" s="29">
        <v>0</v>
      </c>
      <c r="U88" s="29">
        <v>0</v>
      </c>
      <c r="V88" s="29">
        <v>0</v>
      </c>
      <c r="W88" s="29">
        <v>0</v>
      </c>
      <c r="X88" s="29">
        <v>27.661115646087065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160.4342244462193</v>
      </c>
      <c r="AF88" s="29">
        <v>2445.2641953070029</v>
      </c>
      <c r="AG88" s="29">
        <v>0</v>
      </c>
      <c r="AH88" s="29">
        <v>0</v>
      </c>
      <c r="AI88" s="29">
        <v>0</v>
      </c>
      <c r="AJ88" s="29">
        <v>1546.1972136701718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2.2873639094705274</v>
      </c>
      <c r="AR88" s="29">
        <v>1939.3607371624526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4.4517657204042571</v>
      </c>
      <c r="H89" s="29">
        <v>0</v>
      </c>
      <c r="I89" s="29">
        <v>0</v>
      </c>
      <c r="J89" s="29">
        <v>0</v>
      </c>
      <c r="K89" s="29">
        <v>2.0567092796168027</v>
      </c>
      <c r="L89" s="29">
        <v>0</v>
      </c>
      <c r="M89" s="29">
        <v>0</v>
      </c>
      <c r="N89" s="29">
        <v>5075.1625846257302</v>
      </c>
      <c r="O89" s="29">
        <v>8.4134561651437814</v>
      </c>
      <c r="P89" s="29">
        <v>141.35762557217365</v>
      </c>
      <c r="Q89" s="29">
        <v>601.08106184819633</v>
      </c>
      <c r="R89" s="29">
        <v>880.47852991344905</v>
      </c>
      <c r="S89" s="29">
        <v>25341.081835103454</v>
      </c>
      <c r="T89" s="29">
        <v>0</v>
      </c>
      <c r="U89" s="29">
        <v>0</v>
      </c>
      <c r="V89" s="29">
        <v>0</v>
      </c>
      <c r="W89" s="29">
        <v>0</v>
      </c>
      <c r="X89" s="29">
        <v>126.74721316707294</v>
      </c>
      <c r="Y89" s="29">
        <v>0</v>
      </c>
      <c r="Z89" s="29">
        <v>0</v>
      </c>
      <c r="AA89" s="29">
        <v>30495.198836940286</v>
      </c>
      <c r="AB89" s="29">
        <v>0</v>
      </c>
      <c r="AC89" s="29">
        <v>0</v>
      </c>
      <c r="AD89" s="29">
        <v>89.849537271370608</v>
      </c>
      <c r="AE89" s="29">
        <v>501.70058145301203</v>
      </c>
      <c r="AF89" s="29">
        <v>0</v>
      </c>
      <c r="AG89" s="29">
        <v>0</v>
      </c>
      <c r="AH89" s="29">
        <v>0</v>
      </c>
      <c r="AI89" s="29">
        <v>0</v>
      </c>
      <c r="AJ89" s="29">
        <v>1129.531209222476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1320.172289038044</v>
      </c>
      <c r="AR89" s="29">
        <v>-2946.3518877823426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30606.496839010106</v>
      </c>
      <c r="H90" s="29">
        <v>0</v>
      </c>
      <c r="I90" s="29">
        <v>0</v>
      </c>
      <c r="J90" s="29">
        <v>0</v>
      </c>
      <c r="K90" s="29">
        <v>233.77652545157542</v>
      </c>
      <c r="L90" s="29">
        <v>0</v>
      </c>
      <c r="M90" s="29">
        <v>0</v>
      </c>
      <c r="N90" s="29">
        <v>23949.523172382447</v>
      </c>
      <c r="O90" s="29">
        <v>1232.8250772627712</v>
      </c>
      <c r="P90" s="29">
        <v>10079.479250168748</v>
      </c>
      <c r="Q90" s="29">
        <v>110286.2147622771</v>
      </c>
      <c r="R90" s="29">
        <v>40684.554446573922</v>
      </c>
      <c r="S90" s="29">
        <v>81612.503217350459</v>
      </c>
      <c r="T90" s="29">
        <v>100.40366552608235</v>
      </c>
      <c r="U90" s="29">
        <v>0</v>
      </c>
      <c r="V90" s="29">
        <v>0</v>
      </c>
      <c r="W90" s="29">
        <v>0</v>
      </c>
      <c r="X90" s="29">
        <v>714.83121661179496</v>
      </c>
      <c r="Y90" s="29">
        <v>0</v>
      </c>
      <c r="Z90" s="29">
        <v>0</v>
      </c>
      <c r="AA90" s="29">
        <v>13978.439871037008</v>
      </c>
      <c r="AB90" s="29">
        <v>0</v>
      </c>
      <c r="AC90" s="29">
        <v>0</v>
      </c>
      <c r="AD90" s="29">
        <v>450.74734564508987</v>
      </c>
      <c r="AE90" s="29">
        <v>11859.957982031267</v>
      </c>
      <c r="AF90" s="29">
        <v>0</v>
      </c>
      <c r="AG90" s="29">
        <v>17.547432053492159</v>
      </c>
      <c r="AH90" s="29">
        <v>0</v>
      </c>
      <c r="AI90" s="29">
        <v>0</v>
      </c>
      <c r="AJ90" s="29">
        <v>2529.6986325267012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10034.19262827306</v>
      </c>
      <c r="AR90" s="29">
        <v>200.89391187389103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8487.7885758303528</v>
      </c>
      <c r="I91" s="29">
        <v>0</v>
      </c>
      <c r="J91" s="29">
        <v>0</v>
      </c>
      <c r="K91" s="29">
        <v>889.0017380484984</v>
      </c>
      <c r="L91" s="29">
        <v>0</v>
      </c>
      <c r="M91" s="29">
        <v>0</v>
      </c>
      <c r="N91" s="29">
        <v>964.49435753437433</v>
      </c>
      <c r="O91" s="29">
        <v>88.948902408552641</v>
      </c>
      <c r="P91" s="29">
        <v>31.245581350063937</v>
      </c>
      <c r="Q91" s="29">
        <v>305.22369747265276</v>
      </c>
      <c r="R91" s="29">
        <v>25141.752728088904</v>
      </c>
      <c r="S91" s="29">
        <v>375.97602353246441</v>
      </c>
      <c r="T91" s="29">
        <v>7663.7850946968265</v>
      </c>
      <c r="U91" s="29">
        <v>0</v>
      </c>
      <c r="V91" s="29">
        <v>0</v>
      </c>
      <c r="W91" s="29">
        <v>0</v>
      </c>
      <c r="X91" s="29">
        <v>2278.6065722538383</v>
      </c>
      <c r="Y91" s="29">
        <v>0</v>
      </c>
      <c r="Z91" s="29">
        <v>0</v>
      </c>
      <c r="AA91" s="29">
        <v>979234.61421473161</v>
      </c>
      <c r="AB91" s="29">
        <v>0</v>
      </c>
      <c r="AC91" s="29">
        <v>0</v>
      </c>
      <c r="AD91" s="29">
        <v>67756.098708464924</v>
      </c>
      <c r="AE91" s="29">
        <v>516.59409967135548</v>
      </c>
      <c r="AF91" s="29">
        <v>0</v>
      </c>
      <c r="AG91" s="29">
        <v>4315.5299180500169</v>
      </c>
      <c r="AH91" s="29">
        <v>2639.0035497101012</v>
      </c>
      <c r="AI91" s="29">
        <v>0</v>
      </c>
      <c r="AJ91" s="29">
        <v>319.85566904109214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33611.658269040563</v>
      </c>
      <c r="AR91" s="29">
        <v>3144.4653144215913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4.9835924450443674</v>
      </c>
      <c r="H92" s="29">
        <v>866.37340645390418</v>
      </c>
      <c r="I92" s="29">
        <v>0</v>
      </c>
      <c r="J92" s="29">
        <v>0</v>
      </c>
      <c r="K92" s="29">
        <v>5059.057292200052</v>
      </c>
      <c r="L92" s="29">
        <v>0</v>
      </c>
      <c r="M92" s="29">
        <v>0</v>
      </c>
      <c r="N92" s="29">
        <v>100460.5469077077</v>
      </c>
      <c r="O92" s="29">
        <v>0</v>
      </c>
      <c r="P92" s="29">
        <v>912790.59869601217</v>
      </c>
      <c r="Q92" s="29">
        <v>3543.2907682525356</v>
      </c>
      <c r="R92" s="29">
        <v>33166.579677217109</v>
      </c>
      <c r="S92" s="29">
        <v>730.28163407616591</v>
      </c>
      <c r="T92" s="29">
        <v>563.22127496253893</v>
      </c>
      <c r="U92" s="29">
        <v>0</v>
      </c>
      <c r="V92" s="29">
        <v>0</v>
      </c>
      <c r="W92" s="29">
        <v>0</v>
      </c>
      <c r="X92" s="29">
        <v>356.11064112024627</v>
      </c>
      <c r="Y92" s="29">
        <v>0</v>
      </c>
      <c r="Z92" s="29">
        <v>0</v>
      </c>
      <c r="AA92" s="29">
        <v>25859.473061503981</v>
      </c>
      <c r="AB92" s="29">
        <v>0</v>
      </c>
      <c r="AC92" s="29">
        <v>24.49055621238238</v>
      </c>
      <c r="AD92" s="29">
        <v>3957.2740127814604</v>
      </c>
      <c r="AE92" s="29">
        <v>3155.4695848662113</v>
      </c>
      <c r="AF92" s="29">
        <v>0</v>
      </c>
      <c r="AG92" s="29">
        <v>5234.2932571003967</v>
      </c>
      <c r="AH92" s="29">
        <v>0</v>
      </c>
      <c r="AI92" s="29">
        <v>0</v>
      </c>
      <c r="AJ92" s="29">
        <v>2.777146650819851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40800.877111735681</v>
      </c>
      <c r="AR92" s="29">
        <v>167.96929887860628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8.1844941169925018</v>
      </c>
      <c r="D93" s="29">
        <v>0</v>
      </c>
      <c r="E93" s="29">
        <v>0</v>
      </c>
      <c r="F93" s="29">
        <v>0</v>
      </c>
      <c r="G93" s="29">
        <v>411.1466634692016</v>
      </c>
      <c r="H93" s="29">
        <v>26.382374961315346</v>
      </c>
      <c r="I93" s="29">
        <v>0</v>
      </c>
      <c r="J93" s="29">
        <v>0</v>
      </c>
      <c r="K93" s="29">
        <v>3515.1197377975182</v>
      </c>
      <c r="L93" s="29">
        <v>0</v>
      </c>
      <c r="M93" s="29">
        <v>0</v>
      </c>
      <c r="N93" s="29">
        <v>2403.0800929251545</v>
      </c>
      <c r="O93" s="29">
        <v>2.2204729706085167</v>
      </c>
      <c r="P93" s="29">
        <v>189298.8162970634</v>
      </c>
      <c r="Q93" s="29">
        <v>7773.7022392536892</v>
      </c>
      <c r="R93" s="29">
        <v>147666.76017196188</v>
      </c>
      <c r="S93" s="29">
        <v>5446.8553387252186</v>
      </c>
      <c r="T93" s="29">
        <v>1461.5033902736461</v>
      </c>
      <c r="U93" s="29">
        <v>0</v>
      </c>
      <c r="V93" s="29">
        <v>0</v>
      </c>
      <c r="W93" s="29">
        <v>0</v>
      </c>
      <c r="X93" s="29">
        <v>8822.4839157283168</v>
      </c>
      <c r="Y93" s="29">
        <v>0</v>
      </c>
      <c r="Z93" s="29">
        <v>0</v>
      </c>
      <c r="AA93" s="29">
        <v>53278.955407763962</v>
      </c>
      <c r="AB93" s="29">
        <v>0</v>
      </c>
      <c r="AC93" s="29">
        <v>0</v>
      </c>
      <c r="AD93" s="29">
        <v>19351.835409880892</v>
      </c>
      <c r="AE93" s="29">
        <v>4004.9871813396262</v>
      </c>
      <c r="AF93" s="29">
        <v>0</v>
      </c>
      <c r="AG93" s="29">
        <v>3673.7181000290752</v>
      </c>
      <c r="AH93" s="29">
        <v>0</v>
      </c>
      <c r="AI93" s="29">
        <v>0</v>
      </c>
      <c r="AJ93" s="29">
        <v>68.608606367310983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28319.829488551266</v>
      </c>
      <c r="AR93" s="29">
        <v>59.713441329443086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69.308961943325869</v>
      </c>
      <c r="L94" s="29">
        <v>0</v>
      </c>
      <c r="M94" s="29">
        <v>0</v>
      </c>
      <c r="N94" s="29">
        <v>2343.9706009956517</v>
      </c>
      <c r="O94" s="29">
        <v>0</v>
      </c>
      <c r="P94" s="29">
        <v>277.51620977521418</v>
      </c>
      <c r="Q94" s="29">
        <v>0</v>
      </c>
      <c r="R94" s="29">
        <v>734.38244277420404</v>
      </c>
      <c r="S94" s="29">
        <v>159.3578727355885</v>
      </c>
      <c r="T94" s="29">
        <v>21.882979912354656</v>
      </c>
      <c r="U94" s="29">
        <v>0</v>
      </c>
      <c r="V94" s="29">
        <v>0</v>
      </c>
      <c r="W94" s="29">
        <v>4387254.9545093542</v>
      </c>
      <c r="X94" s="29">
        <v>57135.593186838669</v>
      </c>
      <c r="Y94" s="29">
        <v>0</v>
      </c>
      <c r="Z94" s="29">
        <v>0</v>
      </c>
      <c r="AA94" s="29">
        <v>12.566554092575801</v>
      </c>
      <c r="AB94" s="29">
        <v>0</v>
      </c>
      <c r="AC94" s="29">
        <v>0</v>
      </c>
      <c r="AD94" s="29">
        <v>268700.61158688925</v>
      </c>
      <c r="AE94" s="29">
        <v>0</v>
      </c>
      <c r="AF94" s="29">
        <v>0</v>
      </c>
      <c r="AG94" s="29">
        <v>146.97344539189328</v>
      </c>
      <c r="AH94" s="29">
        <v>29.949173896101026</v>
      </c>
      <c r="AI94" s="29">
        <v>0</v>
      </c>
      <c r="AJ94" s="29">
        <v>35.704676105831147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3336.6333420887099</v>
      </c>
      <c r="H95" s="29">
        <v>0</v>
      </c>
      <c r="I95" s="29">
        <v>0</v>
      </c>
      <c r="J95" s="29">
        <v>0</v>
      </c>
      <c r="K95" s="29">
        <v>70.677447499689862</v>
      </c>
      <c r="L95" s="29">
        <v>0</v>
      </c>
      <c r="M95" s="29">
        <v>0</v>
      </c>
      <c r="N95" s="29">
        <v>480.14365651465658</v>
      </c>
      <c r="O95" s="29">
        <v>0</v>
      </c>
      <c r="P95" s="29">
        <v>0</v>
      </c>
      <c r="Q95" s="29">
        <v>0</v>
      </c>
      <c r="R95" s="29">
        <v>0</v>
      </c>
      <c r="S95" s="29">
        <v>3.2040903646371963</v>
      </c>
      <c r="T95" s="29">
        <v>117.0130164225245</v>
      </c>
      <c r="U95" s="29">
        <v>0</v>
      </c>
      <c r="V95" s="29">
        <v>0</v>
      </c>
      <c r="W95" s="29">
        <v>22532.172475259231</v>
      </c>
      <c r="X95" s="29">
        <v>1563.6206975911703</v>
      </c>
      <c r="Y95" s="29">
        <v>0</v>
      </c>
      <c r="Z95" s="29">
        <v>0</v>
      </c>
      <c r="AA95" s="29">
        <v>1200.5087573557407</v>
      </c>
      <c r="AB95" s="29">
        <v>0</v>
      </c>
      <c r="AC95" s="29">
        <v>0</v>
      </c>
      <c r="AD95" s="29">
        <v>91231.102257967737</v>
      </c>
      <c r="AE95" s="29">
        <v>5679.0275506884682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55.133679722688804</v>
      </c>
      <c r="AR95" s="29">
        <v>592.04285618658741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4110.2164431637775</v>
      </c>
      <c r="H96" s="29">
        <v>9782.4984378642985</v>
      </c>
      <c r="I96" s="29">
        <v>0</v>
      </c>
      <c r="J96" s="29">
        <v>0</v>
      </c>
      <c r="K96" s="29">
        <v>58.510617886907866</v>
      </c>
      <c r="L96" s="29">
        <v>0</v>
      </c>
      <c r="M96" s="29">
        <v>0</v>
      </c>
      <c r="N96" s="29">
        <v>476640.50429677789</v>
      </c>
      <c r="O96" s="29">
        <v>27385.492102550077</v>
      </c>
      <c r="P96" s="29">
        <v>25.828498186134105</v>
      </c>
      <c r="Q96" s="29">
        <v>52948.228742028434</v>
      </c>
      <c r="R96" s="29">
        <v>10491.880549890669</v>
      </c>
      <c r="S96" s="29">
        <v>66351.622555972048</v>
      </c>
      <c r="T96" s="29">
        <v>117699.09868994627</v>
      </c>
      <c r="U96" s="29">
        <v>0</v>
      </c>
      <c r="V96" s="29">
        <v>0</v>
      </c>
      <c r="W96" s="29">
        <v>0</v>
      </c>
      <c r="X96" s="29">
        <v>145.04595038038605</v>
      </c>
      <c r="Y96" s="29">
        <v>0</v>
      </c>
      <c r="Z96" s="29">
        <v>0</v>
      </c>
      <c r="AA96" s="29">
        <v>1256.807791403691</v>
      </c>
      <c r="AB96" s="29">
        <v>0</v>
      </c>
      <c r="AC96" s="29">
        <v>32.953222697439763</v>
      </c>
      <c r="AD96" s="29">
        <v>25906.250030829568</v>
      </c>
      <c r="AE96" s="29">
        <v>756937.6704315925</v>
      </c>
      <c r="AF96" s="29">
        <v>6584.7042734729148</v>
      </c>
      <c r="AG96" s="29">
        <v>5.0303598805708427</v>
      </c>
      <c r="AH96" s="29">
        <v>61154.044225520694</v>
      </c>
      <c r="AI96" s="29">
        <v>0</v>
      </c>
      <c r="AJ96" s="29">
        <v>63358.786725150349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45089.645166606344</v>
      </c>
      <c r="AR96" s="29">
        <v>347690.74303832906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2.6512511428895085</v>
      </c>
      <c r="H97" s="29">
        <v>0</v>
      </c>
      <c r="I97" s="29">
        <v>0</v>
      </c>
      <c r="J97" s="29">
        <v>0</v>
      </c>
      <c r="K97" s="29">
        <v>46.250883126779733</v>
      </c>
      <c r="L97" s="29">
        <v>0</v>
      </c>
      <c r="M97" s="29">
        <v>0</v>
      </c>
      <c r="N97" s="29">
        <v>22365.384642710505</v>
      </c>
      <c r="O97" s="29">
        <v>0</v>
      </c>
      <c r="P97" s="29">
        <v>834.56154260084372</v>
      </c>
      <c r="Q97" s="29">
        <v>815.16447820951714</v>
      </c>
      <c r="R97" s="29">
        <v>14522.812856401481</v>
      </c>
      <c r="S97" s="29">
        <v>630.19775100632785</v>
      </c>
      <c r="T97" s="29">
        <v>56.92959098695254</v>
      </c>
      <c r="U97" s="29">
        <v>0</v>
      </c>
      <c r="V97" s="29">
        <v>0</v>
      </c>
      <c r="W97" s="29">
        <v>23109.465768500057</v>
      </c>
      <c r="X97" s="29">
        <v>1267.4642682694969</v>
      </c>
      <c r="Y97" s="29">
        <v>0</v>
      </c>
      <c r="Z97" s="29">
        <v>0</v>
      </c>
      <c r="AA97" s="29">
        <v>35642.39268124065</v>
      </c>
      <c r="AB97" s="29">
        <v>0</v>
      </c>
      <c r="AC97" s="29">
        <v>0</v>
      </c>
      <c r="AD97" s="29">
        <v>4369.7016092179456</v>
      </c>
      <c r="AE97" s="29">
        <v>21859.066514595208</v>
      </c>
      <c r="AF97" s="29">
        <v>0</v>
      </c>
      <c r="AG97" s="29">
        <v>0</v>
      </c>
      <c r="AH97" s="29">
        <v>0</v>
      </c>
      <c r="AI97" s="29">
        <v>0</v>
      </c>
      <c r="AJ97" s="29">
        <v>6786.3578010671181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9378.9257455438001</v>
      </c>
      <c r="AR97" s="29">
        <v>21.559614552537866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240734.53069507674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123037.52967164543</v>
      </c>
      <c r="Z105" s="29">
        <v>19773.220738898533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206388.36066943558</v>
      </c>
      <c r="Z107" s="29">
        <v>2405.941817227193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205.87766310140131</v>
      </c>
      <c r="Z108" s="29">
        <v>275.11020253160837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444.03720750390266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9955.1010752429193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2.1886742012572418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11.341410997807033</v>
      </c>
      <c r="S111" s="29">
        <v>146.18546117508942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5359.973295888869</v>
      </c>
      <c r="AB111" s="29">
        <v>33922.0365316358</v>
      </c>
      <c r="AC111" s="29">
        <v>11.006861179546192</v>
      </c>
      <c r="AD111" s="29">
        <v>0</v>
      </c>
      <c r="AE111" s="29">
        <v>7292.1158727088368</v>
      </c>
      <c r="AF111" s="29">
        <v>0</v>
      </c>
      <c r="AG111" s="29">
        <v>0</v>
      </c>
      <c r="AH111" s="29">
        <v>0</v>
      </c>
      <c r="AI111" s="29">
        <v>0</v>
      </c>
      <c r="AJ111" s="29">
        <v>22969.892587463884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1058.6677418233892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2445.3221602794588</v>
      </c>
      <c r="AD112" s="29">
        <v>0</v>
      </c>
      <c r="AE112" s="29">
        <v>0</v>
      </c>
      <c r="AF112" s="29">
        <v>0</v>
      </c>
      <c r="AG112" s="29">
        <v>24032.459037010958</v>
      </c>
      <c r="AH112" s="29">
        <v>0</v>
      </c>
      <c r="AI112" s="29">
        <v>0</v>
      </c>
      <c r="AJ112" s="29">
        <v>178.2547695335895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35607.073296136252</v>
      </c>
      <c r="AC113" s="29">
        <v>340571.5532707572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6346.6754132751676</v>
      </c>
      <c r="AC114" s="29">
        <v>672.14983702147333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547.95081729326466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91167.478041818104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277894.73775086401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2643.467791403395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873.55545939125932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98915.564897563585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768.10297658700517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4105.975489398088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196.16794719297556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1853.8608803332072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1391.2632742552066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12596.892202151315</v>
      </c>
      <c r="Y128" s="29">
        <v>0</v>
      </c>
      <c r="Z128" s="29">
        <v>0</v>
      </c>
      <c r="AA128" s="29">
        <v>3100.9961311494167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382.71418356857492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2965.1805818654366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4178.8512713860155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445.91005311921543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202.95840486453193</v>
      </c>
      <c r="AH131" s="29">
        <v>0</v>
      </c>
      <c r="AI131" s="29">
        <v>790.55916592762856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6053.4571674913868</v>
      </c>
      <c r="AH135" s="29">
        <v>0</v>
      </c>
      <c r="AI135" s="29">
        <v>0</v>
      </c>
      <c r="AJ135" s="29">
        <v>0</v>
      </c>
      <c r="AK135" s="29">
        <v>0</v>
      </c>
      <c r="AL135" s="29">
        <v>3616.3428275473384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4.1137190980477882</v>
      </c>
      <c r="V136" s="29">
        <v>628.79874650698196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25.544692616729026</v>
      </c>
      <c r="AB138" s="29">
        <v>0</v>
      </c>
      <c r="AC138" s="29">
        <v>0</v>
      </c>
      <c r="AD138" s="29">
        <v>0</v>
      </c>
      <c r="AE138" s="29">
        <v>-50696.34843399228</v>
      </c>
      <c r="AF138" s="29">
        <v>0</v>
      </c>
      <c r="AG138" s="29">
        <v>0</v>
      </c>
      <c r="AH138" s="29">
        <v>0</v>
      </c>
      <c r="AI138" s="29">
        <v>37996.281053106424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59554.431142020265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231.47803670353159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4016.4127974876369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46.780463476288588</v>
      </c>
      <c r="L141" s="29">
        <v>0</v>
      </c>
      <c r="M141" s="29">
        <v>0</v>
      </c>
      <c r="N141" s="29">
        <v>12.659120820308818</v>
      </c>
      <c r="O141" s="29">
        <v>0</v>
      </c>
      <c r="P141" s="29">
        <v>0</v>
      </c>
      <c r="Q141" s="29">
        <v>0</v>
      </c>
      <c r="R141" s="29">
        <v>255.86414864081948</v>
      </c>
      <c r="S141" s="29">
        <v>11.216321680502858</v>
      </c>
      <c r="T141" s="29">
        <v>68.560970726690414</v>
      </c>
      <c r="U141" s="29">
        <v>0</v>
      </c>
      <c r="V141" s="29">
        <v>0</v>
      </c>
      <c r="W141" s="29">
        <v>0</v>
      </c>
      <c r="X141" s="29">
        <v>2.0847679265078134</v>
      </c>
      <c r="Y141" s="29">
        <v>0</v>
      </c>
      <c r="Z141" s="29">
        <v>0</v>
      </c>
      <c r="AA141" s="29">
        <v>212176.63535916401</v>
      </c>
      <c r="AB141" s="29">
        <v>0</v>
      </c>
      <c r="AC141" s="29">
        <v>119.7645323700671</v>
      </c>
      <c r="AD141" s="29">
        <v>1047.7407322960437</v>
      </c>
      <c r="AE141" s="29">
        <v>0</v>
      </c>
      <c r="AF141" s="29">
        <v>0</v>
      </c>
      <c r="AG141" s="29">
        <v>153.87947568743712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100.61644677134063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57093.927316451103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-15733129.103434097</v>
      </c>
      <c r="AV146" s="29">
        <v>13910811.729795769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788424.47626383614</v>
      </c>
      <c r="D151" s="29">
        <v>483877.48665602843</v>
      </c>
      <c r="E151" s="29">
        <v>4093456.6602492738</v>
      </c>
      <c r="F151" s="29">
        <v>5509148.670932644</v>
      </c>
      <c r="G151" s="29">
        <v>0</v>
      </c>
      <c r="H151" s="29">
        <v>0</v>
      </c>
      <c r="I151" s="29">
        <v>-69427.448135609869</v>
      </c>
      <c r="J151" s="29">
        <v>0</v>
      </c>
      <c r="K151" s="29">
        <v>0</v>
      </c>
      <c r="L151" s="29">
        <v>134348.25394971817</v>
      </c>
      <c r="M151" s="29">
        <v>8230960.4447948895</v>
      </c>
      <c r="N151" s="29">
        <v>3.6882253276428774</v>
      </c>
      <c r="O151" s="29">
        <v>38.56062327791161</v>
      </c>
      <c r="P151" s="29">
        <v>228111.51651778669</v>
      </c>
      <c r="Q151" s="29">
        <v>283.11925989985309</v>
      </c>
      <c r="R151" s="29">
        <v>14922.901767844838</v>
      </c>
      <c r="S151" s="29">
        <v>6219.9712691936138</v>
      </c>
      <c r="T151" s="29">
        <v>-21092.530326116896</v>
      </c>
      <c r="U151" s="29">
        <v>0</v>
      </c>
      <c r="V151" s="29">
        <v>0</v>
      </c>
      <c r="W151" s="29">
        <v>3978499.7698771255</v>
      </c>
      <c r="X151" s="29">
        <v>4911419.23750298</v>
      </c>
      <c r="Y151" s="29">
        <v>-2478805.4187479662</v>
      </c>
      <c r="Z151" s="29">
        <v>-6798.0138123109482</v>
      </c>
      <c r="AA151" s="29">
        <v>280295.3322316407</v>
      </c>
      <c r="AB151" s="29">
        <v>0</v>
      </c>
      <c r="AC151" s="29">
        <v>0</v>
      </c>
      <c r="AD151" s="29">
        <v>1286.7610917048005</v>
      </c>
      <c r="AE151" s="29">
        <v>0</v>
      </c>
      <c r="AF151" s="29">
        <v>18.156038375695186</v>
      </c>
      <c r="AG151" s="29">
        <v>300029.80266836029</v>
      </c>
      <c r="AH151" s="29">
        <v>0</v>
      </c>
      <c r="AI151" s="29">
        <v>0</v>
      </c>
      <c r="AJ151" s="29">
        <v>0</v>
      </c>
      <c r="AK151" s="29">
        <v>0</v>
      </c>
      <c r="AL151" s="29">
        <v>0</v>
      </c>
      <c r="AM151" s="29">
        <v>0</v>
      </c>
      <c r="AN151" s="29">
        <v>0</v>
      </c>
      <c r="AO151" s="29">
        <v>537052.42701070313</v>
      </c>
      <c r="AP151" s="29">
        <v>0</v>
      </c>
      <c r="AQ151" s="29">
        <v>374412.85465265234</v>
      </c>
      <c r="AR151" s="29">
        <v>21410.600638614687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8183057.5712036751</v>
      </c>
      <c r="D152" s="29">
        <v>952882.56624133501</v>
      </c>
      <c r="E152" s="29">
        <v>2317580.2145554363</v>
      </c>
      <c r="F152" s="29">
        <v>1821426.4703610356</v>
      </c>
      <c r="G152" s="29">
        <v>2596279.5021470571</v>
      </c>
      <c r="H152" s="29">
        <v>755036.58935475687</v>
      </c>
      <c r="I152" s="29">
        <v>0</v>
      </c>
      <c r="J152" s="29">
        <v>0</v>
      </c>
      <c r="K152" s="29">
        <v>764195.29867593944</v>
      </c>
      <c r="L152" s="29">
        <v>1377665.9565106903</v>
      </c>
      <c r="M152" s="29">
        <v>4495711.1144057261</v>
      </c>
      <c r="N152" s="29">
        <v>1459247.428364825</v>
      </c>
      <c r="O152" s="29">
        <v>370548.520208409</v>
      </c>
      <c r="P152" s="29">
        <v>688100.68814936304</v>
      </c>
      <c r="Q152" s="29">
        <v>395249.87225706881</v>
      </c>
      <c r="R152" s="29">
        <v>287225.61124900175</v>
      </c>
      <c r="S152" s="29">
        <v>584427.49511436466</v>
      </c>
      <c r="T152" s="29">
        <v>542077.46487550053</v>
      </c>
      <c r="U152" s="29">
        <v>74106.415449820604</v>
      </c>
      <c r="V152" s="29">
        <v>3069.6879155006964</v>
      </c>
      <c r="W152" s="29">
        <v>1355894.8074678245</v>
      </c>
      <c r="X152" s="29">
        <v>3516143.9493233189</v>
      </c>
      <c r="Y152" s="29">
        <v>130202.99333300066</v>
      </c>
      <c r="Z152" s="29">
        <v>78933.094162892812</v>
      </c>
      <c r="AA152" s="29">
        <v>642920.60797408107</v>
      </c>
      <c r="AB152" s="29">
        <v>349284.16898540274</v>
      </c>
      <c r="AC152" s="29">
        <v>2110123.0907804882</v>
      </c>
      <c r="AD152" s="29">
        <v>176963.91958300583</v>
      </c>
      <c r="AE152" s="29">
        <v>391184.65433827124</v>
      </c>
      <c r="AF152" s="29">
        <v>374158.42995251948</v>
      </c>
      <c r="AG152" s="29">
        <v>877749.86640006525</v>
      </c>
      <c r="AH152" s="29">
        <v>179292.02160877959</v>
      </c>
      <c r="AI152" s="29">
        <v>112958.57513654805</v>
      </c>
      <c r="AJ152" s="29">
        <v>817914.96747167793</v>
      </c>
      <c r="AK152" s="29">
        <v>63887.644735041264</v>
      </c>
      <c r="AL152" s="29">
        <v>7055.4848174909266</v>
      </c>
      <c r="AM152" s="29">
        <v>2397080.5843631132</v>
      </c>
      <c r="AN152" s="29">
        <v>458271.92831557512</v>
      </c>
      <c r="AO152" s="29">
        <v>1389.3016557315655</v>
      </c>
      <c r="AP152" s="29">
        <v>6814.5458620336703</v>
      </c>
      <c r="AQ152" s="29">
        <v>1301511.6326185002</v>
      </c>
      <c r="AR152" s="29">
        <v>493116.67097836989</v>
      </c>
      <c r="AS152" s="29">
        <v>0</v>
      </c>
      <c r="AT152" s="29">
        <v>467933.57336545776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46429506.534048736</v>
      </c>
      <c r="D156" s="7">
        <f t="shared" si="0"/>
        <v>5786299.850427283</v>
      </c>
      <c r="E156" s="7">
        <f t="shared" si="0"/>
        <v>12074476.205004131</v>
      </c>
      <c r="F156" s="7">
        <f t="shared" si="0"/>
        <v>10718293.511936793</v>
      </c>
      <c r="G156" s="7">
        <f t="shared" si="0"/>
        <v>15149285.669241849</v>
      </c>
      <c r="H156" s="7">
        <f t="shared" si="0"/>
        <v>3958713.844109525</v>
      </c>
      <c r="I156" s="7">
        <f t="shared" si="0"/>
        <v>22003888.869649608</v>
      </c>
      <c r="J156" s="7">
        <f t="shared" si="0"/>
        <v>35300192.981296271</v>
      </c>
      <c r="K156" s="7">
        <f t="shared" si="0"/>
        <v>4151148.7957223421</v>
      </c>
      <c r="L156" s="7">
        <f t="shared" si="0"/>
        <v>5898478.8159832265</v>
      </c>
      <c r="M156" s="7">
        <f t="shared" si="0"/>
        <v>26554772.499471944</v>
      </c>
      <c r="N156" s="7">
        <f t="shared" si="0"/>
        <v>8252421.3526140377</v>
      </c>
      <c r="O156" s="7">
        <f t="shared" si="0"/>
        <v>2043762.3289812435</v>
      </c>
      <c r="P156" s="7">
        <f t="shared" si="0"/>
        <v>3692241.0523144994</v>
      </c>
      <c r="Q156" s="7">
        <f t="shared" si="0"/>
        <v>2206766.2372113499</v>
      </c>
      <c r="R156" s="7">
        <f t="shared" si="0"/>
        <v>1607796.5219002152</v>
      </c>
      <c r="S156" s="7">
        <f t="shared" si="0"/>
        <v>4393150.8457842637</v>
      </c>
      <c r="T156" s="7">
        <f t="shared" si="0"/>
        <v>3255620.7567957682</v>
      </c>
      <c r="U156" s="7">
        <f t="shared" si="0"/>
        <v>3811957.7187824948</v>
      </c>
      <c r="V156" s="7">
        <f t="shared" si="0"/>
        <v>605738.87109574967</v>
      </c>
      <c r="W156" s="7">
        <f t="shared" si="0"/>
        <v>13993707.416196892</v>
      </c>
      <c r="X156" s="7">
        <f t="shared" si="0"/>
        <v>22536936.985523611</v>
      </c>
      <c r="Y156" s="7">
        <f t="shared" si="0"/>
        <v>7011021.2950031376</v>
      </c>
      <c r="Z156" s="7">
        <f t="shared" si="0"/>
        <v>647427.0297857736</v>
      </c>
      <c r="AA156" s="7">
        <f t="shared" si="0"/>
        <v>3886193.5071900971</v>
      </c>
      <c r="AB156" s="7">
        <f t="shared" ref="AB156:AC156" si="1">+SUM(AB5:AB155)</f>
        <v>1184705.3298581976</v>
      </c>
      <c r="AC156" s="7">
        <f t="shared" si="1"/>
        <v>8942912.9938267339</v>
      </c>
      <c r="AD156" s="7">
        <f t="shared" ref="AD156:AV156" si="2">+SUM(AD5:AD155)</f>
        <v>1966894.6299165315</v>
      </c>
      <c r="AE156" s="7">
        <f t="shared" si="2"/>
        <v>3431846.7026960417</v>
      </c>
      <c r="AF156" s="7">
        <f t="shared" si="2"/>
        <v>3470329.6855876232</v>
      </c>
      <c r="AG156" s="7">
        <f t="shared" si="2"/>
        <v>6062766.2128480971</v>
      </c>
      <c r="AH156" s="7">
        <f t="shared" si="2"/>
        <v>934107.80099631078</v>
      </c>
      <c r="AI156" s="7">
        <f t="shared" si="2"/>
        <v>1894537.5539992291</v>
      </c>
      <c r="AJ156" s="7">
        <f t="shared" si="2"/>
        <v>6340998.0558424452</v>
      </c>
      <c r="AK156" s="7">
        <f t="shared" si="2"/>
        <v>3605152.9690014184</v>
      </c>
      <c r="AL156" s="7">
        <f t="shared" si="2"/>
        <v>1928437.7316470139</v>
      </c>
      <c r="AM156" s="7">
        <f t="shared" si="2"/>
        <v>17231350.841664206</v>
      </c>
      <c r="AN156" s="7">
        <f t="shared" si="2"/>
        <v>2916508.5575197646</v>
      </c>
      <c r="AO156" s="7">
        <f t="shared" si="2"/>
        <v>8541988.8585021365</v>
      </c>
      <c r="AP156" s="7">
        <f t="shared" si="2"/>
        <v>17000902.389009126</v>
      </c>
      <c r="AQ156" s="7">
        <f t="shared" si="2"/>
        <v>7832240.2735554911</v>
      </c>
      <c r="AR156" s="7">
        <f t="shared" si="2"/>
        <v>2293494.3433519192</v>
      </c>
      <c r="AS156" s="7">
        <f t="shared" si="2"/>
        <v>5045365.6031776145</v>
      </c>
      <c r="AT156" s="7">
        <f t="shared" si="2"/>
        <v>4720227.2789675156</v>
      </c>
      <c r="AU156" s="7">
        <f t="shared" si="2"/>
        <v>-15733129.103434097</v>
      </c>
      <c r="AV156" s="7">
        <f t="shared" si="2"/>
        <v>13910811.729795769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1988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1988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1988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1988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1988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96727.420817007718</v>
      </c>
      <c r="D4" s="29">
        <v>40275.994820774074</v>
      </c>
      <c r="E4" s="29">
        <f>SUM(C4+D4)</f>
        <v>137003.41563778179</v>
      </c>
      <c r="F4" s="29"/>
      <c r="G4" s="29">
        <v>96123.016018988114</v>
      </c>
      <c r="H4" s="29">
        <v>39686.2738312492</v>
      </c>
      <c r="I4" s="29">
        <f>SUM(G4+H4)</f>
        <v>135809.28985023731</v>
      </c>
      <c r="J4" s="29"/>
      <c r="K4" s="29">
        <v>173468694.760032</v>
      </c>
      <c r="L4" s="29">
        <v>74058800.912650496</v>
      </c>
      <c r="M4" s="29">
        <f>SUM(K4+L4)</f>
        <v>247527495.67268249</v>
      </c>
    </row>
    <row r="5" spans="1:13" x14ac:dyDescent="0.2">
      <c r="A5" s="1" t="s">
        <v>92</v>
      </c>
      <c r="B5" t="s">
        <v>2</v>
      </c>
      <c r="C5" s="29">
        <v>697.41615866687243</v>
      </c>
      <c r="D5" s="29">
        <v>3750.4603849859532</v>
      </c>
      <c r="E5" s="29">
        <f t="shared" ref="E5:E68" si="0">SUM(C5+D5)</f>
        <v>4447.8765436528256</v>
      </c>
      <c r="F5" s="29"/>
      <c r="G5" s="29">
        <v>672.55792815519726</v>
      </c>
      <c r="H5" s="29">
        <v>3706.3814114856104</v>
      </c>
      <c r="I5" s="29">
        <f t="shared" ref="I5:I68" si="1">SUM(G5+H5)</f>
        <v>4378.9393396408077</v>
      </c>
      <c r="J5" s="29"/>
      <c r="K5" s="29">
        <v>1281481.1708812006</v>
      </c>
      <c r="L5" s="29">
        <v>5041664.8073933898</v>
      </c>
      <c r="M5" s="29">
        <f t="shared" ref="M5:M68" si="2">SUM(K5+L5)</f>
        <v>6323145.9782745903</v>
      </c>
    </row>
    <row r="6" spans="1:13" x14ac:dyDescent="0.2">
      <c r="A6" s="1" t="s">
        <v>93</v>
      </c>
      <c r="B6" s="29" t="s">
        <v>3</v>
      </c>
      <c r="C6" s="29">
        <v>2788.9418098565166</v>
      </c>
      <c r="D6" s="29">
        <v>4237.5288470619653</v>
      </c>
      <c r="E6" s="29">
        <f t="shared" si="0"/>
        <v>7026.4706569184818</v>
      </c>
      <c r="F6" s="29"/>
      <c r="G6" s="29">
        <v>2757.7123829731499</v>
      </c>
      <c r="H6" s="29">
        <v>4194.1470851824197</v>
      </c>
      <c r="I6" s="29">
        <f t="shared" si="1"/>
        <v>6951.8594681555696</v>
      </c>
      <c r="J6" s="29"/>
      <c r="K6" s="29">
        <v>3606613.9173134211</v>
      </c>
      <c r="L6" s="29">
        <v>6668093.97147795</v>
      </c>
      <c r="M6" s="29">
        <f t="shared" si="2"/>
        <v>10274707.888791371</v>
      </c>
    </row>
    <row r="7" spans="1:13" x14ac:dyDescent="0.2">
      <c r="A7" s="1" t="s">
        <v>94</v>
      </c>
      <c r="B7" s="1" t="s">
        <v>95</v>
      </c>
      <c r="C7" s="29">
        <v>186.05308873830063</v>
      </c>
      <c r="D7" s="29">
        <v>4563.7956509804744</v>
      </c>
      <c r="E7" s="29">
        <f t="shared" si="0"/>
        <v>4749.8487397187746</v>
      </c>
      <c r="F7" s="29"/>
      <c r="G7" s="29">
        <v>185.25382685229215</v>
      </c>
      <c r="H7" s="29">
        <v>4485.147073549424</v>
      </c>
      <c r="I7" s="29">
        <f t="shared" si="1"/>
        <v>4670.4009004017162</v>
      </c>
      <c r="J7" s="29"/>
      <c r="K7" s="29">
        <v>335330.8910817029</v>
      </c>
      <c r="L7" s="29">
        <v>9048288.8672229107</v>
      </c>
      <c r="M7" s="29">
        <f t="shared" si="2"/>
        <v>9383619.7583046146</v>
      </c>
    </row>
    <row r="8" spans="1:13" x14ac:dyDescent="0.2">
      <c r="A8" s="1" t="s">
        <v>96</v>
      </c>
      <c r="B8" s="29" t="s">
        <v>97</v>
      </c>
      <c r="C8" s="29">
        <v>2421.5881127577632</v>
      </c>
      <c r="D8" s="29">
        <v>90947.278611968824</v>
      </c>
      <c r="E8" s="29">
        <f t="shared" si="0"/>
        <v>93368.866724726584</v>
      </c>
      <c r="F8" s="29"/>
      <c r="G8" s="29">
        <v>2397.6309754467457</v>
      </c>
      <c r="H8" s="29">
        <v>89160.454379169052</v>
      </c>
      <c r="I8" s="29">
        <f t="shared" si="1"/>
        <v>91558.085354615803</v>
      </c>
      <c r="J8" s="29"/>
      <c r="K8" s="29">
        <v>5245082.5381906815</v>
      </c>
      <c r="L8" s="29">
        <v>133598685.78844666</v>
      </c>
      <c r="M8" s="29">
        <f t="shared" si="2"/>
        <v>138843768.32663736</v>
      </c>
    </row>
    <row r="9" spans="1:13" x14ac:dyDescent="0.2">
      <c r="A9" s="1" t="s">
        <v>98</v>
      </c>
      <c r="B9" s="29" t="s">
        <v>99</v>
      </c>
      <c r="C9" s="29">
        <v>1752.5079520262348</v>
      </c>
      <c r="D9" s="29">
        <v>30374.788302630059</v>
      </c>
      <c r="E9" s="29">
        <f t="shared" si="0"/>
        <v>32127.296254656292</v>
      </c>
      <c r="F9" s="29"/>
      <c r="G9" s="29">
        <v>1686.4292830532722</v>
      </c>
      <c r="H9" s="29">
        <v>29638.6632083679</v>
      </c>
      <c r="I9" s="29">
        <f t="shared" si="1"/>
        <v>31325.092491421172</v>
      </c>
      <c r="J9" s="29"/>
      <c r="K9" s="29">
        <v>3700873.6104185842</v>
      </c>
      <c r="L9" s="29">
        <v>42863369.201293379</v>
      </c>
      <c r="M9" s="29">
        <f t="shared" si="2"/>
        <v>46564242.811711967</v>
      </c>
    </row>
    <row r="10" spans="1:13" x14ac:dyDescent="0.2">
      <c r="A10" s="1" t="s">
        <v>100</v>
      </c>
      <c r="B10" s="29" t="s">
        <v>4</v>
      </c>
      <c r="C10" s="29">
        <v>655.33185616216724</v>
      </c>
      <c r="D10" s="29">
        <v>11513.36378988702</v>
      </c>
      <c r="E10" s="29">
        <f t="shared" si="0"/>
        <v>12168.695646049187</v>
      </c>
      <c r="F10" s="29"/>
      <c r="G10" s="29">
        <v>647.90373455084955</v>
      </c>
      <c r="H10" s="29">
        <v>11066.2220212846</v>
      </c>
      <c r="I10" s="29">
        <f t="shared" si="1"/>
        <v>11714.12575583545</v>
      </c>
      <c r="J10" s="29"/>
      <c r="K10" s="29">
        <v>1434283.80746492</v>
      </c>
      <c r="L10" s="29">
        <v>18046064.3115706</v>
      </c>
      <c r="M10" s="29">
        <f t="shared" si="2"/>
        <v>19480348.11903552</v>
      </c>
    </row>
    <row r="11" spans="1:13" x14ac:dyDescent="0.2">
      <c r="A11" s="1" t="s">
        <v>101</v>
      </c>
      <c r="B11" s="29" t="s">
        <v>5</v>
      </c>
      <c r="C11" s="29">
        <v>103.90844303068297</v>
      </c>
      <c r="D11" s="29">
        <v>11143.679625588882</v>
      </c>
      <c r="E11" s="29">
        <f t="shared" si="0"/>
        <v>11247.588068619565</v>
      </c>
      <c r="F11" s="29"/>
      <c r="G11" s="29">
        <v>103.86405758206274</v>
      </c>
      <c r="H11" s="29">
        <v>10939.958004255301</v>
      </c>
      <c r="I11" s="29">
        <f t="shared" si="1"/>
        <v>11043.822061837363</v>
      </c>
      <c r="J11" s="29"/>
      <c r="K11" s="29">
        <v>188039.9366453141</v>
      </c>
      <c r="L11" s="29">
        <v>18103938.646230701</v>
      </c>
      <c r="M11" s="29">
        <f t="shared" si="2"/>
        <v>18291978.582876015</v>
      </c>
    </row>
    <row r="12" spans="1:13" x14ac:dyDescent="0.2">
      <c r="A12" s="1" t="s">
        <v>102</v>
      </c>
      <c r="B12" s="29" t="s">
        <v>6</v>
      </c>
      <c r="C12" s="29">
        <v>1269.1531151163981</v>
      </c>
      <c r="D12" s="29">
        <v>18179.986043864636</v>
      </c>
      <c r="E12" s="29">
        <f t="shared" si="0"/>
        <v>19449.139158981034</v>
      </c>
      <c r="F12" s="29"/>
      <c r="G12" s="29">
        <v>1253.6936080167288</v>
      </c>
      <c r="H12" s="29">
        <v>17924.548544685102</v>
      </c>
      <c r="I12" s="29">
        <f t="shared" si="1"/>
        <v>19178.24215270183</v>
      </c>
      <c r="J12" s="29"/>
      <c r="K12" s="29">
        <v>2840795.9379790798</v>
      </c>
      <c r="L12" s="29">
        <v>30376200.113960002</v>
      </c>
      <c r="M12" s="29">
        <f t="shared" si="2"/>
        <v>33216996.051939081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1191.5767917035801</v>
      </c>
      <c r="E13" s="29">
        <f t="shared" si="0"/>
        <v>1191.5767917035801</v>
      </c>
      <c r="F13" s="29"/>
      <c r="G13" s="29">
        <v>0</v>
      </c>
      <c r="H13" s="29">
        <v>1182.94049536122</v>
      </c>
      <c r="I13" s="29">
        <f t="shared" si="1"/>
        <v>1182.94049536122</v>
      </c>
      <c r="J13" s="29"/>
      <c r="K13" s="29">
        <v>0</v>
      </c>
      <c r="L13" s="29">
        <v>2188626.0053678602</v>
      </c>
      <c r="M13" s="29">
        <f t="shared" si="2"/>
        <v>2188626.0053678602</v>
      </c>
    </row>
    <row r="14" spans="1:13" x14ac:dyDescent="0.2">
      <c r="A14" s="1" t="s">
        <v>104</v>
      </c>
      <c r="B14" s="29" t="s">
        <v>105</v>
      </c>
      <c r="C14" s="29">
        <v>110.59253758360228</v>
      </c>
      <c r="D14" s="29">
        <v>14343.533260140463</v>
      </c>
      <c r="E14" s="29">
        <f t="shared" si="0"/>
        <v>14454.125797724064</v>
      </c>
      <c r="F14" s="29"/>
      <c r="G14" s="29">
        <v>109.92270245178042</v>
      </c>
      <c r="H14" s="29">
        <v>14041.6240251811</v>
      </c>
      <c r="I14" s="29">
        <f t="shared" si="1"/>
        <v>14151.54672763288</v>
      </c>
      <c r="J14" s="29"/>
      <c r="K14" s="29">
        <v>194791.87068158016</v>
      </c>
      <c r="L14" s="29">
        <v>24855202.466044903</v>
      </c>
      <c r="M14" s="29">
        <f t="shared" si="2"/>
        <v>25049994.336726483</v>
      </c>
    </row>
    <row r="15" spans="1:13" x14ac:dyDescent="0.2">
      <c r="A15" s="1" t="s">
        <v>106</v>
      </c>
      <c r="B15" s="29" t="s">
        <v>8</v>
      </c>
      <c r="C15" s="29">
        <v>7.8925772794718796</v>
      </c>
      <c r="D15" s="29">
        <v>9518.7842743872116</v>
      </c>
      <c r="E15" s="29">
        <f t="shared" si="0"/>
        <v>9526.6768516666834</v>
      </c>
      <c r="F15" s="29"/>
      <c r="G15" s="29">
        <v>7.8925772794718796</v>
      </c>
      <c r="H15" s="29">
        <v>9261.1041263332008</v>
      </c>
      <c r="I15" s="29">
        <f t="shared" si="1"/>
        <v>9268.9967036126727</v>
      </c>
      <c r="J15" s="29"/>
      <c r="K15" s="29">
        <v>17024.013836571947</v>
      </c>
      <c r="L15" s="29">
        <v>14248048.5418065</v>
      </c>
      <c r="M15" s="29">
        <f t="shared" si="2"/>
        <v>14265072.555643072</v>
      </c>
    </row>
    <row r="16" spans="1:13" x14ac:dyDescent="0.2">
      <c r="A16" s="1" t="s">
        <v>107</v>
      </c>
      <c r="B16" s="29" t="s">
        <v>9</v>
      </c>
      <c r="C16" s="29">
        <v>262.08799549334435</v>
      </c>
      <c r="D16" s="29">
        <v>16698.808280906735</v>
      </c>
      <c r="E16" s="29">
        <f t="shared" si="0"/>
        <v>16960.896276400079</v>
      </c>
      <c r="F16" s="29"/>
      <c r="G16" s="29">
        <v>260.95029053389771</v>
      </c>
      <c r="H16" s="29">
        <v>16215.2945905668</v>
      </c>
      <c r="I16" s="29">
        <f t="shared" si="1"/>
        <v>16476.244881100698</v>
      </c>
      <c r="J16" s="29"/>
      <c r="K16" s="29">
        <v>509572.59350464493</v>
      </c>
      <c r="L16" s="29">
        <v>24760159.607843801</v>
      </c>
      <c r="M16" s="29">
        <f t="shared" si="2"/>
        <v>25269732.201348446</v>
      </c>
    </row>
    <row r="17" spans="1:13" x14ac:dyDescent="0.2">
      <c r="A17" s="1" t="s">
        <v>108</v>
      </c>
      <c r="B17" s="29" t="s">
        <v>109</v>
      </c>
      <c r="C17" s="29">
        <v>757.99951863497245</v>
      </c>
      <c r="D17" s="29">
        <v>22303.567863878896</v>
      </c>
      <c r="E17" s="29">
        <f t="shared" si="0"/>
        <v>23061.567382513869</v>
      </c>
      <c r="F17" s="29"/>
      <c r="G17" s="29">
        <v>747.28815026846132</v>
      </c>
      <c r="H17" s="29">
        <v>21933.657081921541</v>
      </c>
      <c r="I17" s="29">
        <f t="shared" si="1"/>
        <v>22680.945232190003</v>
      </c>
      <c r="J17" s="29"/>
      <c r="K17" s="29">
        <v>1427172.8557719365</v>
      </c>
      <c r="L17" s="29">
        <v>35516806.131505609</v>
      </c>
      <c r="M17" s="29">
        <f t="shared" si="2"/>
        <v>36943978.987277545</v>
      </c>
    </row>
    <row r="18" spans="1:13" x14ac:dyDescent="0.2">
      <c r="A18" s="1" t="s">
        <v>110</v>
      </c>
      <c r="B18" s="29" t="s">
        <v>10</v>
      </c>
      <c r="C18" s="29">
        <v>100.4558954183376</v>
      </c>
      <c r="D18" s="29">
        <v>10191.313807051596</v>
      </c>
      <c r="E18" s="29">
        <f t="shared" si="0"/>
        <v>10291.769702469934</v>
      </c>
      <c r="F18" s="29"/>
      <c r="G18" s="29">
        <v>99.250003876719347</v>
      </c>
      <c r="H18" s="29">
        <v>10002.3477460086</v>
      </c>
      <c r="I18" s="29">
        <f t="shared" si="1"/>
        <v>10101.597749885319</v>
      </c>
      <c r="J18" s="29"/>
      <c r="K18" s="29">
        <v>189843.70020341501</v>
      </c>
      <c r="L18" s="29">
        <v>15417266.640295099</v>
      </c>
      <c r="M18" s="29">
        <f t="shared" si="2"/>
        <v>15607110.340498514</v>
      </c>
    </row>
    <row r="19" spans="1:13" x14ac:dyDescent="0.2">
      <c r="A19" s="1" t="s">
        <v>111</v>
      </c>
      <c r="B19" s="29" t="s">
        <v>11</v>
      </c>
      <c r="C19" s="29">
        <v>1670.2961761056722</v>
      </c>
      <c r="D19" s="29">
        <v>40078.465509046611</v>
      </c>
      <c r="E19" s="29">
        <f t="shared" si="0"/>
        <v>41748.761685152283</v>
      </c>
      <c r="F19" s="29"/>
      <c r="G19" s="29">
        <v>1644.3651686004596</v>
      </c>
      <c r="H19" s="29">
        <v>39208.137311051898</v>
      </c>
      <c r="I19" s="29">
        <f t="shared" si="1"/>
        <v>40852.502479652358</v>
      </c>
      <c r="J19" s="29"/>
      <c r="K19" s="29">
        <v>3474290.9521023706</v>
      </c>
      <c r="L19" s="29">
        <v>57507961.732740499</v>
      </c>
      <c r="M19" s="29">
        <f t="shared" si="2"/>
        <v>60982252.68484287</v>
      </c>
    </row>
    <row r="20" spans="1:13" x14ac:dyDescent="0.2">
      <c r="A20" s="1" t="s">
        <v>112</v>
      </c>
      <c r="B20" s="29" t="s">
        <v>113</v>
      </c>
      <c r="C20" s="29">
        <v>234.77646541215472</v>
      </c>
      <c r="D20" s="29">
        <v>22180.788785754106</v>
      </c>
      <c r="E20" s="29">
        <f t="shared" si="0"/>
        <v>22415.565251166263</v>
      </c>
      <c r="F20" s="29"/>
      <c r="G20" s="29">
        <v>234.32159024181601</v>
      </c>
      <c r="H20" s="29">
        <v>21599.7387747307</v>
      </c>
      <c r="I20" s="29">
        <f t="shared" si="1"/>
        <v>21834.060364972516</v>
      </c>
      <c r="J20" s="29"/>
      <c r="K20" s="29">
        <v>526065.54405988753</v>
      </c>
      <c r="L20" s="29">
        <v>34050568.830792502</v>
      </c>
      <c r="M20" s="29">
        <f t="shared" si="2"/>
        <v>34576634.374852389</v>
      </c>
    </row>
    <row r="21" spans="1:13" x14ac:dyDescent="0.2">
      <c r="A21" s="1" t="s">
        <v>114</v>
      </c>
      <c r="B21" s="29" t="s">
        <v>115</v>
      </c>
      <c r="C21" s="29">
        <v>315.36377173376377</v>
      </c>
      <c r="D21" s="29">
        <v>14817.196567369367</v>
      </c>
      <c r="E21" s="29">
        <f t="shared" si="0"/>
        <v>15132.560339103131</v>
      </c>
      <c r="F21" s="29"/>
      <c r="G21" s="29">
        <v>314.9230257237482</v>
      </c>
      <c r="H21" s="29">
        <v>14356.274350407532</v>
      </c>
      <c r="I21" s="29">
        <f t="shared" si="1"/>
        <v>14671.19737613128</v>
      </c>
      <c r="J21" s="29"/>
      <c r="K21" s="29">
        <v>605537.88912371825</v>
      </c>
      <c r="L21" s="29">
        <v>22110657.857794892</v>
      </c>
      <c r="M21" s="29">
        <f t="shared" si="2"/>
        <v>22716195.746918611</v>
      </c>
    </row>
    <row r="22" spans="1:13" x14ac:dyDescent="0.2">
      <c r="A22" s="1" t="s">
        <v>116</v>
      </c>
      <c r="B22" s="29" t="s">
        <v>117</v>
      </c>
      <c r="C22" s="29">
        <v>424.54449286354065</v>
      </c>
      <c r="D22" s="29">
        <v>64830.260167202548</v>
      </c>
      <c r="E22" s="29">
        <f t="shared" si="0"/>
        <v>65254.804660066089</v>
      </c>
      <c r="F22" s="29"/>
      <c r="G22" s="29">
        <v>419.5329137194276</v>
      </c>
      <c r="H22" s="29">
        <v>63416.709072868602</v>
      </c>
      <c r="I22" s="29">
        <f t="shared" si="1"/>
        <v>63836.241986588029</v>
      </c>
      <c r="J22" s="29"/>
      <c r="K22" s="29">
        <v>957530.24627660215</v>
      </c>
      <c r="L22" s="29">
        <v>104843716.0061914</v>
      </c>
      <c r="M22" s="29">
        <f t="shared" si="2"/>
        <v>105801246.252468</v>
      </c>
    </row>
    <row r="23" spans="1:13" x14ac:dyDescent="0.2">
      <c r="A23" s="1" t="s">
        <v>118</v>
      </c>
      <c r="B23" s="29" t="s">
        <v>12</v>
      </c>
      <c r="C23" s="29">
        <v>192.99971909170017</v>
      </c>
      <c r="D23" s="29">
        <v>7044.5853735468691</v>
      </c>
      <c r="E23" s="29">
        <f t="shared" si="0"/>
        <v>7237.5850926385692</v>
      </c>
      <c r="F23" s="29"/>
      <c r="G23" s="29">
        <v>192.69528394913959</v>
      </c>
      <c r="H23" s="29">
        <v>6851.9747027599797</v>
      </c>
      <c r="I23" s="29">
        <f t="shared" si="1"/>
        <v>7044.6699867091193</v>
      </c>
      <c r="J23" s="29"/>
      <c r="K23" s="29">
        <v>320222.11589604989</v>
      </c>
      <c r="L23" s="29">
        <v>11518193.2881772</v>
      </c>
      <c r="M23" s="29">
        <f t="shared" si="2"/>
        <v>11838415.40407325</v>
      </c>
    </row>
    <row r="24" spans="1:13" x14ac:dyDescent="0.2">
      <c r="A24" s="1" t="s">
        <v>119</v>
      </c>
      <c r="B24" s="29" t="s">
        <v>13</v>
      </c>
      <c r="C24" s="29">
        <v>110.44537377062807</v>
      </c>
      <c r="D24" s="29">
        <v>11160.294251153371</v>
      </c>
      <c r="E24" s="29">
        <f t="shared" si="0"/>
        <v>11270.739624923999</v>
      </c>
      <c r="F24" s="29"/>
      <c r="G24" s="29">
        <v>109.53823157851366</v>
      </c>
      <c r="H24" s="29">
        <v>11049.7909455305</v>
      </c>
      <c r="I24" s="29">
        <f t="shared" si="1"/>
        <v>11159.329177109013</v>
      </c>
      <c r="J24" s="29"/>
      <c r="K24" s="29">
        <v>212287.06035329774</v>
      </c>
      <c r="L24" s="29">
        <v>17205016.662348401</v>
      </c>
      <c r="M24" s="29">
        <f t="shared" si="2"/>
        <v>17417303.722701699</v>
      </c>
    </row>
    <row r="25" spans="1:13" x14ac:dyDescent="0.2">
      <c r="A25" s="1" t="s">
        <v>120</v>
      </c>
      <c r="B25" s="29" t="s">
        <v>121</v>
      </c>
      <c r="C25" s="29">
        <v>1580.9056249101804</v>
      </c>
      <c r="D25" s="29">
        <v>30759.066810652101</v>
      </c>
      <c r="E25" s="29">
        <f t="shared" si="0"/>
        <v>32339.972435562282</v>
      </c>
      <c r="F25" s="29"/>
      <c r="G25" s="29">
        <v>1547.1705304731186</v>
      </c>
      <c r="H25" s="29">
        <v>30052.870914612646</v>
      </c>
      <c r="I25" s="29">
        <f t="shared" si="1"/>
        <v>31600.041445085764</v>
      </c>
      <c r="J25" s="29"/>
      <c r="K25" s="29">
        <v>3489009.4403535305</v>
      </c>
      <c r="L25" s="29">
        <v>44783568.448769227</v>
      </c>
      <c r="M25" s="29">
        <f t="shared" si="2"/>
        <v>48272577.889122754</v>
      </c>
    </row>
    <row r="26" spans="1:13" x14ac:dyDescent="0.2">
      <c r="A26" s="1" t="s">
        <v>122</v>
      </c>
      <c r="B26" s="29" t="s">
        <v>14</v>
      </c>
      <c r="C26" s="29">
        <v>2144.5550246527382</v>
      </c>
      <c r="D26" s="29">
        <v>11876.179730432717</v>
      </c>
      <c r="E26" s="29">
        <f t="shared" si="0"/>
        <v>14020.734755085456</v>
      </c>
      <c r="F26" s="29"/>
      <c r="G26" s="29">
        <v>2110.3355323968899</v>
      </c>
      <c r="H26" s="29">
        <v>11708.907683445301</v>
      </c>
      <c r="I26" s="29">
        <f t="shared" si="1"/>
        <v>13819.243215842191</v>
      </c>
      <c r="J26" s="29"/>
      <c r="K26" s="29">
        <v>4617009.5845668614</v>
      </c>
      <c r="L26" s="29">
        <v>17392994.901969101</v>
      </c>
      <c r="M26" s="29">
        <f t="shared" si="2"/>
        <v>22010004.486535963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12365.795979239374</v>
      </c>
      <c r="E27" s="29">
        <f t="shared" si="0"/>
        <v>12365.795979239374</v>
      </c>
      <c r="F27" s="29"/>
      <c r="G27" s="29">
        <v>0</v>
      </c>
      <c r="H27" s="29">
        <v>12169.597298028939</v>
      </c>
      <c r="I27" s="29">
        <f t="shared" si="1"/>
        <v>12169.597298028939</v>
      </c>
      <c r="J27" s="29"/>
      <c r="K27" s="29">
        <v>0</v>
      </c>
      <c r="L27" s="29">
        <v>20842065.101050511</v>
      </c>
      <c r="M27" s="29">
        <f t="shared" si="2"/>
        <v>20842065.101050511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2080.2792952197751</v>
      </c>
      <c r="E28" s="29">
        <f t="shared" si="0"/>
        <v>2080.2792952197751</v>
      </c>
      <c r="F28" s="29"/>
      <c r="G28" s="29">
        <v>0</v>
      </c>
      <c r="H28" s="29">
        <v>2069.6361964841599</v>
      </c>
      <c r="I28" s="29">
        <f t="shared" si="1"/>
        <v>2069.6361964841599</v>
      </c>
      <c r="J28" s="29"/>
      <c r="K28" s="29">
        <v>0</v>
      </c>
      <c r="L28" s="29">
        <v>2428196.4059077199</v>
      </c>
      <c r="M28" s="29">
        <f t="shared" si="2"/>
        <v>2428196.4059077199</v>
      </c>
    </row>
    <row r="29" spans="1:13" x14ac:dyDescent="0.2">
      <c r="A29" s="1" t="s">
        <v>126</v>
      </c>
      <c r="B29" s="29" t="s">
        <v>127</v>
      </c>
      <c r="C29" s="29">
        <v>288.73187590516864</v>
      </c>
      <c r="D29" s="29">
        <v>11319.9108750124</v>
      </c>
      <c r="E29" s="29">
        <f t="shared" si="0"/>
        <v>11608.642750917568</v>
      </c>
      <c r="F29" s="29"/>
      <c r="G29" s="29">
        <v>285.51216752595246</v>
      </c>
      <c r="H29" s="29">
        <v>11071.16969004965</v>
      </c>
      <c r="I29" s="29">
        <f t="shared" si="1"/>
        <v>11356.681857575602</v>
      </c>
      <c r="J29" s="29"/>
      <c r="K29" s="29">
        <v>474916.67944444157</v>
      </c>
      <c r="L29" s="29">
        <v>16075706.084532339</v>
      </c>
      <c r="M29" s="29">
        <f t="shared" si="2"/>
        <v>16550622.763976781</v>
      </c>
    </row>
    <row r="30" spans="1:13" x14ac:dyDescent="0.2">
      <c r="A30" s="1" t="s">
        <v>128</v>
      </c>
      <c r="B30" s="29" t="s">
        <v>129</v>
      </c>
      <c r="C30" s="29">
        <v>20163.038939196245</v>
      </c>
      <c r="D30" s="29">
        <v>161701.14660003793</v>
      </c>
      <c r="E30" s="29">
        <f t="shared" si="0"/>
        <v>181864.18553923417</v>
      </c>
      <c r="F30" s="29"/>
      <c r="G30" s="29">
        <v>19634.335346893051</v>
      </c>
      <c r="H30" s="29">
        <v>158361.25877949188</v>
      </c>
      <c r="I30" s="29">
        <f t="shared" si="1"/>
        <v>177995.59412638494</v>
      </c>
      <c r="J30" s="29"/>
      <c r="K30" s="29">
        <v>37749001.519488409</v>
      </c>
      <c r="L30" s="29">
        <v>254001183.59591752</v>
      </c>
      <c r="M30" s="29">
        <f t="shared" si="2"/>
        <v>291750185.11540592</v>
      </c>
    </row>
    <row r="31" spans="1:13" x14ac:dyDescent="0.2">
      <c r="A31" s="1" t="s">
        <v>130</v>
      </c>
      <c r="B31" s="29" t="s">
        <v>131</v>
      </c>
      <c r="C31" s="29">
        <v>8505.3171575056222</v>
      </c>
      <c r="D31" s="29">
        <v>39264.743010864178</v>
      </c>
      <c r="E31" s="29">
        <f t="shared" si="0"/>
        <v>47770.060168369804</v>
      </c>
      <c r="F31" s="29"/>
      <c r="G31" s="29">
        <v>8325.3766450802195</v>
      </c>
      <c r="H31" s="29">
        <v>38461.690800277596</v>
      </c>
      <c r="I31" s="29">
        <f t="shared" si="1"/>
        <v>46787.067445357818</v>
      </c>
      <c r="J31" s="29"/>
      <c r="K31" s="29">
        <v>17048696.171013754</v>
      </c>
      <c r="L31" s="29">
        <v>56315173.846123695</v>
      </c>
      <c r="M31" s="29">
        <f t="shared" si="2"/>
        <v>73363870.017137453</v>
      </c>
    </row>
    <row r="32" spans="1:13" x14ac:dyDescent="0.2">
      <c r="A32" s="1" t="s">
        <v>132</v>
      </c>
      <c r="B32" s="29" t="s">
        <v>16</v>
      </c>
      <c r="C32" s="29">
        <v>9949.7108335082594</v>
      </c>
      <c r="D32" s="29">
        <v>151728.7417918306</v>
      </c>
      <c r="E32" s="29">
        <f t="shared" si="0"/>
        <v>161678.45262533886</v>
      </c>
      <c r="F32" s="29"/>
      <c r="G32" s="29">
        <v>9814.2578952542972</v>
      </c>
      <c r="H32" s="29">
        <v>148540.52924682799</v>
      </c>
      <c r="I32" s="29">
        <f t="shared" si="1"/>
        <v>158354.78714208229</v>
      </c>
      <c r="J32" s="29"/>
      <c r="K32" s="29">
        <v>18617223.160484999</v>
      </c>
      <c r="L32" s="29">
        <v>217204813.94371599</v>
      </c>
      <c r="M32" s="29">
        <f t="shared" si="2"/>
        <v>235822037.10420099</v>
      </c>
    </row>
    <row r="33" spans="1:13" x14ac:dyDescent="0.2">
      <c r="A33" s="1" t="s">
        <v>133</v>
      </c>
      <c r="B33" s="29" t="s">
        <v>17</v>
      </c>
      <c r="C33" s="29">
        <v>35267.597368604358</v>
      </c>
      <c r="D33" s="29">
        <v>167228.55188006946</v>
      </c>
      <c r="E33" s="29">
        <f t="shared" si="0"/>
        <v>202496.14924867381</v>
      </c>
      <c r="F33" s="29"/>
      <c r="G33" s="29">
        <v>34818.700166117604</v>
      </c>
      <c r="H33" s="29">
        <v>163159.13424637399</v>
      </c>
      <c r="I33" s="29">
        <f t="shared" si="1"/>
        <v>197977.83441249159</v>
      </c>
      <c r="J33" s="29"/>
      <c r="K33" s="29">
        <v>54646125.893258899</v>
      </c>
      <c r="L33" s="29">
        <v>204858318.740704</v>
      </c>
      <c r="M33" s="29">
        <f t="shared" si="2"/>
        <v>259504444.6339629</v>
      </c>
    </row>
    <row r="34" spans="1:13" x14ac:dyDescent="0.2">
      <c r="A34" s="1" t="s">
        <v>134</v>
      </c>
      <c r="B34" s="29" t="s">
        <v>135</v>
      </c>
      <c r="C34" s="29">
        <v>11525.628108969657</v>
      </c>
      <c r="D34" s="29">
        <v>56403.812093714718</v>
      </c>
      <c r="E34" s="29">
        <f t="shared" si="0"/>
        <v>67929.440202684375</v>
      </c>
      <c r="F34" s="29"/>
      <c r="G34" s="29">
        <v>11226.206220646627</v>
      </c>
      <c r="H34" s="29">
        <v>54996.126896686008</v>
      </c>
      <c r="I34" s="29">
        <f t="shared" si="1"/>
        <v>66222.33311733263</v>
      </c>
      <c r="J34" s="29"/>
      <c r="K34" s="29">
        <v>26106780.440710984</v>
      </c>
      <c r="L34" s="29">
        <v>90573844.349200308</v>
      </c>
      <c r="M34" s="29">
        <f t="shared" si="2"/>
        <v>116680624.7899113</v>
      </c>
    </row>
    <row r="35" spans="1:13" x14ac:dyDescent="0.2">
      <c r="A35" s="1" t="s">
        <v>136</v>
      </c>
      <c r="B35" s="29" t="s">
        <v>18</v>
      </c>
      <c r="C35" s="29">
        <v>311.381409050191</v>
      </c>
      <c r="D35" s="29">
        <v>12483.402975704064</v>
      </c>
      <c r="E35" s="29">
        <f t="shared" si="0"/>
        <v>12794.784384754255</v>
      </c>
      <c r="F35" s="29"/>
      <c r="G35" s="29">
        <v>310.72595704102969</v>
      </c>
      <c r="H35" s="29">
        <v>12178.58642817595</v>
      </c>
      <c r="I35" s="29">
        <f t="shared" si="1"/>
        <v>12489.312385216979</v>
      </c>
      <c r="J35" s="29"/>
      <c r="K35" s="29">
        <v>606873.67719919607</v>
      </c>
      <c r="L35" s="29">
        <v>22196943.401128985</v>
      </c>
      <c r="M35" s="29">
        <f t="shared" si="2"/>
        <v>22803817.078328181</v>
      </c>
    </row>
    <row r="36" spans="1:13" x14ac:dyDescent="0.2">
      <c r="A36" s="1" t="s">
        <v>137</v>
      </c>
      <c r="B36" s="29" t="s">
        <v>19</v>
      </c>
      <c r="C36" s="29">
        <v>0</v>
      </c>
      <c r="D36" s="29">
        <v>7679.3427242691178</v>
      </c>
      <c r="E36" s="29">
        <f t="shared" si="0"/>
        <v>7679.3427242691178</v>
      </c>
      <c r="F36" s="29"/>
      <c r="G36" s="29">
        <v>0</v>
      </c>
      <c r="H36" s="29">
        <v>7427.2140645429499</v>
      </c>
      <c r="I36" s="29">
        <f t="shared" si="1"/>
        <v>7427.2140645429499</v>
      </c>
      <c r="J36" s="29"/>
      <c r="K36" s="29">
        <v>0</v>
      </c>
      <c r="L36" s="29">
        <v>17447947.2639472</v>
      </c>
      <c r="M36" s="29">
        <f t="shared" si="2"/>
        <v>17447947.2639472</v>
      </c>
    </row>
    <row r="37" spans="1:13" x14ac:dyDescent="0.2">
      <c r="A37" s="1" t="s">
        <v>138</v>
      </c>
      <c r="B37" s="29" t="s">
        <v>20</v>
      </c>
      <c r="C37" s="29">
        <v>437.85227902669249</v>
      </c>
      <c r="D37" s="29">
        <v>15954.747990225018</v>
      </c>
      <c r="E37" s="29">
        <f t="shared" si="0"/>
        <v>16392.60026925171</v>
      </c>
      <c r="F37" s="29"/>
      <c r="G37" s="29">
        <v>433.52038576817176</v>
      </c>
      <c r="H37" s="29">
        <v>15482.687630233951</v>
      </c>
      <c r="I37" s="29">
        <f t="shared" si="1"/>
        <v>15916.208016002123</v>
      </c>
      <c r="J37" s="29"/>
      <c r="K37" s="29">
        <v>943431.46185417473</v>
      </c>
      <c r="L37" s="29">
        <v>25846232.077484198</v>
      </c>
      <c r="M37" s="29">
        <f t="shared" si="2"/>
        <v>26789663.539338373</v>
      </c>
    </row>
    <row r="38" spans="1:13" x14ac:dyDescent="0.2">
      <c r="A38" s="1" t="s">
        <v>139</v>
      </c>
      <c r="B38" s="29" t="s">
        <v>21</v>
      </c>
      <c r="C38" s="29">
        <v>0</v>
      </c>
      <c r="D38" s="29">
        <v>39305.411893191151</v>
      </c>
      <c r="E38" s="29">
        <f t="shared" si="0"/>
        <v>39305.411893191151</v>
      </c>
      <c r="F38" s="29"/>
      <c r="G38" s="29">
        <v>0</v>
      </c>
      <c r="H38" s="29">
        <v>38558.374106648102</v>
      </c>
      <c r="I38" s="29">
        <f t="shared" si="1"/>
        <v>38558.374106648102</v>
      </c>
      <c r="J38" s="29"/>
      <c r="K38" s="29">
        <v>0</v>
      </c>
      <c r="L38" s="29">
        <v>54285482.063301101</v>
      </c>
      <c r="M38" s="29">
        <f t="shared" si="2"/>
        <v>54285482.063301101</v>
      </c>
    </row>
    <row r="39" spans="1:13" x14ac:dyDescent="0.2">
      <c r="A39" s="1" t="s">
        <v>140</v>
      </c>
      <c r="B39" s="29" t="s">
        <v>141</v>
      </c>
      <c r="C39" s="29">
        <v>8472.9990300987247</v>
      </c>
      <c r="D39" s="29">
        <v>56543.611112986546</v>
      </c>
      <c r="E39" s="29">
        <f t="shared" si="0"/>
        <v>65016.610143085272</v>
      </c>
      <c r="F39" s="29"/>
      <c r="G39" s="29">
        <v>8218.8907085530282</v>
      </c>
      <c r="H39" s="29">
        <v>55195.041144971699</v>
      </c>
      <c r="I39" s="29">
        <f t="shared" si="1"/>
        <v>63413.931853524729</v>
      </c>
      <c r="J39" s="29"/>
      <c r="K39" s="29">
        <v>14608199.241942935</v>
      </c>
      <c r="L39" s="29">
        <v>58671010.884217396</v>
      </c>
      <c r="M39" s="29">
        <f t="shared" si="2"/>
        <v>73279210.126160324</v>
      </c>
    </row>
    <row r="40" spans="1:13" x14ac:dyDescent="0.2">
      <c r="A40" s="1" t="s">
        <v>142</v>
      </c>
      <c r="B40" s="29" t="s">
        <v>143</v>
      </c>
      <c r="C40" s="29">
        <v>361.27127085772565</v>
      </c>
      <c r="D40" s="29">
        <v>28473.420977578866</v>
      </c>
      <c r="E40" s="29">
        <f t="shared" si="0"/>
        <v>28834.692248436593</v>
      </c>
      <c r="F40" s="29"/>
      <c r="G40" s="29">
        <v>355.33756355173523</v>
      </c>
      <c r="H40" s="29">
        <v>28154.027372863115</v>
      </c>
      <c r="I40" s="29">
        <f t="shared" si="1"/>
        <v>28509.364936414851</v>
      </c>
      <c r="J40" s="29"/>
      <c r="K40" s="29">
        <v>839363.03844498761</v>
      </c>
      <c r="L40" s="29">
        <v>30245398.361735422</v>
      </c>
      <c r="M40" s="29">
        <f t="shared" si="2"/>
        <v>31084761.400180411</v>
      </c>
    </row>
    <row r="41" spans="1:13" x14ac:dyDescent="0.2">
      <c r="A41" s="1" t="s">
        <v>144</v>
      </c>
      <c r="B41" s="29" t="s">
        <v>145</v>
      </c>
      <c r="C41" s="29">
        <v>536.84505731871104</v>
      </c>
      <c r="D41" s="29">
        <v>7351.7080160415626</v>
      </c>
      <c r="E41" s="29">
        <f t="shared" si="0"/>
        <v>7888.5530733602736</v>
      </c>
      <c r="F41" s="29"/>
      <c r="G41" s="29">
        <v>521.09845662376711</v>
      </c>
      <c r="H41" s="29">
        <v>7149.9423458891961</v>
      </c>
      <c r="I41" s="29">
        <f t="shared" si="1"/>
        <v>7671.0408025129636</v>
      </c>
      <c r="J41" s="29"/>
      <c r="K41" s="29">
        <v>1022048.1509940196</v>
      </c>
      <c r="L41" s="29">
        <v>9451258.4404984675</v>
      </c>
      <c r="M41" s="29">
        <f t="shared" si="2"/>
        <v>10473306.591492487</v>
      </c>
    </row>
    <row r="42" spans="1:13" x14ac:dyDescent="0.2">
      <c r="A42" s="1" t="s">
        <v>146</v>
      </c>
      <c r="B42" s="29" t="s">
        <v>22</v>
      </c>
      <c r="C42" s="29">
        <v>0</v>
      </c>
      <c r="D42" s="29">
        <v>15927.576903587886</v>
      </c>
      <c r="E42" s="29">
        <f t="shared" si="0"/>
        <v>15927.576903587886</v>
      </c>
      <c r="F42" s="29"/>
      <c r="G42" s="29">
        <v>0</v>
      </c>
      <c r="H42" s="29">
        <v>15607.9170356063</v>
      </c>
      <c r="I42" s="29">
        <f t="shared" si="1"/>
        <v>15607.9170356063</v>
      </c>
      <c r="J42" s="29"/>
      <c r="K42" s="29">
        <v>0</v>
      </c>
      <c r="L42" s="29">
        <v>32871680.832758199</v>
      </c>
      <c r="M42" s="29">
        <f t="shared" si="2"/>
        <v>32871680.832758199</v>
      </c>
    </row>
    <row r="43" spans="1:13" x14ac:dyDescent="0.2">
      <c r="A43" s="1" t="s">
        <v>147</v>
      </c>
      <c r="B43" s="29" t="s">
        <v>148</v>
      </c>
      <c r="C43" s="29">
        <v>1566.1211066118954</v>
      </c>
      <c r="D43" s="29">
        <v>15582.356133225223</v>
      </c>
      <c r="E43" s="29">
        <f t="shared" si="0"/>
        <v>17148.477239837117</v>
      </c>
      <c r="F43" s="29"/>
      <c r="G43" s="29">
        <v>1518.9182456717431</v>
      </c>
      <c r="H43" s="29">
        <v>15157.55616842157</v>
      </c>
      <c r="I43" s="29">
        <f t="shared" si="1"/>
        <v>16676.474414093314</v>
      </c>
      <c r="J43" s="29"/>
      <c r="K43" s="29">
        <v>4196989.9239359871</v>
      </c>
      <c r="L43" s="29">
        <v>21525245.683547359</v>
      </c>
      <c r="M43" s="29">
        <f t="shared" si="2"/>
        <v>25722235.607483346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53988.021645423607</v>
      </c>
      <c r="E44" s="29">
        <f t="shared" si="0"/>
        <v>53988.021645423607</v>
      </c>
      <c r="F44" s="29"/>
      <c r="G44" s="29">
        <v>0</v>
      </c>
      <c r="H44" s="29">
        <v>52297.19129965156</v>
      </c>
      <c r="I44" s="29">
        <f t="shared" si="1"/>
        <v>52297.19129965156</v>
      </c>
      <c r="J44" s="29"/>
      <c r="K44" s="29">
        <v>0</v>
      </c>
      <c r="L44" s="29">
        <v>91194225.232694402</v>
      </c>
      <c r="M44" s="29">
        <f t="shared" si="2"/>
        <v>91194225.232694402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18140.383837964146</v>
      </c>
      <c r="E45" s="29">
        <f t="shared" si="0"/>
        <v>18140.383837964146</v>
      </c>
      <c r="F45" s="29"/>
      <c r="G45" s="29">
        <v>0</v>
      </c>
      <c r="H45" s="29">
        <v>17668.781728378999</v>
      </c>
      <c r="I45" s="29">
        <f t="shared" si="1"/>
        <v>17668.781728378999</v>
      </c>
      <c r="J45" s="29"/>
      <c r="K45" s="29">
        <v>0</v>
      </c>
      <c r="L45" s="29">
        <v>26143560.6276288</v>
      </c>
      <c r="M45" s="29">
        <f t="shared" si="2"/>
        <v>26143560.6276288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1473.0321589384189</v>
      </c>
      <c r="E46" s="29">
        <f t="shared" si="0"/>
        <v>1473.0321589384189</v>
      </c>
      <c r="F46" s="29"/>
      <c r="G46" s="29">
        <v>0</v>
      </c>
      <c r="H46" s="29">
        <v>1351.1329216824099</v>
      </c>
      <c r="I46" s="29">
        <f t="shared" si="1"/>
        <v>1351.1329216824099</v>
      </c>
      <c r="J46" s="29"/>
      <c r="K46" s="29">
        <v>0</v>
      </c>
      <c r="L46" s="29">
        <v>2044671.1406785201</v>
      </c>
      <c r="M46" s="29">
        <f t="shared" si="2"/>
        <v>2044671.1406785201</v>
      </c>
    </row>
    <row r="47" spans="1:13" x14ac:dyDescent="0.2">
      <c r="A47" s="1" t="s">
        <v>153</v>
      </c>
      <c r="B47" s="29" t="s">
        <v>25</v>
      </c>
      <c r="C47" s="29">
        <v>1056.7893217288647</v>
      </c>
      <c r="D47" s="29">
        <v>5110.1509361443277</v>
      </c>
      <c r="E47" s="29">
        <f t="shared" si="0"/>
        <v>6166.9402578731924</v>
      </c>
      <c r="F47" s="29"/>
      <c r="G47" s="29">
        <v>1041.6218801675304</v>
      </c>
      <c r="H47" s="29">
        <v>4945.4418037635596</v>
      </c>
      <c r="I47" s="29">
        <f t="shared" si="1"/>
        <v>5987.0636839310901</v>
      </c>
      <c r="J47" s="29"/>
      <c r="K47" s="29">
        <v>1629659.1758219898</v>
      </c>
      <c r="L47" s="29">
        <v>8018204.6780988798</v>
      </c>
      <c r="M47" s="29">
        <f t="shared" si="2"/>
        <v>9647863.8539208695</v>
      </c>
    </row>
    <row r="48" spans="1:13" x14ac:dyDescent="0.2">
      <c r="A48" s="1" t="s">
        <v>154</v>
      </c>
      <c r="B48" s="29" t="s">
        <v>28</v>
      </c>
      <c r="C48" s="29">
        <v>2856.8013000801993</v>
      </c>
      <c r="D48" s="29">
        <v>3384.1701229004502</v>
      </c>
      <c r="E48" s="29">
        <f t="shared" si="0"/>
        <v>6240.9714229806495</v>
      </c>
      <c r="F48" s="29"/>
      <c r="G48" s="29">
        <v>2831.5312890593605</v>
      </c>
      <c r="H48" s="29">
        <v>3305.7435792642573</v>
      </c>
      <c r="I48" s="29">
        <f t="shared" si="1"/>
        <v>6137.2748683236177</v>
      </c>
      <c r="J48" s="29"/>
      <c r="K48" s="29">
        <v>3755649.9367229608</v>
      </c>
      <c r="L48" s="29">
        <v>3668716.0189921749</v>
      </c>
      <c r="M48" s="29">
        <f t="shared" si="2"/>
        <v>7424365.9557151357</v>
      </c>
    </row>
    <row r="49" spans="1:13" x14ac:dyDescent="0.2">
      <c r="A49" s="1" t="s">
        <v>155</v>
      </c>
      <c r="B49" s="29" t="s">
        <v>26</v>
      </c>
      <c r="C49" s="29">
        <v>3337.698470752468</v>
      </c>
      <c r="D49" s="29">
        <v>17499.724363942347</v>
      </c>
      <c r="E49" s="29">
        <f t="shared" si="0"/>
        <v>20837.422834694815</v>
      </c>
      <c r="F49" s="29"/>
      <c r="G49" s="29">
        <v>3332.5813695005309</v>
      </c>
      <c r="H49" s="29">
        <v>17171.674666678999</v>
      </c>
      <c r="I49" s="29">
        <f t="shared" si="1"/>
        <v>20504.256036179529</v>
      </c>
      <c r="J49" s="29"/>
      <c r="K49" s="29">
        <v>8538344.814163208</v>
      </c>
      <c r="L49" s="29">
        <v>24302494.270123601</v>
      </c>
      <c r="M49" s="29">
        <f t="shared" si="2"/>
        <v>32840839.084286809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4942.1294305818319</v>
      </c>
      <c r="D51" s="29">
        <v>23498.498021065196</v>
      </c>
      <c r="E51" s="29">
        <f t="shared" si="0"/>
        <v>28440.627451647029</v>
      </c>
      <c r="F51" s="29"/>
      <c r="G51" s="29">
        <v>4809.0747568202214</v>
      </c>
      <c r="H51" s="29">
        <v>22968.783556165203</v>
      </c>
      <c r="I51" s="29">
        <f t="shared" si="1"/>
        <v>27777.858312985423</v>
      </c>
      <c r="J51" s="29"/>
      <c r="K51" s="29">
        <v>11219922.688134108</v>
      </c>
      <c r="L51" s="29">
        <v>32951683.638499223</v>
      </c>
      <c r="M51" s="29">
        <f t="shared" si="2"/>
        <v>44171606.326633334</v>
      </c>
    </row>
    <row r="52" spans="1:13" x14ac:dyDescent="0.2">
      <c r="A52" s="1" t="s">
        <v>159</v>
      </c>
      <c r="B52" s="29" t="s">
        <v>29</v>
      </c>
      <c r="C52" s="29">
        <v>3644.2362381897692</v>
      </c>
      <c r="D52" s="29">
        <v>25471.072586332033</v>
      </c>
      <c r="E52" s="29">
        <f t="shared" si="0"/>
        <v>29115.308824521802</v>
      </c>
      <c r="F52" s="29"/>
      <c r="G52" s="29">
        <v>3560.145831850743</v>
      </c>
      <c r="H52" s="29">
        <v>24809.374416697268</v>
      </c>
      <c r="I52" s="29">
        <f t="shared" si="1"/>
        <v>28369.520248548011</v>
      </c>
      <c r="J52" s="29"/>
      <c r="K52" s="29">
        <v>8124150.5454608202</v>
      </c>
      <c r="L52" s="29">
        <v>38895339.938945629</v>
      </c>
      <c r="M52" s="29">
        <f t="shared" si="2"/>
        <v>47019490.484406449</v>
      </c>
    </row>
    <row r="53" spans="1:13" x14ac:dyDescent="0.2">
      <c r="A53" s="1" t="s">
        <v>160</v>
      </c>
      <c r="B53" s="29" t="s">
        <v>30</v>
      </c>
      <c r="C53" s="29">
        <v>16.47953506726617</v>
      </c>
      <c r="D53" s="29">
        <v>2850.3494632580228</v>
      </c>
      <c r="E53" s="29">
        <f t="shared" si="0"/>
        <v>2866.8289983252889</v>
      </c>
      <c r="F53" s="29"/>
      <c r="G53" s="29">
        <v>15.959050475713411</v>
      </c>
      <c r="H53" s="29">
        <v>2714.1669851227598</v>
      </c>
      <c r="I53" s="29">
        <f t="shared" si="1"/>
        <v>2730.1260355984732</v>
      </c>
      <c r="J53" s="29"/>
      <c r="K53" s="29">
        <v>25016.551936123986</v>
      </c>
      <c r="L53" s="29">
        <v>3420162.9878020701</v>
      </c>
      <c r="M53" s="29">
        <f t="shared" si="2"/>
        <v>3445179.5397381941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8375.817054803978</v>
      </c>
      <c r="E54" s="29">
        <f t="shared" si="0"/>
        <v>8375.817054803978</v>
      </c>
      <c r="F54" s="29"/>
      <c r="G54" s="29">
        <v>0</v>
      </c>
      <c r="H54" s="29">
        <v>8212.1570604761491</v>
      </c>
      <c r="I54" s="29">
        <f t="shared" si="1"/>
        <v>8212.1570604761491</v>
      </c>
      <c r="J54" s="29"/>
      <c r="K54" s="29">
        <v>0</v>
      </c>
      <c r="L54" s="29">
        <v>13425944.3570008</v>
      </c>
      <c r="M54" s="29">
        <f t="shared" si="2"/>
        <v>13425944.3570008</v>
      </c>
    </row>
    <row r="55" spans="1:13" x14ac:dyDescent="0.2">
      <c r="A55" s="1" t="s">
        <v>162</v>
      </c>
      <c r="B55" s="29" t="s">
        <v>32</v>
      </c>
      <c r="C55" s="29">
        <v>2113.6771241245779</v>
      </c>
      <c r="D55" s="29">
        <v>8073.5236791998041</v>
      </c>
      <c r="E55" s="29">
        <f t="shared" si="0"/>
        <v>10187.200803324382</v>
      </c>
      <c r="F55" s="29"/>
      <c r="G55" s="29">
        <v>2044.2222410289296</v>
      </c>
      <c r="H55" s="29">
        <v>7739.5057302544401</v>
      </c>
      <c r="I55" s="29">
        <f t="shared" si="1"/>
        <v>9783.7279712833697</v>
      </c>
      <c r="J55" s="29"/>
      <c r="K55" s="29">
        <v>3978065.3037187597</v>
      </c>
      <c r="L55" s="29">
        <v>7900727.9345390098</v>
      </c>
      <c r="M55" s="29">
        <f t="shared" si="2"/>
        <v>11878793.238257769</v>
      </c>
    </row>
    <row r="56" spans="1:13" x14ac:dyDescent="0.2">
      <c r="A56" s="1" t="s">
        <v>163</v>
      </c>
      <c r="B56" s="29" t="s">
        <v>164</v>
      </c>
      <c r="C56" s="29">
        <v>2762.0473508969685</v>
      </c>
      <c r="D56" s="29">
        <v>5112.0439578909481</v>
      </c>
      <c r="E56" s="29">
        <f t="shared" si="0"/>
        <v>7874.0913087879162</v>
      </c>
      <c r="F56" s="29"/>
      <c r="G56" s="29">
        <v>2698.4366034895093</v>
      </c>
      <c r="H56" s="29">
        <v>4928.852798337979</v>
      </c>
      <c r="I56" s="29">
        <f t="shared" si="1"/>
        <v>7627.2894018274883</v>
      </c>
      <c r="J56" s="29"/>
      <c r="K56" s="29">
        <v>5619326.5068771206</v>
      </c>
      <c r="L56" s="29">
        <v>7717679.4719394203</v>
      </c>
      <c r="M56" s="29">
        <f t="shared" si="2"/>
        <v>13337005.978816541</v>
      </c>
    </row>
    <row r="57" spans="1:13" x14ac:dyDescent="0.2">
      <c r="A57" s="1" t="s">
        <v>165</v>
      </c>
      <c r="B57" s="29" t="s">
        <v>33</v>
      </c>
      <c r="C57" s="29">
        <v>1222.8107144756641</v>
      </c>
      <c r="D57" s="29">
        <v>5445.9720336638329</v>
      </c>
      <c r="E57" s="29">
        <f t="shared" si="0"/>
        <v>6668.782748139497</v>
      </c>
      <c r="F57" s="29"/>
      <c r="G57" s="29">
        <v>1189.2035448262695</v>
      </c>
      <c r="H57" s="29">
        <v>4891.1172929699997</v>
      </c>
      <c r="I57" s="29">
        <f t="shared" si="1"/>
        <v>6080.3208377962692</v>
      </c>
      <c r="J57" s="29"/>
      <c r="K57" s="29">
        <v>2859463.1130301589</v>
      </c>
      <c r="L57" s="29">
        <v>6729647.4334353497</v>
      </c>
      <c r="M57" s="29">
        <f t="shared" si="2"/>
        <v>9589110.5464655086</v>
      </c>
    </row>
    <row r="58" spans="1:13" x14ac:dyDescent="0.2">
      <c r="A58" s="1" t="s">
        <v>166</v>
      </c>
      <c r="B58" s="29" t="s">
        <v>34</v>
      </c>
      <c r="C58" s="29">
        <v>148.44062860522718</v>
      </c>
      <c r="D58" s="29">
        <v>11476.932279170178</v>
      </c>
      <c r="E58" s="29">
        <f t="shared" si="0"/>
        <v>11625.372907775405</v>
      </c>
      <c r="F58" s="29"/>
      <c r="G58" s="29">
        <v>140.19203430704511</v>
      </c>
      <c r="H58" s="29">
        <v>11005.60345660231</v>
      </c>
      <c r="I58" s="29">
        <f t="shared" si="1"/>
        <v>11145.795490909355</v>
      </c>
      <c r="J58" s="29"/>
      <c r="K58" s="29">
        <v>210137.94234434515</v>
      </c>
      <c r="L58" s="29">
        <v>13434481.801446401</v>
      </c>
      <c r="M58" s="29">
        <f t="shared" si="2"/>
        <v>13644619.743790746</v>
      </c>
    </row>
    <row r="59" spans="1:13" x14ac:dyDescent="0.2">
      <c r="A59" s="1" t="s">
        <v>167</v>
      </c>
      <c r="B59" s="29" t="s">
        <v>35</v>
      </c>
      <c r="C59" s="29">
        <v>237.12554051161715</v>
      </c>
      <c r="D59" s="29">
        <v>8565.8015580399333</v>
      </c>
      <c r="E59" s="29">
        <f t="shared" si="0"/>
        <v>8802.9270985515504</v>
      </c>
      <c r="F59" s="29"/>
      <c r="G59" s="29">
        <v>233.31047829805721</v>
      </c>
      <c r="H59" s="29">
        <v>8423.0869687535142</v>
      </c>
      <c r="I59" s="29">
        <f t="shared" si="1"/>
        <v>8656.3974470515714</v>
      </c>
      <c r="J59" s="29"/>
      <c r="K59" s="29">
        <v>456922.37930928543</v>
      </c>
      <c r="L59" s="29">
        <v>12536169.88793255</v>
      </c>
      <c r="M59" s="29">
        <f t="shared" si="2"/>
        <v>12993092.267241836</v>
      </c>
    </row>
    <row r="60" spans="1:13" x14ac:dyDescent="0.2">
      <c r="A60" s="1" t="s">
        <v>168</v>
      </c>
      <c r="B60" s="29" t="s">
        <v>169</v>
      </c>
      <c r="C60" s="29">
        <v>7201.049294930177</v>
      </c>
      <c r="D60" s="29">
        <v>22585.158238595322</v>
      </c>
      <c r="E60" s="29">
        <f t="shared" si="0"/>
        <v>29786.207533525499</v>
      </c>
      <c r="F60" s="29"/>
      <c r="G60" s="29">
        <v>7018.5807603933108</v>
      </c>
      <c r="H60" s="29">
        <v>21518.412790072398</v>
      </c>
      <c r="I60" s="29">
        <f t="shared" si="1"/>
        <v>28536.993550465708</v>
      </c>
      <c r="J60" s="29"/>
      <c r="K60" s="29">
        <v>14371374.362933204</v>
      </c>
      <c r="L60" s="29">
        <v>26467159.249038778</v>
      </c>
      <c r="M60" s="29">
        <f t="shared" si="2"/>
        <v>40838533.611971982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157790.23779437997</v>
      </c>
      <c r="E61" s="29">
        <f t="shared" ref="E61" si="3">SUM(C61+D61)</f>
        <v>157790.23779437997</v>
      </c>
      <c r="F61" s="29"/>
      <c r="G61" s="29">
        <v>0</v>
      </c>
      <c r="H61" s="29">
        <v>152099.31749641921</v>
      </c>
      <c r="I61" s="29">
        <f t="shared" ref="I61" si="4">SUM(G61+H61)</f>
        <v>152099.31749641921</v>
      </c>
      <c r="J61" s="29"/>
      <c r="K61" s="29">
        <v>0</v>
      </c>
      <c r="L61" s="29">
        <v>227346556.2292237</v>
      </c>
      <c r="M61" s="29">
        <f t="shared" ref="M61" si="5">SUM(K61+L61)</f>
        <v>227346556.2292237</v>
      </c>
    </row>
    <row r="62" spans="1:13" x14ac:dyDescent="0.2">
      <c r="A62" s="1" t="s">
        <v>170</v>
      </c>
      <c r="B62" s="29" t="s">
        <v>36</v>
      </c>
      <c r="C62" s="29">
        <v>19.128005208584</v>
      </c>
      <c r="D62" s="29">
        <v>6205.6314909150733</v>
      </c>
      <c r="E62" s="29">
        <f t="shared" si="0"/>
        <v>6224.7594961236573</v>
      </c>
      <c r="F62" s="29"/>
      <c r="G62" s="29">
        <v>19.128005208584</v>
      </c>
      <c r="H62" s="29">
        <v>5864.0675594869899</v>
      </c>
      <c r="I62" s="29">
        <f t="shared" si="1"/>
        <v>5883.1955646955739</v>
      </c>
      <c r="J62" s="29"/>
      <c r="K62" s="29">
        <v>43646.988997793756</v>
      </c>
      <c r="L62" s="29">
        <v>7720528.1575687798</v>
      </c>
      <c r="M62" s="29">
        <f t="shared" si="2"/>
        <v>7764175.1465665735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189910.62310868877</v>
      </c>
      <c r="E63" s="29">
        <f t="shared" si="0"/>
        <v>189910.62310868877</v>
      </c>
      <c r="F63" s="29"/>
      <c r="G63" s="29">
        <v>0</v>
      </c>
      <c r="H63" s="29">
        <v>181454.07883957642</v>
      </c>
      <c r="I63" s="29">
        <f t="shared" si="1"/>
        <v>181454.07883957642</v>
      </c>
      <c r="J63" s="29"/>
      <c r="K63" s="29">
        <v>0</v>
      </c>
      <c r="L63" s="29">
        <v>286552827.71445936</v>
      </c>
      <c r="M63" s="29">
        <f t="shared" si="2"/>
        <v>286552827.71445936</v>
      </c>
    </row>
    <row r="64" spans="1:13" x14ac:dyDescent="0.2">
      <c r="A64" s="1" t="s">
        <v>173</v>
      </c>
      <c r="B64" s="29" t="s">
        <v>37</v>
      </c>
      <c r="C64" s="29">
        <v>1108.0848355204339</v>
      </c>
      <c r="D64" s="29">
        <v>1011.9461959378594</v>
      </c>
      <c r="E64" s="29">
        <f t="shared" si="0"/>
        <v>2120.0310314582935</v>
      </c>
      <c r="F64" s="29"/>
      <c r="G64" s="29">
        <v>1053.5276986814802</v>
      </c>
      <c r="H64" s="29">
        <v>958.21167938588599</v>
      </c>
      <c r="I64" s="29">
        <f t="shared" si="1"/>
        <v>2011.739378067366</v>
      </c>
      <c r="J64" s="29"/>
      <c r="K64" s="29">
        <v>2619780.9142153002</v>
      </c>
      <c r="L64" s="29">
        <v>1235077.44770824</v>
      </c>
      <c r="M64" s="29">
        <f t="shared" si="2"/>
        <v>3854858.36192354</v>
      </c>
    </row>
    <row r="65" spans="1:13" x14ac:dyDescent="0.2">
      <c r="A65" s="1" t="s">
        <v>176</v>
      </c>
      <c r="B65" s="29" t="s">
        <v>177</v>
      </c>
      <c r="C65" s="29">
        <v>6376.0078853426021</v>
      </c>
      <c r="D65" s="29">
        <v>140280.15058027513</v>
      </c>
      <c r="E65" s="29">
        <f t="shared" si="0"/>
        <v>146656.15846561774</v>
      </c>
      <c r="F65" s="29"/>
      <c r="G65" s="29">
        <v>6132.7256074622637</v>
      </c>
      <c r="H65" s="29">
        <v>134833.5110112711</v>
      </c>
      <c r="I65" s="29">
        <f t="shared" si="1"/>
        <v>140966.23661873335</v>
      </c>
      <c r="J65" s="29"/>
      <c r="K65" s="29">
        <v>9557069.1756096855</v>
      </c>
      <c r="L65" s="29">
        <v>183307483.33576241</v>
      </c>
      <c r="M65" s="29">
        <f t="shared" si="2"/>
        <v>192864552.51137209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280840.46066956618</v>
      </c>
      <c r="E66" s="29">
        <f t="shared" si="0"/>
        <v>280840.46066956618</v>
      </c>
      <c r="F66" s="29"/>
      <c r="G66" s="29">
        <v>0</v>
      </c>
      <c r="H66" s="29">
        <v>270658.18911811651</v>
      </c>
      <c r="I66" s="29">
        <f t="shared" si="1"/>
        <v>270658.18911811651</v>
      </c>
      <c r="J66" s="29"/>
      <c r="K66" s="29">
        <v>0</v>
      </c>
      <c r="L66" s="29">
        <v>371428577.75032985</v>
      </c>
      <c r="M66" s="29">
        <f t="shared" si="2"/>
        <v>371428577.75032985</v>
      </c>
    </row>
    <row r="67" spans="1:13" x14ac:dyDescent="0.2">
      <c r="A67" s="1" t="s">
        <v>180</v>
      </c>
      <c r="B67" s="29" t="s">
        <v>181</v>
      </c>
      <c r="C67" s="29">
        <v>648.34864850168378</v>
      </c>
      <c r="D67" s="29">
        <v>20574.776964295892</v>
      </c>
      <c r="E67" s="29">
        <f t="shared" si="0"/>
        <v>21223.125612797576</v>
      </c>
      <c r="F67" s="29"/>
      <c r="G67" s="29">
        <v>622.4316540241573</v>
      </c>
      <c r="H67" s="29">
        <v>19980.04022150944</v>
      </c>
      <c r="I67" s="29">
        <f t="shared" si="1"/>
        <v>20602.471875533596</v>
      </c>
      <c r="J67" s="29"/>
      <c r="K67" s="29">
        <v>1361669.1244310592</v>
      </c>
      <c r="L67" s="29">
        <v>25674845.454762291</v>
      </c>
      <c r="M67" s="29">
        <f t="shared" si="2"/>
        <v>27036514.57919335</v>
      </c>
    </row>
    <row r="68" spans="1:13" x14ac:dyDescent="0.2">
      <c r="A68" s="1" t="s">
        <v>182</v>
      </c>
      <c r="B68" s="29" t="s">
        <v>183</v>
      </c>
      <c r="C68" s="29">
        <v>360.22060259474711</v>
      </c>
      <c r="D68" s="29">
        <v>17256.704124299122</v>
      </c>
      <c r="E68" s="29">
        <f t="shared" si="0"/>
        <v>17616.924726893871</v>
      </c>
      <c r="F68" s="29"/>
      <c r="G68" s="29">
        <v>348.93921128298916</v>
      </c>
      <c r="H68" s="29">
        <v>16907.255916550916</v>
      </c>
      <c r="I68" s="29">
        <f t="shared" si="1"/>
        <v>17256.195127833904</v>
      </c>
      <c r="J68" s="29"/>
      <c r="K68" s="29">
        <v>569269.78615501616</v>
      </c>
      <c r="L68" s="29">
        <v>18111521.30546087</v>
      </c>
      <c r="M68" s="29">
        <f t="shared" si="2"/>
        <v>18680791.091615885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23781.924225053648</v>
      </c>
      <c r="E69" s="29">
        <f t="shared" ref="E69:E72" si="6">SUM(C69+D69)</f>
        <v>23781.924225053648</v>
      </c>
      <c r="F69" s="29"/>
      <c r="G69" s="29">
        <v>0</v>
      </c>
      <c r="H69" s="29">
        <v>23072.01079645444</v>
      </c>
      <c r="I69" s="29">
        <f t="shared" ref="I69:I72" si="7">SUM(G69+H69)</f>
        <v>23072.01079645444</v>
      </c>
      <c r="J69" s="29"/>
      <c r="K69" s="29">
        <v>0</v>
      </c>
      <c r="L69" s="29">
        <v>32532290.169328213</v>
      </c>
      <c r="M69" s="29">
        <f t="shared" ref="M69:M72" si="8">SUM(K69+L69)</f>
        <v>32532290.169328213</v>
      </c>
    </row>
    <row r="70" spans="1:13" x14ac:dyDescent="0.2">
      <c r="A70" s="1" t="s">
        <v>185</v>
      </c>
      <c r="B70" s="29" t="s">
        <v>39</v>
      </c>
      <c r="C70" s="29">
        <v>3123.6857051647366</v>
      </c>
      <c r="D70" s="29">
        <v>10551.310043446658</v>
      </c>
      <c r="E70" s="29">
        <f t="shared" si="6"/>
        <v>13674.995748611394</v>
      </c>
      <c r="F70" s="29"/>
      <c r="G70" s="29">
        <v>3090.09366760997</v>
      </c>
      <c r="H70" s="29">
        <v>10472.059435945101</v>
      </c>
      <c r="I70" s="29">
        <f t="shared" si="7"/>
        <v>13562.153103555071</v>
      </c>
      <c r="J70" s="29"/>
      <c r="K70" s="29">
        <v>8314665.7638252303</v>
      </c>
      <c r="L70" s="29">
        <v>13364099.008066799</v>
      </c>
      <c r="M70" s="29">
        <f t="shared" si="8"/>
        <v>21678764.77189203</v>
      </c>
    </row>
    <row r="71" spans="1:13" x14ac:dyDescent="0.2">
      <c r="A71" s="1" t="s">
        <v>186</v>
      </c>
      <c r="B71" s="29" t="s">
        <v>40</v>
      </c>
      <c r="C71" s="29">
        <v>14828.914538441202</v>
      </c>
      <c r="D71" s="29">
        <v>11716.186018148002</v>
      </c>
      <c r="E71" s="29">
        <f t="shared" si="6"/>
        <v>26545.100556589205</v>
      </c>
      <c r="F71" s="29"/>
      <c r="G71" s="29">
        <v>14654.5544283812</v>
      </c>
      <c r="H71" s="29">
        <v>11376.341475353476</v>
      </c>
      <c r="I71" s="29">
        <f t="shared" si="7"/>
        <v>26030.895903734676</v>
      </c>
      <c r="J71" s="29"/>
      <c r="K71" s="29">
        <v>20482890.771292001</v>
      </c>
      <c r="L71" s="29">
        <v>16452098.73586587</v>
      </c>
      <c r="M71" s="29">
        <f t="shared" si="8"/>
        <v>36934989.50715787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11446.66193454944</v>
      </c>
      <c r="E72" s="29">
        <f t="shared" si="6"/>
        <v>11446.66193454944</v>
      </c>
      <c r="F72" s="29"/>
      <c r="G72" s="29">
        <v>0</v>
      </c>
      <c r="H72" s="29">
        <v>11411.1027217391</v>
      </c>
      <c r="I72" s="29">
        <f t="shared" si="7"/>
        <v>11411.1027217391</v>
      </c>
      <c r="J72" s="29"/>
      <c r="K72" s="29">
        <v>0</v>
      </c>
      <c r="L72" s="29">
        <v>13183728.792896001</v>
      </c>
      <c r="M72" s="29">
        <f t="shared" si="8"/>
        <v>13183728.792896001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2653698.5290243393</v>
      </c>
      <c r="F73" s="20"/>
      <c r="G73" s="20">
        <v>5213.1119859437968</v>
      </c>
      <c r="H73" s="20">
        <v>53731.874417696097</v>
      </c>
      <c r="I73" s="20">
        <f t="shared" ref="I73:M73" si="9">+SUM(I4:I72)</f>
        <v>2582386.2578465687</v>
      </c>
      <c r="J73" s="20"/>
      <c r="K73" s="20">
        <v>11265898.2348589</v>
      </c>
      <c r="L73" s="20">
        <v>85998544.743789107</v>
      </c>
      <c r="M73" s="20">
        <f t="shared" si="9"/>
        <v>3904043127.2283797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2025-06-24T09:23:46Z</dcterms:modified>
</cp:coreProperties>
</file>