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CJ145" i="28"/>
  <c r="BT145" i="28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<sst xmlns="http://schemas.openxmlformats.org/spreadsheetml/2006/main" count="2898" uniqueCount="283">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</sst>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1966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1572386.4669493274</v>
      </c>
      <c r="D5" s="29">
        <v>6.1334140991967194</v>
      </c>
      <c r="E5" s="29">
        <v>29.722936128123241</v>
      </c>
      <c r="F5" s="29">
        <v>26.86336486041143</v>
      </c>
      <c r="G5" s="29">
        <v>7860298.0740972813</v>
      </c>
      <c r="H5" s="29">
        <v>1655.4750881793716</v>
      </c>
      <c r="I5" s="29">
        <v>50.98126680360096</v>
      </c>
      <c r="J5" s="29">
        <v>31.996723925624334</v>
      </c>
      <c r="K5" s="29">
        <v>4.2655339563648598</v>
      </c>
      <c r="L5" s="29">
        <v>5.1669031531434753</v>
      </c>
      <c r="M5" s="29">
        <v>1796.3062799909676</v>
      </c>
      <c r="N5" s="29">
        <v>1907.70748787961</v>
      </c>
      <c r="O5" s="29">
        <v>37.437340588289793</v>
      </c>
      <c r="P5" s="29">
        <v>29.467622654339454</v>
      </c>
      <c r="Q5" s="29">
        <v>22.606785787918735</v>
      </c>
      <c r="R5" s="29">
        <v>228.91901245060811</v>
      </c>
      <c r="S5" s="29">
        <v>41.598361388576123</v>
      </c>
      <c r="T5" s="29">
        <v>37.736065631678983</v>
      </c>
      <c r="U5" s="29">
        <v>219.16977966619206</v>
      </c>
      <c r="V5" s="29">
        <v>45.400274071877078</v>
      </c>
      <c r="W5" s="29">
        <v>75.072253494527558</v>
      </c>
      <c r="X5" s="29">
        <v>359.42818675855756</v>
      </c>
      <c r="Y5" s="29">
        <v>39.117294425087891</v>
      </c>
      <c r="Z5" s="29">
        <v>151.02441584814233</v>
      </c>
      <c r="AA5" s="29">
        <v>45.480428553563023</v>
      </c>
      <c r="AB5" s="29">
        <v>17.270799913136194</v>
      </c>
      <c r="AC5" s="29">
        <v>3023.6339239156318</v>
      </c>
      <c r="AD5" s="29">
        <v>36.940663625384211</v>
      </c>
      <c r="AE5" s="29">
        <v>232.88577946707889</v>
      </c>
      <c r="AF5" s="29">
        <v>69.485661207233292</v>
      </c>
      <c r="AG5" s="29">
        <v>31.957546506159577</v>
      </c>
      <c r="AH5" s="29">
        <v>5.8760814675312396</v>
      </c>
      <c r="AI5" s="29">
        <v>0</v>
      </c>
      <c r="AJ5" s="29">
        <v>60.646034917847842</v>
      </c>
      <c r="AK5" s="29">
        <v>0</v>
      </c>
      <c r="AL5" s="29">
        <v>51894.018819972014</v>
      </c>
      <c r="AM5" s="29">
        <v>8.176994890929862</v>
      </c>
      <c r="AN5" s="29">
        <v>4083.1237672539564</v>
      </c>
      <c r="AO5" s="29">
        <v>2.45988811272032</v>
      </c>
      <c r="AP5" s="29">
        <v>51.726660146965187</v>
      </c>
      <c r="AQ5" s="29">
        <v>6.6332208875205039</v>
      </c>
      <c r="AR5" s="29">
        <v>4.1118958549496476</v>
      </c>
      <c r="AS5" s="29">
        <v>3.2900733138853355</v>
      </c>
      <c r="AT5" s="29">
        <v>0</v>
      </c>
      <c r="AU5" s="29">
        <v>428.76721097455322</v>
      </c>
      <c r="AV5" s="29">
        <v>0</v>
      </c>
      <c r="AW5" s="29">
        <v>0</v>
      </c>
      <c r="AX5" s="29">
        <v>130.43361645150426</v>
      </c>
      <c r="AY5" s="29">
        <v>160.9650068404431</v>
      </c>
      <c r="AZ5" s="29">
        <v>8.0882640322324981</v>
      </c>
      <c r="BA5" s="29">
        <v>368.95531078653522</v>
      </c>
      <c r="BB5" s="29">
        <v>4.2847724120513879</v>
      </c>
      <c r="BC5" s="29">
        <v>525.02206110964323</v>
      </c>
      <c r="BD5" s="29">
        <v>57.088183147865642</v>
      </c>
      <c r="BE5" s="29">
        <v>28.114969523947671</v>
      </c>
      <c r="BF5" s="29">
        <v>75.408493309365355</v>
      </c>
      <c r="BG5" s="29">
        <v>7690.3897143716431</v>
      </c>
      <c r="BH5" s="29">
        <v>5666.1306343529714</v>
      </c>
      <c r="BI5" s="29">
        <v>94.690782755847763</v>
      </c>
      <c r="BJ5" s="29">
        <v>8072.0763626125081</v>
      </c>
      <c r="BK5" s="29">
        <v>14.174502514916572</v>
      </c>
      <c r="BL5" s="29">
        <v>8486.3868384410453</v>
      </c>
      <c r="BM5" s="29">
        <v>14503.672723118185</v>
      </c>
      <c r="BN5" s="29">
        <v>2495.0057082830185</v>
      </c>
      <c r="BO5" s="29">
        <v>775.09938699390182</v>
      </c>
      <c r="BP5" s="29">
        <v>1850.672401012763</v>
      </c>
      <c r="BQ5" s="29">
        <v>5.2629433407646422</v>
      </c>
      <c r="BR5" s="29">
        <v>6.2300368614306878</v>
      </c>
      <c r="BS5" s="29">
        <v>0</v>
      </c>
      <c r="BT5" s="59">
        <f t="shared" ref="BT5:BT68" si="0">SUM(C5:BS5)</f>
        <v>9550510.775601605</v>
      </c>
      <c r="BU5" s="29">
        <v>894479.12071482139</v>
      </c>
      <c r="BV5" s="29">
        <v>0</v>
      </c>
      <c r="BW5" s="29">
        <v>22.419007586076276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50.39922581946837</v>
      </c>
      <c r="CD5" s="29">
        <v>5062.8247244853892</v>
      </c>
      <c r="CE5" s="29">
        <v>-2600.7049259723867</v>
      </c>
      <c r="CF5" s="29">
        <v>251.23289385702498</v>
      </c>
      <c r="CG5" s="29">
        <v>0</v>
      </c>
      <c r="CH5" s="29">
        <v>-123415.84138982762</v>
      </c>
      <c r="CI5" s="29">
        <v>1234451.7237869427</v>
      </c>
      <c r="CJ5" s="38">
        <f t="shared" ref="CJ5:CJ36" si="1">SUM(BT5:CI5)</f>
        <v>11558811.949639317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26751.943477012879</v>
      </c>
      <c r="D6" s="29">
        <v>21678.682527699893</v>
      </c>
      <c r="E6" s="29">
        <v>0</v>
      </c>
      <c r="F6" s="29">
        <v>2.265204615195767</v>
      </c>
      <c r="G6" s="29">
        <v>107.63446225654802</v>
      </c>
      <c r="H6" s="29">
        <v>19.253449886449232</v>
      </c>
      <c r="I6" s="29">
        <v>53668.141818282464</v>
      </c>
      <c r="J6" s="29">
        <v>7.2742103903379531</v>
      </c>
      <c r="K6" s="29">
        <v>3.9200528319309726</v>
      </c>
      <c r="L6" s="29">
        <v>1.1214545104989571</v>
      </c>
      <c r="M6" s="29">
        <v>37.373339034001013</v>
      </c>
      <c r="N6" s="29">
        <v>19.629210798441886</v>
      </c>
      <c r="O6" s="29">
        <v>3.5031133416407534</v>
      </c>
      <c r="P6" s="29">
        <v>399.57887477414619</v>
      </c>
      <c r="Q6" s="29">
        <v>737.76773843196429</v>
      </c>
      <c r="R6" s="29">
        <v>13286.236596105618</v>
      </c>
      <c r="S6" s="29">
        <v>274.86970046269153</v>
      </c>
      <c r="T6" s="29">
        <v>12.119109559346583</v>
      </c>
      <c r="U6" s="29">
        <v>67.65492473431874</v>
      </c>
      <c r="V6" s="29">
        <v>0</v>
      </c>
      <c r="W6" s="29">
        <v>0</v>
      </c>
      <c r="X6" s="29">
        <v>21463.433710954818</v>
      </c>
      <c r="Y6" s="29">
        <v>394.51171053957648</v>
      </c>
      <c r="Z6" s="29">
        <v>10009.525718051493</v>
      </c>
      <c r="AA6" s="29">
        <v>2.1329631989208382</v>
      </c>
      <c r="AB6" s="29">
        <v>17.071988724844072</v>
      </c>
      <c r="AC6" s="29">
        <v>21326.99259665651</v>
      </c>
      <c r="AD6" s="29">
        <v>21.58582233316768</v>
      </c>
      <c r="AE6" s="29">
        <v>141.09829644149863</v>
      </c>
      <c r="AF6" s="29">
        <v>105.82207465953071</v>
      </c>
      <c r="AG6" s="29">
        <v>18.028174584755948</v>
      </c>
      <c r="AH6" s="29">
        <v>3.791910236404433</v>
      </c>
      <c r="AI6" s="29">
        <v>0</v>
      </c>
      <c r="AJ6" s="29">
        <v>17.532740157440344</v>
      </c>
      <c r="AK6" s="29">
        <v>1.5686934183971288</v>
      </c>
      <c r="AL6" s="29">
        <v>22.447169763498309</v>
      </c>
      <c r="AM6" s="29">
        <v>11.838485798806763</v>
      </c>
      <c r="AN6" s="29">
        <v>4.9054829158282942</v>
      </c>
      <c r="AO6" s="29">
        <v>14.153221141291512</v>
      </c>
      <c r="AP6" s="29">
        <v>53.476356773725058</v>
      </c>
      <c r="AQ6" s="29">
        <v>8.6047482625299629</v>
      </c>
      <c r="AR6" s="29">
        <v>11.818467909710861</v>
      </c>
      <c r="AS6" s="29">
        <v>5.2633973984957407</v>
      </c>
      <c r="AT6" s="29">
        <v>2.0715961468018431</v>
      </c>
      <c r="AU6" s="29">
        <v>9.2810265756483759</v>
      </c>
      <c r="AV6" s="29">
        <v>0</v>
      </c>
      <c r="AW6" s="29">
        <v>0</v>
      </c>
      <c r="AX6" s="29">
        <v>23.086943386026661</v>
      </c>
      <c r="AY6" s="29">
        <v>61.021307585962475</v>
      </c>
      <c r="AZ6" s="29">
        <v>21.391777454939486</v>
      </c>
      <c r="BA6" s="29">
        <v>0</v>
      </c>
      <c r="BB6" s="29">
        <v>14.771660987406408</v>
      </c>
      <c r="BC6" s="29">
        <v>5.4911318108503</v>
      </c>
      <c r="BD6" s="29">
        <v>32.99594964831585</v>
      </c>
      <c r="BE6" s="29">
        <v>2.1745001814613998</v>
      </c>
      <c r="BF6" s="29">
        <v>0</v>
      </c>
      <c r="BG6" s="29">
        <v>5.058669578565258</v>
      </c>
      <c r="BH6" s="29">
        <v>346.07739713105389</v>
      </c>
      <c r="BI6" s="29">
        <v>2.3124425833066726</v>
      </c>
      <c r="BJ6" s="29">
        <v>311.05843161739756</v>
      </c>
      <c r="BK6" s="29">
        <v>2.2988627411714115</v>
      </c>
      <c r="BL6" s="29">
        <v>68.961103365266311</v>
      </c>
      <c r="BM6" s="29">
        <v>238.69090147431552</v>
      </c>
      <c r="BN6" s="29">
        <v>9.6075330399361505</v>
      </c>
      <c r="BO6" s="29">
        <v>15.538774084199794</v>
      </c>
      <c r="BP6" s="29">
        <v>21.538181405277225</v>
      </c>
      <c r="BQ6" s="29">
        <v>6.7612954540267509</v>
      </c>
      <c r="BR6" s="29">
        <v>19.7907315816453</v>
      </c>
      <c r="BS6" s="29">
        <v>0</v>
      </c>
      <c r="BT6" s="59">
        <f t="shared" si="0"/>
        <v>171954.55321248321</v>
      </c>
      <c r="BU6" s="29">
        <v>16526.911531943711</v>
      </c>
      <c r="BV6" s="29">
        <v>0</v>
      </c>
      <c r="BW6" s="29">
        <v>0</v>
      </c>
      <c r="BX6" s="29">
        <v>0</v>
      </c>
      <c r="BY6" s="29">
        <v>86452.633359452884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135.63838542082934</v>
      </c>
      <c r="CG6" s="29">
        <v>0</v>
      </c>
      <c r="CH6" s="29">
        <v>1556.1969560292371</v>
      </c>
      <c r="CI6" s="29">
        <v>5611.7375394141809</v>
      </c>
      <c r="CJ6" s="38">
        <f t="shared" si="1"/>
        <v>282237.67098474409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7831.26789837859</v>
      </c>
      <c r="D7" s="29">
        <v>0</v>
      </c>
      <c r="E7" s="29">
        <v>5693.5832569589402</v>
      </c>
      <c r="F7" s="29">
        <v>0</v>
      </c>
      <c r="G7" s="29">
        <v>245382.75686842212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151.64340662167533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5.1486327215223007</v>
      </c>
      <c r="AD7" s="29">
        <v>0</v>
      </c>
      <c r="AE7" s="29">
        <v>0</v>
      </c>
      <c r="AF7" s="29">
        <v>32.028699960348987</v>
      </c>
      <c r="AG7" s="29">
        <v>0</v>
      </c>
      <c r="AH7" s="29">
        <v>0</v>
      </c>
      <c r="AI7" s="29">
        <v>0</v>
      </c>
      <c r="AJ7" s="29">
        <v>6.973047630047791</v>
      </c>
      <c r="AK7" s="29">
        <v>0</v>
      </c>
      <c r="AL7" s="29">
        <v>11968.272999657347</v>
      </c>
      <c r="AM7" s="29">
        <v>0</v>
      </c>
      <c r="AN7" s="29">
        <v>8.6843120274215568</v>
      </c>
      <c r="AO7" s="29">
        <v>0</v>
      </c>
      <c r="AP7" s="29">
        <v>19.620076405216885</v>
      </c>
      <c r="AQ7" s="29">
        <v>1.8591160951300298</v>
      </c>
      <c r="AR7" s="29">
        <v>4.1978884719143403</v>
      </c>
      <c r="AS7" s="29">
        <v>0</v>
      </c>
      <c r="AT7" s="29">
        <v>0</v>
      </c>
      <c r="AU7" s="29">
        <v>44.36919511836733</v>
      </c>
      <c r="AV7" s="29">
        <v>0</v>
      </c>
      <c r="AW7" s="29">
        <v>0</v>
      </c>
      <c r="AX7" s="29">
        <v>26.891690061851925</v>
      </c>
      <c r="AY7" s="29">
        <v>26.098656184355018</v>
      </c>
      <c r="AZ7" s="29">
        <v>0</v>
      </c>
      <c r="BA7" s="29">
        <v>30.313095280614622</v>
      </c>
      <c r="BB7" s="29">
        <v>0</v>
      </c>
      <c r="BC7" s="29">
        <v>42.972380420604111</v>
      </c>
      <c r="BD7" s="29">
        <v>0</v>
      </c>
      <c r="BE7" s="29">
        <v>3.1451211695308832</v>
      </c>
      <c r="BF7" s="29">
        <v>0</v>
      </c>
      <c r="BG7" s="29">
        <v>0</v>
      </c>
      <c r="BH7" s="29">
        <v>1601.0116773447944</v>
      </c>
      <c r="BI7" s="29">
        <v>5.3403760001916076</v>
      </c>
      <c r="BJ7" s="29">
        <v>536.07634328398888</v>
      </c>
      <c r="BK7" s="29">
        <v>6.13314000824289</v>
      </c>
      <c r="BL7" s="29">
        <v>1169.1444949423026</v>
      </c>
      <c r="BM7" s="29">
        <v>1680.301695170011</v>
      </c>
      <c r="BN7" s="29">
        <v>7.72642886985654</v>
      </c>
      <c r="BO7" s="29">
        <v>7.1417981176532823</v>
      </c>
      <c r="BP7" s="29">
        <v>131.33508960469308</v>
      </c>
      <c r="BQ7" s="29">
        <v>1.8707855693845261</v>
      </c>
      <c r="BR7" s="29">
        <v>0</v>
      </c>
      <c r="BS7" s="29">
        <v>0</v>
      </c>
      <c r="BT7" s="59">
        <f t="shared" si="0"/>
        <v>276425.90817049675</v>
      </c>
      <c r="BU7" s="29">
        <v>202721.10110549812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94.833094429064417</v>
      </c>
      <c r="CE7" s="29">
        <v>0</v>
      </c>
      <c r="CF7" s="29">
        <v>8.790461119482412</v>
      </c>
      <c r="CG7" s="29">
        <v>0</v>
      </c>
      <c r="CH7" s="29">
        <v>98.507211294974368</v>
      </c>
      <c r="CI7" s="29">
        <v>281951.81968621479</v>
      </c>
      <c r="CJ7" s="38">
        <f t="shared" si="1"/>
        <v>761300.95972905308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8518.3464993956004</v>
      </c>
      <c r="D8" s="29">
        <v>1.3320564803410311</v>
      </c>
      <c r="E8" s="29">
        <v>11.987289931230281</v>
      </c>
      <c r="F8" s="29">
        <v>7695.4861359862816</v>
      </c>
      <c r="G8" s="29">
        <v>2914.1005736538727</v>
      </c>
      <c r="H8" s="29">
        <v>291.36333040604978</v>
      </c>
      <c r="I8" s="29">
        <v>149.52225540802721</v>
      </c>
      <c r="J8" s="29">
        <v>293.1046283712401</v>
      </c>
      <c r="K8" s="29">
        <v>6.7369800096646806</v>
      </c>
      <c r="L8" s="29">
        <v>1906.0075331049643</v>
      </c>
      <c r="M8" s="29">
        <v>4011.7832434273864</v>
      </c>
      <c r="N8" s="29">
        <v>6.6925766750367917</v>
      </c>
      <c r="O8" s="29">
        <v>266.02945403585704</v>
      </c>
      <c r="P8" s="29">
        <v>103350.3963168053</v>
      </c>
      <c r="Q8" s="29">
        <v>982.1182565835046</v>
      </c>
      <c r="R8" s="29">
        <v>3501.3147019477151</v>
      </c>
      <c r="S8" s="29">
        <v>17.437281556194414</v>
      </c>
      <c r="T8" s="29">
        <v>188.69690248293776</v>
      </c>
      <c r="U8" s="29">
        <v>419.11385342390759</v>
      </c>
      <c r="V8" s="29">
        <v>68.95682038150639</v>
      </c>
      <c r="W8" s="29">
        <v>65.857336566480413</v>
      </c>
      <c r="X8" s="29">
        <v>109.3480985958969</v>
      </c>
      <c r="Y8" s="29">
        <v>145.35041665502374</v>
      </c>
      <c r="Z8" s="29">
        <v>17.85411565579593</v>
      </c>
      <c r="AA8" s="29">
        <v>1.0851993269928151</v>
      </c>
      <c r="AB8" s="29">
        <v>12.40438837458332</v>
      </c>
      <c r="AC8" s="29">
        <v>124231.6807136655</v>
      </c>
      <c r="AD8" s="29">
        <v>18.142832069363678</v>
      </c>
      <c r="AE8" s="29">
        <v>553.26861605844454</v>
      </c>
      <c r="AF8" s="29">
        <v>10.328976165791243</v>
      </c>
      <c r="AG8" s="29">
        <v>63.153962703082314</v>
      </c>
      <c r="AH8" s="29">
        <v>150.35232993064352</v>
      </c>
      <c r="AI8" s="29">
        <v>1.5530563192783422</v>
      </c>
      <c r="AJ8" s="29">
        <v>179.50561471626133</v>
      </c>
      <c r="AK8" s="29">
        <v>0</v>
      </c>
      <c r="AL8" s="29">
        <v>71.522515590025861</v>
      </c>
      <c r="AM8" s="29">
        <v>29.727848898938134</v>
      </c>
      <c r="AN8" s="29">
        <v>3.4452814930183</v>
      </c>
      <c r="AO8" s="29">
        <v>2.2663771989594883</v>
      </c>
      <c r="AP8" s="29">
        <v>0</v>
      </c>
      <c r="AQ8" s="29">
        <v>9.1457070035063524</v>
      </c>
      <c r="AR8" s="29">
        <v>13.030099009850813</v>
      </c>
      <c r="AS8" s="29">
        <v>4.3247186920294016</v>
      </c>
      <c r="AT8" s="29">
        <v>2.0388030494898386</v>
      </c>
      <c r="AU8" s="29">
        <v>27.696863002643731</v>
      </c>
      <c r="AV8" s="29">
        <v>228.49101563116267</v>
      </c>
      <c r="AW8" s="29">
        <v>477.28720558486134</v>
      </c>
      <c r="AX8" s="29">
        <v>9.2839121593909226</v>
      </c>
      <c r="AY8" s="29">
        <v>52.313983615578593</v>
      </c>
      <c r="AZ8" s="29">
        <v>0</v>
      </c>
      <c r="BA8" s="29">
        <v>20.300658780299557</v>
      </c>
      <c r="BB8" s="29">
        <v>0</v>
      </c>
      <c r="BC8" s="29">
        <v>20.634324733214758</v>
      </c>
      <c r="BD8" s="29">
        <v>0</v>
      </c>
      <c r="BE8" s="29">
        <v>2.3171269254178202</v>
      </c>
      <c r="BF8" s="29">
        <v>0</v>
      </c>
      <c r="BG8" s="29">
        <v>1211.1774440029826</v>
      </c>
      <c r="BH8" s="29">
        <v>354.63857192005264</v>
      </c>
      <c r="BI8" s="29">
        <v>19.85176358696674</v>
      </c>
      <c r="BJ8" s="29">
        <v>178.60508911675004</v>
      </c>
      <c r="BK8" s="29">
        <v>0</v>
      </c>
      <c r="BL8" s="29">
        <v>214.694768191462</v>
      </c>
      <c r="BM8" s="29">
        <v>272.10905500264596</v>
      </c>
      <c r="BN8" s="29">
        <v>15.606171055278359</v>
      </c>
      <c r="BO8" s="29">
        <v>14.616577951041716</v>
      </c>
      <c r="BP8" s="29">
        <v>135.61595959058812</v>
      </c>
      <c r="BQ8" s="29">
        <v>1.1545657125926081</v>
      </c>
      <c r="BR8" s="29">
        <v>1.2543969149836871</v>
      </c>
      <c r="BS8" s="29">
        <v>0</v>
      </c>
      <c r="BT8" s="59">
        <f t="shared" si="0"/>
        <v>263553.56315128354</v>
      </c>
      <c r="BU8" s="29">
        <v>3325.1466590848754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35323.047192470745</v>
      </c>
      <c r="CG8" s="29">
        <v>0</v>
      </c>
      <c r="CH8" s="29">
        <v>-16.469070614653845</v>
      </c>
      <c r="CI8" s="29">
        <v>77543.5771264863</v>
      </c>
      <c r="CJ8" s="38">
        <f t="shared" si="1"/>
        <v>379728.8650587108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830612.95633168228</v>
      </c>
      <c r="D9" s="29">
        <v>173.65790029206516</v>
      </c>
      <c r="E9" s="29">
        <v>19522.032272271947</v>
      </c>
      <c r="F9" s="29">
        <v>190.75745039650769</v>
      </c>
      <c r="G9" s="29">
        <v>3169661.5203964771</v>
      </c>
      <c r="H9" s="29">
        <v>10462.145727191906</v>
      </c>
      <c r="I9" s="29">
        <v>18056.199445508028</v>
      </c>
      <c r="J9" s="29">
        <v>2963.292773028073</v>
      </c>
      <c r="K9" s="29">
        <v>856.56075639107451</v>
      </c>
      <c r="L9" s="29">
        <v>640.1013683917663</v>
      </c>
      <c r="M9" s="29">
        <v>105778.46431018956</v>
      </c>
      <c r="N9" s="29">
        <v>25692.677687349733</v>
      </c>
      <c r="O9" s="29">
        <v>1943.9838092558477</v>
      </c>
      <c r="P9" s="29">
        <v>835.56569140791896</v>
      </c>
      <c r="Q9" s="29">
        <v>215.99980569861538</v>
      </c>
      <c r="R9" s="29">
        <v>1176.1708785572814</v>
      </c>
      <c r="S9" s="29">
        <v>991.41720462629769</v>
      </c>
      <c r="T9" s="29">
        <v>728.95780151658983</v>
      </c>
      <c r="U9" s="29">
        <v>2553.5259807642828</v>
      </c>
      <c r="V9" s="29">
        <v>398.30275011533587</v>
      </c>
      <c r="W9" s="29">
        <v>352.65896398614865</v>
      </c>
      <c r="X9" s="29">
        <v>12823.538442078512</v>
      </c>
      <c r="Y9" s="29">
        <v>294.54537174051313</v>
      </c>
      <c r="Z9" s="29">
        <v>1184.4894460359644</v>
      </c>
      <c r="AA9" s="29">
        <v>208.41308737739425</v>
      </c>
      <c r="AB9" s="29">
        <v>191.42198321362903</v>
      </c>
      <c r="AC9" s="29">
        <v>21971.67997143641</v>
      </c>
      <c r="AD9" s="29">
        <v>2184.1933999120974</v>
      </c>
      <c r="AE9" s="29">
        <v>15549.784799576777</v>
      </c>
      <c r="AF9" s="29">
        <v>7586.011625683559</v>
      </c>
      <c r="AG9" s="29">
        <v>1849.1577992737202</v>
      </c>
      <c r="AH9" s="29">
        <v>300.08497675349548</v>
      </c>
      <c r="AI9" s="29">
        <v>123.442957036528</v>
      </c>
      <c r="AJ9" s="29">
        <v>457.91441202851075</v>
      </c>
      <c r="AK9" s="29">
        <v>213.64149993397101</v>
      </c>
      <c r="AL9" s="29">
        <v>500839.82165695657</v>
      </c>
      <c r="AM9" s="29">
        <v>2009.2838713071737</v>
      </c>
      <c r="AN9" s="29">
        <v>4831.9712352503047</v>
      </c>
      <c r="AO9" s="29">
        <v>1040.7682751007517</v>
      </c>
      <c r="AP9" s="29">
        <v>714.99715749198651</v>
      </c>
      <c r="AQ9" s="29">
        <v>1920.886671708605</v>
      </c>
      <c r="AR9" s="29">
        <v>1366.3445957433996</v>
      </c>
      <c r="AS9" s="29">
        <v>1200.2554503759857</v>
      </c>
      <c r="AT9" s="29">
        <v>510.86229253327156</v>
      </c>
      <c r="AU9" s="29">
        <v>4075.917584206557</v>
      </c>
      <c r="AV9" s="29">
        <v>161.72666634703245</v>
      </c>
      <c r="AW9" s="29">
        <v>141.85841776022727</v>
      </c>
      <c r="AX9" s="29">
        <v>2215.5246773846679</v>
      </c>
      <c r="AY9" s="29">
        <v>3825.1819621156183</v>
      </c>
      <c r="AZ9" s="29">
        <v>1136.8171158752878</v>
      </c>
      <c r="BA9" s="29">
        <v>1475.0887019471238</v>
      </c>
      <c r="BB9" s="29">
        <v>719.77355513821988</v>
      </c>
      <c r="BC9" s="29">
        <v>2859.5037607727686</v>
      </c>
      <c r="BD9" s="29">
        <v>866.30307569454294</v>
      </c>
      <c r="BE9" s="29">
        <v>198.46954119855394</v>
      </c>
      <c r="BF9" s="29">
        <v>98.941514213057133</v>
      </c>
      <c r="BG9" s="29">
        <v>1296.0180544733971</v>
      </c>
      <c r="BH9" s="29">
        <v>75921.464707644744</v>
      </c>
      <c r="BI9" s="29">
        <v>469.90035966630489</v>
      </c>
      <c r="BJ9" s="29">
        <v>27630.910980008659</v>
      </c>
      <c r="BK9" s="29">
        <v>117.19663879163545</v>
      </c>
      <c r="BL9" s="29">
        <v>47665.275394681848</v>
      </c>
      <c r="BM9" s="29">
        <v>100409.87659699266</v>
      </c>
      <c r="BN9" s="29">
        <v>4420.574802521427</v>
      </c>
      <c r="BO9" s="29">
        <v>2641.2027900458888</v>
      </c>
      <c r="BP9" s="29">
        <v>20528.280192197442</v>
      </c>
      <c r="BQ9" s="29">
        <v>361.77093151628566</v>
      </c>
      <c r="BR9" s="29">
        <v>740.06844516000626</v>
      </c>
      <c r="BS9" s="29">
        <v>0</v>
      </c>
      <c r="BT9" s="59">
        <f t="shared" si="0"/>
        <v>5073158.1067499975</v>
      </c>
      <c r="BU9" s="29">
        <v>5431348.1799077475</v>
      </c>
      <c r="BV9" s="29">
        <v>0</v>
      </c>
      <c r="BW9" s="29">
        <v>339.85204531363422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2893.0919644804439</v>
      </c>
      <c r="CE9" s="29">
        <v>0</v>
      </c>
      <c r="CF9" s="29">
        <v>31515.840109122084</v>
      </c>
      <c r="CG9" s="29">
        <v>0</v>
      </c>
      <c r="CH9" s="29">
        <v>169628.22610361211</v>
      </c>
      <c r="CI9" s="29">
        <v>7087266.0284225112</v>
      </c>
      <c r="CJ9" s="38">
        <f t="shared" si="1"/>
        <v>17796149.325302783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5831.232638534435</v>
      </c>
      <c r="D10" s="29">
        <v>403.38900528819454</v>
      </c>
      <c r="E10" s="29">
        <v>22842.274175252594</v>
      </c>
      <c r="F10" s="29">
        <v>125.6185780112192</v>
      </c>
      <c r="G10" s="29">
        <v>4913.2886281691208</v>
      </c>
      <c r="H10" s="29">
        <v>521107.00473678671</v>
      </c>
      <c r="I10" s="29">
        <v>755.30767938746953</v>
      </c>
      <c r="J10" s="29">
        <v>4959.3558868366536</v>
      </c>
      <c r="K10" s="29">
        <v>4756.3280519321625</v>
      </c>
      <c r="L10" s="29">
        <v>216.54826940385857</v>
      </c>
      <c r="M10" s="29">
        <v>4607.4826954224854</v>
      </c>
      <c r="N10" s="29">
        <v>1394.8219726977388</v>
      </c>
      <c r="O10" s="29">
        <v>6350.7959590522696</v>
      </c>
      <c r="P10" s="29">
        <v>1925.9836754559406</v>
      </c>
      <c r="Q10" s="29">
        <v>301.38499464338747</v>
      </c>
      <c r="R10" s="29">
        <v>1966.7427363290919</v>
      </c>
      <c r="S10" s="29">
        <v>2650.3773562429433</v>
      </c>
      <c r="T10" s="29">
        <v>729.75965877307954</v>
      </c>
      <c r="U10" s="29">
        <v>3906.2546683507644</v>
      </c>
      <c r="V10" s="29">
        <v>4142.6900546408788</v>
      </c>
      <c r="W10" s="29">
        <v>10909.87815980167</v>
      </c>
      <c r="X10" s="29">
        <v>27508.924138787221</v>
      </c>
      <c r="Y10" s="29">
        <v>1923.8192193071541</v>
      </c>
      <c r="Z10" s="29">
        <v>352.30398294202359</v>
      </c>
      <c r="AA10" s="29">
        <v>65.927661026402873</v>
      </c>
      <c r="AB10" s="29">
        <v>580.0309238788841</v>
      </c>
      <c r="AC10" s="29">
        <v>8118.0453863065077</v>
      </c>
      <c r="AD10" s="29">
        <v>1843.0116644901952</v>
      </c>
      <c r="AE10" s="29">
        <v>42244.67447265087</v>
      </c>
      <c r="AF10" s="29">
        <v>8856.6853270265547</v>
      </c>
      <c r="AG10" s="29">
        <v>1290.2152592532711</v>
      </c>
      <c r="AH10" s="29">
        <v>198.87736511357465</v>
      </c>
      <c r="AI10" s="29">
        <v>77.218079947412491</v>
      </c>
      <c r="AJ10" s="29">
        <v>208.06270092485255</v>
      </c>
      <c r="AK10" s="29">
        <v>34.383578091236991</v>
      </c>
      <c r="AL10" s="29">
        <v>898.35095625851773</v>
      </c>
      <c r="AM10" s="29">
        <v>1087.7770429788186</v>
      </c>
      <c r="AN10" s="29">
        <v>875.48669682171214</v>
      </c>
      <c r="AO10" s="29">
        <v>210.35515649420589</v>
      </c>
      <c r="AP10" s="29">
        <v>83.886654359493946</v>
      </c>
      <c r="AQ10" s="29">
        <v>443.80750798387999</v>
      </c>
      <c r="AR10" s="29">
        <v>476.93628672187526</v>
      </c>
      <c r="AS10" s="29">
        <v>833.53822622893063</v>
      </c>
      <c r="AT10" s="29">
        <v>88.818995025305369</v>
      </c>
      <c r="AU10" s="29">
        <v>647.38203716489738</v>
      </c>
      <c r="AV10" s="29">
        <v>1899.2320578161186</v>
      </c>
      <c r="AW10" s="29">
        <v>3014.0291343157237</v>
      </c>
      <c r="AX10" s="29">
        <v>2097.0620632680393</v>
      </c>
      <c r="AY10" s="29">
        <v>770.80734290721068</v>
      </c>
      <c r="AZ10" s="29">
        <v>278.04910590968655</v>
      </c>
      <c r="BA10" s="29">
        <v>662.50820903426131</v>
      </c>
      <c r="BB10" s="29">
        <v>191.9616364262034</v>
      </c>
      <c r="BC10" s="29">
        <v>2604.9559538349631</v>
      </c>
      <c r="BD10" s="29">
        <v>124.75937270000773</v>
      </c>
      <c r="BE10" s="29">
        <v>708.93818973809118</v>
      </c>
      <c r="BF10" s="29">
        <v>31.112102685758217</v>
      </c>
      <c r="BG10" s="29">
        <v>10863.997061529879</v>
      </c>
      <c r="BH10" s="29">
        <v>10769.107955888339</v>
      </c>
      <c r="BI10" s="29">
        <v>2061.9095684173658</v>
      </c>
      <c r="BJ10" s="29">
        <v>12304.76411134439</v>
      </c>
      <c r="BK10" s="29">
        <v>43.407282886829606</v>
      </c>
      <c r="BL10" s="29">
        <v>16708.387901215803</v>
      </c>
      <c r="BM10" s="29">
        <v>23647.725684476551</v>
      </c>
      <c r="BN10" s="29">
        <v>2970.9477316350508</v>
      </c>
      <c r="BO10" s="29">
        <v>2982.0468490302828</v>
      </c>
      <c r="BP10" s="29">
        <v>7761.0878479504081</v>
      </c>
      <c r="BQ10" s="29">
        <v>2553.0867164679539</v>
      </c>
      <c r="BR10" s="29">
        <v>20171.728966524686</v>
      </c>
      <c r="BS10" s="29">
        <v>0</v>
      </c>
      <c r="BT10" s="59">
        <f t="shared" si="0"/>
        <v>828966.65174679982</v>
      </c>
      <c r="BU10" s="29">
        <v>1819768.5062618635</v>
      </c>
      <c r="BV10" s="29">
        <v>0</v>
      </c>
      <c r="BW10" s="29">
        <v>3169.3941709884907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3.3471938339047549</v>
      </c>
      <c r="CD10" s="29">
        <v>69448.608161409997</v>
      </c>
      <c r="CE10" s="29">
        <v>0</v>
      </c>
      <c r="CF10" s="29">
        <v>8318.8458864382173</v>
      </c>
      <c r="CG10" s="29">
        <v>18.193964575626456</v>
      </c>
      <c r="CH10" s="29">
        <v>96869.969014774179</v>
      </c>
      <c r="CI10" s="29">
        <v>920070.52272287058</v>
      </c>
      <c r="CJ10" s="38">
        <f t="shared" si="1"/>
        <v>3746634.0391235538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7016.3567611326525</v>
      </c>
      <c r="D11" s="29">
        <v>38.939474360048116</v>
      </c>
      <c r="E11" s="29">
        <v>11286.13609345662</v>
      </c>
      <c r="F11" s="29">
        <v>85.556369123989256</v>
      </c>
      <c r="G11" s="29">
        <v>11995.104000276777</v>
      </c>
      <c r="H11" s="29">
        <v>8597.5217533980103</v>
      </c>
      <c r="I11" s="29">
        <v>86741.864636241953</v>
      </c>
      <c r="J11" s="29">
        <v>14246.154243077268</v>
      </c>
      <c r="K11" s="29">
        <v>353.69030371936799</v>
      </c>
      <c r="L11" s="29">
        <v>40.131435968504597</v>
      </c>
      <c r="M11" s="29">
        <v>3909.4497262200562</v>
      </c>
      <c r="N11" s="29">
        <v>371.35648385287772</v>
      </c>
      <c r="O11" s="29">
        <v>642.35805183174261</v>
      </c>
      <c r="P11" s="29">
        <v>5494.8613694438936</v>
      </c>
      <c r="Q11" s="29">
        <v>1495.825068177217</v>
      </c>
      <c r="R11" s="29">
        <v>8786.518269119797</v>
      </c>
      <c r="S11" s="29">
        <v>2446.7221398598376</v>
      </c>
      <c r="T11" s="29">
        <v>321.20267117426926</v>
      </c>
      <c r="U11" s="29">
        <v>2426.6471555552625</v>
      </c>
      <c r="V11" s="29">
        <v>4182.5905460709137</v>
      </c>
      <c r="W11" s="29">
        <v>11159.634172557928</v>
      </c>
      <c r="X11" s="29">
        <v>92873.708972348002</v>
      </c>
      <c r="Y11" s="29">
        <v>1858.7598277936308</v>
      </c>
      <c r="Z11" s="29">
        <v>120.54193332642751</v>
      </c>
      <c r="AA11" s="29">
        <v>29.880637831869556</v>
      </c>
      <c r="AB11" s="29">
        <v>56.771725198841715</v>
      </c>
      <c r="AC11" s="29">
        <v>424824.59738075506</v>
      </c>
      <c r="AD11" s="29">
        <v>1129.0437846316872</v>
      </c>
      <c r="AE11" s="29">
        <v>17591.206213501115</v>
      </c>
      <c r="AF11" s="29">
        <v>1776.320618972426</v>
      </c>
      <c r="AG11" s="29">
        <v>555.17293461547183</v>
      </c>
      <c r="AH11" s="29">
        <v>13.004386841719354</v>
      </c>
      <c r="AI11" s="29">
        <v>5.6295510395708099</v>
      </c>
      <c r="AJ11" s="29">
        <v>143.12584880341859</v>
      </c>
      <c r="AK11" s="29">
        <v>5.431008056197288</v>
      </c>
      <c r="AL11" s="29">
        <v>122.12014963046201</v>
      </c>
      <c r="AM11" s="29">
        <v>1580.3094626145698</v>
      </c>
      <c r="AN11" s="29">
        <v>207.05048982651078</v>
      </c>
      <c r="AO11" s="29">
        <v>34.58560677011296</v>
      </c>
      <c r="AP11" s="29">
        <v>6.2778429328636927</v>
      </c>
      <c r="AQ11" s="29">
        <v>43.3719702926997</v>
      </c>
      <c r="AR11" s="29">
        <v>57.764973409085371</v>
      </c>
      <c r="AS11" s="29">
        <v>30.63479951353963</v>
      </c>
      <c r="AT11" s="29">
        <v>9.111208757656966</v>
      </c>
      <c r="AU11" s="29">
        <v>221.39412707304615</v>
      </c>
      <c r="AV11" s="29">
        <v>197.2385711580273</v>
      </c>
      <c r="AW11" s="29">
        <v>453.53975363392374</v>
      </c>
      <c r="AX11" s="29">
        <v>55.108687886006727</v>
      </c>
      <c r="AY11" s="29">
        <v>83.116291876871998</v>
      </c>
      <c r="AZ11" s="29">
        <v>41.480024676773766</v>
      </c>
      <c r="BA11" s="29">
        <v>10.678688246169365</v>
      </c>
      <c r="BB11" s="29">
        <v>22.187547243027741</v>
      </c>
      <c r="BC11" s="29">
        <v>17.629776167539255</v>
      </c>
      <c r="BD11" s="29">
        <v>56.695774287762937</v>
      </c>
      <c r="BE11" s="29">
        <v>6.1665233168566278</v>
      </c>
      <c r="BF11" s="29">
        <v>4.2559590225263166</v>
      </c>
      <c r="BG11" s="29">
        <v>1943.2373063309337</v>
      </c>
      <c r="BH11" s="29">
        <v>668.87340400728328</v>
      </c>
      <c r="BI11" s="29">
        <v>66.183254250141914</v>
      </c>
      <c r="BJ11" s="29">
        <v>303.5424735829547</v>
      </c>
      <c r="BK11" s="29">
        <v>4.1842006872606623</v>
      </c>
      <c r="BL11" s="29">
        <v>656.21511260768079</v>
      </c>
      <c r="BM11" s="29">
        <v>244.01937290584004</v>
      </c>
      <c r="BN11" s="29">
        <v>295.81197397904361</v>
      </c>
      <c r="BO11" s="29">
        <v>65.998827774656135</v>
      </c>
      <c r="BP11" s="29">
        <v>195.58403235445971</v>
      </c>
      <c r="BQ11" s="29">
        <v>3029.9024201363004</v>
      </c>
      <c r="BR11" s="29">
        <v>50.59128524615992</v>
      </c>
      <c r="BS11" s="29">
        <v>0</v>
      </c>
      <c r="BT11" s="59">
        <f t="shared" si="0"/>
        <v>733406.67744053295</v>
      </c>
      <c r="BU11" s="29">
        <v>76852.774979925875</v>
      </c>
      <c r="BV11" s="29">
        <v>0</v>
      </c>
      <c r="BW11" s="29">
        <v>18.254474766666259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1598.7788436728331</v>
      </c>
      <c r="CD11" s="29">
        <v>40908.094568175729</v>
      </c>
      <c r="CE11" s="29">
        <v>0</v>
      </c>
      <c r="CF11" s="29">
        <v>1365.3258823751721</v>
      </c>
      <c r="CG11" s="29">
        <v>0</v>
      </c>
      <c r="CH11" s="29">
        <v>10611.811843757305</v>
      </c>
      <c r="CI11" s="29">
        <v>207621.79243003356</v>
      </c>
      <c r="CJ11" s="38">
        <f t="shared" si="1"/>
        <v>1072383.5104632401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21728.287037877864</v>
      </c>
      <c r="D12" s="29">
        <v>685.94561449004959</v>
      </c>
      <c r="E12" s="29">
        <v>169.15039133707316</v>
      </c>
      <c r="F12" s="29">
        <v>3628.2257517750209</v>
      </c>
      <c r="G12" s="29">
        <v>122327.50825302606</v>
      </c>
      <c r="H12" s="29">
        <v>33311.395771581818</v>
      </c>
      <c r="I12" s="29">
        <v>8321.0618344749091</v>
      </c>
      <c r="J12" s="29">
        <v>149208.26728375111</v>
      </c>
      <c r="K12" s="29">
        <v>64081.916504787754</v>
      </c>
      <c r="L12" s="29">
        <v>814.44746259907197</v>
      </c>
      <c r="M12" s="29">
        <v>9729.6121165147997</v>
      </c>
      <c r="N12" s="29">
        <v>600.13398080371292</v>
      </c>
      <c r="O12" s="29">
        <v>7768.118630648305</v>
      </c>
      <c r="P12" s="29">
        <v>15883.598299443727</v>
      </c>
      <c r="Q12" s="29">
        <v>4309.6523689007681</v>
      </c>
      <c r="R12" s="29">
        <v>9781.856184727656</v>
      </c>
      <c r="S12" s="29">
        <v>4944.1259990666404</v>
      </c>
      <c r="T12" s="29">
        <v>9037.7227042155264</v>
      </c>
      <c r="U12" s="29">
        <v>17552.891871536856</v>
      </c>
      <c r="V12" s="29">
        <v>1760.3504544044793</v>
      </c>
      <c r="W12" s="29">
        <v>854.38261557471139</v>
      </c>
      <c r="X12" s="29">
        <v>24255.614062417095</v>
      </c>
      <c r="Y12" s="29">
        <v>3118.7588968559176</v>
      </c>
      <c r="Z12" s="29">
        <v>869.23295729233962</v>
      </c>
      <c r="AA12" s="29">
        <v>139.07654622947061</v>
      </c>
      <c r="AB12" s="29">
        <v>908.78542376227983</v>
      </c>
      <c r="AC12" s="29">
        <v>14495.926037629188</v>
      </c>
      <c r="AD12" s="29">
        <v>16820.127746160735</v>
      </c>
      <c r="AE12" s="29">
        <v>142300.58785622107</v>
      </c>
      <c r="AF12" s="29">
        <v>50444.059323337031</v>
      </c>
      <c r="AG12" s="29">
        <v>15081.824876856143</v>
      </c>
      <c r="AH12" s="29">
        <v>424.3287182792514</v>
      </c>
      <c r="AI12" s="29">
        <v>258.60123027058557</v>
      </c>
      <c r="AJ12" s="29">
        <v>552.10304439450351</v>
      </c>
      <c r="AK12" s="29">
        <v>696.06567916438269</v>
      </c>
      <c r="AL12" s="29">
        <v>1311.9990934650493</v>
      </c>
      <c r="AM12" s="29">
        <v>53105.252105754887</v>
      </c>
      <c r="AN12" s="29">
        <v>316.56963640302212</v>
      </c>
      <c r="AO12" s="29">
        <v>4848.2392679173727</v>
      </c>
      <c r="AP12" s="29">
        <v>76.928796302667038</v>
      </c>
      <c r="AQ12" s="29">
        <v>2061.7828509318942</v>
      </c>
      <c r="AR12" s="29">
        <v>1576.1033430562404</v>
      </c>
      <c r="AS12" s="29">
        <v>666.36483194153345</v>
      </c>
      <c r="AT12" s="29">
        <v>171.70239061923655</v>
      </c>
      <c r="AU12" s="29">
        <v>2132.4052012259167</v>
      </c>
      <c r="AV12" s="29">
        <v>953.68997205321693</v>
      </c>
      <c r="AW12" s="29">
        <v>1305.4103633692814</v>
      </c>
      <c r="AX12" s="29">
        <v>1743.5076457462901</v>
      </c>
      <c r="AY12" s="29">
        <v>2593.8570959980789</v>
      </c>
      <c r="AZ12" s="29">
        <v>586.77110546769416</v>
      </c>
      <c r="BA12" s="29">
        <v>962.12651813450816</v>
      </c>
      <c r="BB12" s="29">
        <v>3962.3619815302045</v>
      </c>
      <c r="BC12" s="29">
        <v>858.88970044257985</v>
      </c>
      <c r="BD12" s="29">
        <v>778.53330467370461</v>
      </c>
      <c r="BE12" s="29">
        <v>259.75075876327304</v>
      </c>
      <c r="BF12" s="29">
        <v>215.47106486101458</v>
      </c>
      <c r="BG12" s="29">
        <v>3282.712154547653</v>
      </c>
      <c r="BH12" s="29">
        <v>11742.13261454185</v>
      </c>
      <c r="BI12" s="29">
        <v>567.88572614585701</v>
      </c>
      <c r="BJ12" s="29">
        <v>19064.067263011762</v>
      </c>
      <c r="BK12" s="29">
        <v>109.18792427789089</v>
      </c>
      <c r="BL12" s="29">
        <v>7577.2485999728833</v>
      </c>
      <c r="BM12" s="29">
        <v>6035.264659826832</v>
      </c>
      <c r="BN12" s="29">
        <v>1486.4644821287272</v>
      </c>
      <c r="BO12" s="29">
        <v>771.22429151170411</v>
      </c>
      <c r="BP12" s="29">
        <v>1386.1871793916521</v>
      </c>
      <c r="BQ12" s="29">
        <v>3936.8803022383327</v>
      </c>
      <c r="BR12" s="29">
        <v>7450.271847653541</v>
      </c>
      <c r="BS12" s="29">
        <v>0</v>
      </c>
      <c r="BT12" s="59">
        <f t="shared" si="0"/>
        <v>900760.987604314</v>
      </c>
      <c r="BU12" s="29">
        <v>64889.850654811402</v>
      </c>
      <c r="BV12" s="29">
        <v>0</v>
      </c>
      <c r="BW12" s="29">
        <v>1498.7698776454813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514.017002501055</v>
      </c>
      <c r="CE12" s="29">
        <v>0</v>
      </c>
      <c r="CF12" s="29">
        <v>1197.226237774732</v>
      </c>
      <c r="CG12" s="29">
        <v>0</v>
      </c>
      <c r="CH12" s="29">
        <v>5402.4429470208215</v>
      </c>
      <c r="CI12" s="29">
        <v>122316.75488010282</v>
      </c>
      <c r="CJ12" s="38">
        <f t="shared" si="1"/>
        <v>1096580.0492041702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15906.110394500774</v>
      </c>
      <c r="D13" s="29">
        <v>1202.8652332299378</v>
      </c>
      <c r="E13" s="29">
        <v>867.2216403867393</v>
      </c>
      <c r="F13" s="29">
        <v>427.67720228288619</v>
      </c>
      <c r="G13" s="29">
        <v>16234.312600711035</v>
      </c>
      <c r="H13" s="29">
        <v>9547.4001705768369</v>
      </c>
      <c r="I13" s="29">
        <v>4782.3873341843364</v>
      </c>
      <c r="J13" s="29">
        <v>4989.1256620040567</v>
      </c>
      <c r="K13" s="29">
        <v>60031.805570811746</v>
      </c>
      <c r="L13" s="29">
        <v>1596.8554069230408</v>
      </c>
      <c r="M13" s="29">
        <v>5095.6856521137961</v>
      </c>
      <c r="N13" s="29">
        <v>610.63299805031534</v>
      </c>
      <c r="O13" s="29">
        <v>2185.8477636284319</v>
      </c>
      <c r="P13" s="29">
        <v>3280.3737746989464</v>
      </c>
      <c r="Q13" s="29">
        <v>1095.7677477584459</v>
      </c>
      <c r="R13" s="29">
        <v>6847.8124835890621</v>
      </c>
      <c r="S13" s="29">
        <v>3884.9203271346864</v>
      </c>
      <c r="T13" s="29">
        <v>5114.0418623083069</v>
      </c>
      <c r="U13" s="29">
        <v>14868.122162194959</v>
      </c>
      <c r="V13" s="29">
        <v>2897.7321532854198</v>
      </c>
      <c r="W13" s="29">
        <v>2269.9553557198069</v>
      </c>
      <c r="X13" s="29">
        <v>7631.1672435134124</v>
      </c>
      <c r="Y13" s="29">
        <v>1544.7347376760101</v>
      </c>
      <c r="Z13" s="29">
        <v>2766.4872938479953</v>
      </c>
      <c r="AA13" s="29">
        <v>452.71898007487493</v>
      </c>
      <c r="AB13" s="29">
        <v>380.10063599763032</v>
      </c>
      <c r="AC13" s="29">
        <v>13874.422757229357</v>
      </c>
      <c r="AD13" s="29">
        <v>10257.397226018285</v>
      </c>
      <c r="AE13" s="29">
        <v>40037.728943123308</v>
      </c>
      <c r="AF13" s="29">
        <v>25747.601529930856</v>
      </c>
      <c r="AG13" s="29">
        <v>18349.677811111615</v>
      </c>
      <c r="AH13" s="29">
        <v>1869.7140306624258</v>
      </c>
      <c r="AI13" s="29">
        <v>822.29804133778509</v>
      </c>
      <c r="AJ13" s="29">
        <v>2443.0963770501535</v>
      </c>
      <c r="AK13" s="29">
        <v>571.06338014664425</v>
      </c>
      <c r="AL13" s="29">
        <v>2587.154722223212</v>
      </c>
      <c r="AM13" s="29">
        <v>238171.80817958733</v>
      </c>
      <c r="AN13" s="29">
        <v>2512.2929146095762</v>
      </c>
      <c r="AO13" s="29">
        <v>4038.3482364521083</v>
      </c>
      <c r="AP13" s="29">
        <v>458.75918298415195</v>
      </c>
      <c r="AQ13" s="29">
        <v>8292.8754042193941</v>
      </c>
      <c r="AR13" s="29">
        <v>6915.520522731792</v>
      </c>
      <c r="AS13" s="29">
        <v>3061.8829309571724</v>
      </c>
      <c r="AT13" s="29">
        <v>2133.6505095662487</v>
      </c>
      <c r="AU13" s="29">
        <v>7612.4055771461617</v>
      </c>
      <c r="AV13" s="29">
        <v>5447.58116716109</v>
      </c>
      <c r="AW13" s="29">
        <v>1779.5540451733564</v>
      </c>
      <c r="AX13" s="29">
        <v>14264.251860890538</v>
      </c>
      <c r="AY13" s="29">
        <v>21408.389835300608</v>
      </c>
      <c r="AZ13" s="29">
        <v>3025.5531400366749</v>
      </c>
      <c r="BA13" s="29">
        <v>2809.1899506079271</v>
      </c>
      <c r="BB13" s="29">
        <v>71083.660239062388</v>
      </c>
      <c r="BC13" s="29">
        <v>3890.5116632206614</v>
      </c>
      <c r="BD13" s="29">
        <v>2930.642599273734</v>
      </c>
      <c r="BE13" s="29">
        <v>927.46088321324498</v>
      </c>
      <c r="BF13" s="29">
        <v>828.81044410519064</v>
      </c>
      <c r="BG13" s="29">
        <v>4628.9315260399553</v>
      </c>
      <c r="BH13" s="29">
        <v>42684.45107317996</v>
      </c>
      <c r="BI13" s="29">
        <v>1849.8041220934861</v>
      </c>
      <c r="BJ13" s="29">
        <v>45241.79964915703</v>
      </c>
      <c r="BK13" s="29">
        <v>414.18773720001769</v>
      </c>
      <c r="BL13" s="29">
        <v>16294.743000763663</v>
      </c>
      <c r="BM13" s="29">
        <v>9383.2120647938937</v>
      </c>
      <c r="BN13" s="29">
        <v>6706.543199634154</v>
      </c>
      <c r="BO13" s="29">
        <v>3468.9424287338529</v>
      </c>
      <c r="BP13" s="29">
        <v>17115.776910715293</v>
      </c>
      <c r="BQ13" s="29">
        <v>12022.257053804791</v>
      </c>
      <c r="BR13" s="29">
        <v>2101.1717163030166</v>
      </c>
      <c r="BS13" s="29">
        <v>0</v>
      </c>
      <c r="BT13" s="59">
        <f t="shared" si="0"/>
        <v>856576.98697475565</v>
      </c>
      <c r="BU13" s="29">
        <v>59243.709807223961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1862.4693483142853</v>
      </c>
      <c r="CE13" s="29">
        <v>0</v>
      </c>
      <c r="CF13" s="29">
        <v>1034.6946601657401</v>
      </c>
      <c r="CG13" s="29">
        <v>0</v>
      </c>
      <c r="CH13" s="29">
        <v>491.56133304640349</v>
      </c>
      <c r="CI13" s="29">
        <v>51382.736844804538</v>
      </c>
      <c r="CJ13" s="38">
        <f t="shared" si="1"/>
        <v>970592.15896831057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19252.993181376223</v>
      </c>
      <c r="D14" s="29">
        <v>61.509099192484321</v>
      </c>
      <c r="E14" s="29">
        <v>5041.0861095281598</v>
      </c>
      <c r="F14" s="29">
        <v>2840.8689018769328</v>
      </c>
      <c r="G14" s="29">
        <v>17943.907047060035</v>
      </c>
      <c r="H14" s="29">
        <v>4021.1961787705573</v>
      </c>
      <c r="I14" s="29">
        <v>1514.6287747877911</v>
      </c>
      <c r="J14" s="29">
        <v>2545.3312396670567</v>
      </c>
      <c r="K14" s="29">
        <v>1108.4921320811254</v>
      </c>
      <c r="L14" s="29">
        <v>20079.220545050353</v>
      </c>
      <c r="M14" s="29">
        <v>13905.222432130324</v>
      </c>
      <c r="N14" s="29">
        <v>123.33005047614479</v>
      </c>
      <c r="O14" s="29">
        <v>16402.191841215346</v>
      </c>
      <c r="P14" s="29">
        <v>19609.29135733391</v>
      </c>
      <c r="Q14" s="29">
        <v>4392.4985305579839</v>
      </c>
      <c r="R14" s="29">
        <v>4659.8024144738392</v>
      </c>
      <c r="S14" s="29">
        <v>737.75054403170759</v>
      </c>
      <c r="T14" s="29">
        <v>986.43663578836811</v>
      </c>
      <c r="U14" s="29">
        <v>5066.533537013649</v>
      </c>
      <c r="V14" s="29">
        <v>1001.444104376595</v>
      </c>
      <c r="W14" s="29">
        <v>1208.2995005703249</v>
      </c>
      <c r="X14" s="29">
        <v>2011.0305251679074</v>
      </c>
      <c r="Y14" s="29">
        <v>1385.6806271668886</v>
      </c>
      <c r="Z14" s="29">
        <v>44138.76175393795</v>
      </c>
      <c r="AA14" s="29">
        <v>140.07161237608307</v>
      </c>
      <c r="AB14" s="29">
        <v>445.57683321947849</v>
      </c>
      <c r="AC14" s="29">
        <v>17200.565651276505</v>
      </c>
      <c r="AD14" s="29">
        <v>3538.948170780131</v>
      </c>
      <c r="AE14" s="29">
        <v>11473.063954382804</v>
      </c>
      <c r="AF14" s="29">
        <v>11585.065065929133</v>
      </c>
      <c r="AG14" s="29">
        <v>19460.372920560389</v>
      </c>
      <c r="AH14" s="29">
        <v>1592.1248491045978</v>
      </c>
      <c r="AI14" s="29">
        <v>9453.7077198138359</v>
      </c>
      <c r="AJ14" s="29">
        <v>559.47211009241153</v>
      </c>
      <c r="AK14" s="29">
        <v>2050.2373248842882</v>
      </c>
      <c r="AL14" s="29">
        <v>4086.6381185578448</v>
      </c>
      <c r="AM14" s="29">
        <v>1343.691017175667</v>
      </c>
      <c r="AN14" s="29">
        <v>200.34744358262327</v>
      </c>
      <c r="AO14" s="29">
        <v>480.84734570985955</v>
      </c>
      <c r="AP14" s="29">
        <v>180.4364470573046</v>
      </c>
      <c r="AQ14" s="29">
        <v>952.08020529181749</v>
      </c>
      <c r="AR14" s="29">
        <v>820.77643984334338</v>
      </c>
      <c r="AS14" s="29">
        <v>345.73171427913081</v>
      </c>
      <c r="AT14" s="29">
        <v>812.62016163700173</v>
      </c>
      <c r="AU14" s="29">
        <v>201.54021993571982</v>
      </c>
      <c r="AV14" s="29">
        <v>1374.6963327835203</v>
      </c>
      <c r="AW14" s="29">
        <v>1698.9088469707258</v>
      </c>
      <c r="AX14" s="29">
        <v>1125.7329727217207</v>
      </c>
      <c r="AY14" s="29">
        <v>2110.5460512725053</v>
      </c>
      <c r="AZ14" s="29">
        <v>228.3187574503487</v>
      </c>
      <c r="BA14" s="29">
        <v>458.40995737968512</v>
      </c>
      <c r="BB14" s="29">
        <v>366.54294143842378</v>
      </c>
      <c r="BC14" s="29">
        <v>1605.993504729478</v>
      </c>
      <c r="BD14" s="29">
        <v>383.1668893693336</v>
      </c>
      <c r="BE14" s="29">
        <v>93.080278387609141</v>
      </c>
      <c r="BF14" s="29">
        <v>184.98725078725451</v>
      </c>
      <c r="BG14" s="29">
        <v>3213.1847619621894</v>
      </c>
      <c r="BH14" s="29">
        <v>8919.0891494655625</v>
      </c>
      <c r="BI14" s="29">
        <v>49.78107153234658</v>
      </c>
      <c r="BJ14" s="29">
        <v>3828.2197377190555</v>
      </c>
      <c r="BK14" s="29">
        <v>63.405068051006111</v>
      </c>
      <c r="BL14" s="29">
        <v>6801.6546636122739</v>
      </c>
      <c r="BM14" s="29">
        <v>3407.5419231118412</v>
      </c>
      <c r="BN14" s="29">
        <v>471.40004657182374</v>
      </c>
      <c r="BO14" s="29">
        <v>393.5041689212959</v>
      </c>
      <c r="BP14" s="29">
        <v>432.10981102221905</v>
      </c>
      <c r="BQ14" s="29">
        <v>2410.221960179193</v>
      </c>
      <c r="BR14" s="29">
        <v>2440.6803181983596</v>
      </c>
      <c r="BS14" s="29">
        <v>0</v>
      </c>
      <c r="BT14" s="59">
        <f t="shared" si="0"/>
        <v>319022.59885275929</v>
      </c>
      <c r="BU14" s="29">
        <v>168517.19230868533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2.147436612088379</v>
      </c>
      <c r="CE14" s="29">
        <v>0</v>
      </c>
      <c r="CF14" s="29">
        <v>9.3019252062272777</v>
      </c>
      <c r="CG14" s="29">
        <v>0</v>
      </c>
      <c r="CH14" s="29">
        <v>34728.393737138889</v>
      </c>
      <c r="CI14" s="29">
        <v>170379.82077160006</v>
      </c>
      <c r="CJ14" s="38">
        <f t="shared" si="1"/>
        <v>692659.45503200195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270551.05142714264</v>
      </c>
      <c r="D15" s="29">
        <v>1673.4657674053699</v>
      </c>
      <c r="E15" s="29">
        <v>2809.4488815831678</v>
      </c>
      <c r="F15" s="29">
        <v>3726.8786634423186</v>
      </c>
      <c r="G15" s="29">
        <v>36599.463938141809</v>
      </c>
      <c r="H15" s="29">
        <v>72031.762050119636</v>
      </c>
      <c r="I15" s="29">
        <v>22332.079066661583</v>
      </c>
      <c r="J15" s="29">
        <v>11119.305391765833</v>
      </c>
      <c r="K15" s="29">
        <v>24151.64077539762</v>
      </c>
      <c r="L15" s="29">
        <v>2055.1131021735487</v>
      </c>
      <c r="M15" s="29">
        <v>62777.777498840231</v>
      </c>
      <c r="N15" s="29">
        <v>3475.4788758306559</v>
      </c>
      <c r="O15" s="29">
        <v>59042.545189934201</v>
      </c>
      <c r="P15" s="29">
        <v>11310.141321518144</v>
      </c>
      <c r="Q15" s="29">
        <v>4206.3553648468969</v>
      </c>
      <c r="R15" s="29">
        <v>28648.082115650268</v>
      </c>
      <c r="S15" s="29">
        <v>2620.9779488062441</v>
      </c>
      <c r="T15" s="29">
        <v>7905.7793146618606</v>
      </c>
      <c r="U15" s="29">
        <v>18272.682703025363</v>
      </c>
      <c r="V15" s="29">
        <v>5382.2724441367609</v>
      </c>
      <c r="W15" s="29">
        <v>7846.3088460000008</v>
      </c>
      <c r="X15" s="29">
        <v>8345.0828032793124</v>
      </c>
      <c r="Y15" s="29">
        <v>4721.6948903802722</v>
      </c>
      <c r="Z15" s="29">
        <v>3166.3255070598593</v>
      </c>
      <c r="AA15" s="29">
        <v>665.02600776964346</v>
      </c>
      <c r="AB15" s="29">
        <v>2595.8064101970563</v>
      </c>
      <c r="AC15" s="29">
        <v>102765.61850930282</v>
      </c>
      <c r="AD15" s="29">
        <v>14530.815726991477</v>
      </c>
      <c r="AE15" s="29">
        <v>20419.857976261079</v>
      </c>
      <c r="AF15" s="29">
        <v>16862.737850548707</v>
      </c>
      <c r="AG15" s="29">
        <v>15366.082448089388</v>
      </c>
      <c r="AH15" s="29">
        <v>594.48598180323449</v>
      </c>
      <c r="AI15" s="29">
        <v>132.57140916217855</v>
      </c>
      <c r="AJ15" s="29">
        <v>370.12763165201488</v>
      </c>
      <c r="AK15" s="29">
        <v>31.708504585047201</v>
      </c>
      <c r="AL15" s="29">
        <v>1063.1867831484219</v>
      </c>
      <c r="AM15" s="29">
        <v>16487.558694747691</v>
      </c>
      <c r="AN15" s="29">
        <v>721.75465594647756</v>
      </c>
      <c r="AO15" s="29">
        <v>193.88960596464588</v>
      </c>
      <c r="AP15" s="29">
        <v>307.52728723732071</v>
      </c>
      <c r="AQ15" s="29">
        <v>477.21678303433936</v>
      </c>
      <c r="AR15" s="29">
        <v>441.89125291240566</v>
      </c>
      <c r="AS15" s="29">
        <v>216.46599830568169</v>
      </c>
      <c r="AT15" s="29">
        <v>59.786681356723818</v>
      </c>
      <c r="AU15" s="29">
        <v>963.6696266671911</v>
      </c>
      <c r="AV15" s="29">
        <v>1105.2871885069956</v>
      </c>
      <c r="AW15" s="29">
        <v>197.2814437035567</v>
      </c>
      <c r="AX15" s="29">
        <v>1216.0587653207435</v>
      </c>
      <c r="AY15" s="29">
        <v>481.4701692786748</v>
      </c>
      <c r="AZ15" s="29">
        <v>119.52818066725916</v>
      </c>
      <c r="BA15" s="29">
        <v>577.5238305273632</v>
      </c>
      <c r="BB15" s="29">
        <v>208.53921461429465</v>
      </c>
      <c r="BC15" s="29">
        <v>2993.369905693914</v>
      </c>
      <c r="BD15" s="29">
        <v>208.51058043940802</v>
      </c>
      <c r="BE15" s="29">
        <v>621.63721419474575</v>
      </c>
      <c r="BF15" s="29">
        <v>45.348447148924279</v>
      </c>
      <c r="BG15" s="29">
        <v>28116.437733885166</v>
      </c>
      <c r="BH15" s="29">
        <v>7759.1412848001328</v>
      </c>
      <c r="BI15" s="29">
        <v>485.55639441869346</v>
      </c>
      <c r="BJ15" s="29">
        <v>11510.922176322241</v>
      </c>
      <c r="BK15" s="29">
        <v>58.21967229429157</v>
      </c>
      <c r="BL15" s="29">
        <v>11350.375939973143</v>
      </c>
      <c r="BM15" s="29">
        <v>4019.258230240911</v>
      </c>
      <c r="BN15" s="29">
        <v>704.2795801214105</v>
      </c>
      <c r="BO15" s="29">
        <v>1264.366989342484</v>
      </c>
      <c r="BP15" s="29">
        <v>1302.7570051817177</v>
      </c>
      <c r="BQ15" s="29">
        <v>1703.8645691561283</v>
      </c>
      <c r="BR15" s="29">
        <v>62019.82413070734</v>
      </c>
      <c r="BS15" s="29">
        <v>0</v>
      </c>
      <c r="BT15" s="59">
        <f t="shared" si="0"/>
        <v>1008109.0583600267</v>
      </c>
      <c r="BU15" s="29">
        <v>226234.6794907889</v>
      </c>
      <c r="BV15" s="29">
        <v>0</v>
      </c>
      <c r="BW15" s="29">
        <v>487.53855115951177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5972.1509200183009</v>
      </c>
      <c r="CE15" s="29">
        <v>0</v>
      </c>
      <c r="CF15" s="29">
        <v>68849.560996109896</v>
      </c>
      <c r="CG15" s="29">
        <v>0</v>
      </c>
      <c r="CH15" s="29">
        <v>609.26902988329675</v>
      </c>
      <c r="CI15" s="29">
        <v>438644.06636956974</v>
      </c>
      <c r="CJ15" s="38">
        <f t="shared" si="1"/>
        <v>1748906.323717556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11897.084966079594</v>
      </c>
      <c r="D16" s="29">
        <v>17.567504482023761</v>
      </c>
      <c r="E16" s="29">
        <v>667.12163999155405</v>
      </c>
      <c r="F16" s="29">
        <v>99.589091421470911</v>
      </c>
      <c r="G16" s="29">
        <v>3085.0707856800304</v>
      </c>
      <c r="H16" s="29">
        <v>112.00721170071309</v>
      </c>
      <c r="I16" s="29">
        <v>66.632399893769175</v>
      </c>
      <c r="J16" s="29">
        <v>133.47479849443158</v>
      </c>
      <c r="K16" s="29">
        <v>91.028912952684166</v>
      </c>
      <c r="L16" s="29">
        <v>48.64376650288542</v>
      </c>
      <c r="M16" s="29">
        <v>184.26857959743774</v>
      </c>
      <c r="N16" s="29">
        <v>365.51242093072273</v>
      </c>
      <c r="O16" s="29">
        <v>65.869194796233515</v>
      </c>
      <c r="P16" s="29">
        <v>281.21340597683474</v>
      </c>
      <c r="Q16" s="29">
        <v>247.8170401209274</v>
      </c>
      <c r="R16" s="29">
        <v>466.55186791659258</v>
      </c>
      <c r="S16" s="29">
        <v>75.223139016671709</v>
      </c>
      <c r="T16" s="29">
        <v>128.80713615231599</v>
      </c>
      <c r="U16" s="29">
        <v>979.67221054385982</v>
      </c>
      <c r="V16" s="29">
        <v>223.4606846625577</v>
      </c>
      <c r="W16" s="29">
        <v>163.3013643558356</v>
      </c>
      <c r="X16" s="29">
        <v>5023.92652062041</v>
      </c>
      <c r="Y16" s="29">
        <v>173.61156524197676</v>
      </c>
      <c r="Z16" s="29">
        <v>390.45495792088462</v>
      </c>
      <c r="AA16" s="29">
        <v>143.32153897712215</v>
      </c>
      <c r="AB16" s="29">
        <v>21.139518259077075</v>
      </c>
      <c r="AC16" s="29">
        <v>2151.4637565390494</v>
      </c>
      <c r="AD16" s="29">
        <v>102.32973802182775</v>
      </c>
      <c r="AE16" s="29">
        <v>14347.5804045738</v>
      </c>
      <c r="AF16" s="29">
        <v>697.62953422855503</v>
      </c>
      <c r="AG16" s="29">
        <v>164.57991328121352</v>
      </c>
      <c r="AH16" s="29">
        <v>21.736680478787001</v>
      </c>
      <c r="AI16" s="29">
        <v>29.604747151857723</v>
      </c>
      <c r="AJ16" s="29">
        <v>32.679854242598537</v>
      </c>
      <c r="AK16" s="29">
        <v>24.066079239220826</v>
      </c>
      <c r="AL16" s="29">
        <v>61.239860909683621</v>
      </c>
      <c r="AM16" s="29">
        <v>383.00666859356807</v>
      </c>
      <c r="AN16" s="29">
        <v>2301.075290200507</v>
      </c>
      <c r="AO16" s="29">
        <v>59.584312156981802</v>
      </c>
      <c r="AP16" s="29">
        <v>87.464467863731215</v>
      </c>
      <c r="AQ16" s="29">
        <v>87.009007255009578</v>
      </c>
      <c r="AR16" s="29">
        <v>90.971383563584538</v>
      </c>
      <c r="AS16" s="29">
        <v>160.44269982805847</v>
      </c>
      <c r="AT16" s="29">
        <v>9.9812345840133947</v>
      </c>
      <c r="AU16" s="29">
        <v>26.012961758038262</v>
      </c>
      <c r="AV16" s="29">
        <v>0</v>
      </c>
      <c r="AW16" s="29">
        <v>3.7297226118980662</v>
      </c>
      <c r="AX16" s="29">
        <v>727.88078520853674</v>
      </c>
      <c r="AY16" s="29">
        <v>103.84732841855357</v>
      </c>
      <c r="AZ16" s="29">
        <v>870.69919071266338</v>
      </c>
      <c r="BA16" s="29">
        <v>62.684671095051655</v>
      </c>
      <c r="BB16" s="29">
        <v>176.98827962512601</v>
      </c>
      <c r="BC16" s="29">
        <v>2499.972892027321</v>
      </c>
      <c r="BD16" s="29">
        <v>137.53089867050599</v>
      </c>
      <c r="BE16" s="29">
        <v>107.8658713344535</v>
      </c>
      <c r="BF16" s="29">
        <v>1.9916447487314601</v>
      </c>
      <c r="BG16" s="29">
        <v>747.28198673130055</v>
      </c>
      <c r="BH16" s="29">
        <v>1617.1176231943891</v>
      </c>
      <c r="BI16" s="29">
        <v>28.205847220384886</v>
      </c>
      <c r="BJ16" s="29">
        <v>1510.0953893824153</v>
      </c>
      <c r="BK16" s="29">
        <v>2.4652442416127309</v>
      </c>
      <c r="BL16" s="29">
        <v>34828.732215774362</v>
      </c>
      <c r="BM16" s="29">
        <v>1178.9125650191377</v>
      </c>
      <c r="BN16" s="29">
        <v>3445.5672969331104</v>
      </c>
      <c r="BO16" s="29">
        <v>2426.3839525199073</v>
      </c>
      <c r="BP16" s="29">
        <v>146.93823971051407</v>
      </c>
      <c r="BQ16" s="29">
        <v>2.3419249966099591</v>
      </c>
      <c r="BR16" s="29">
        <v>286.15231623904964</v>
      </c>
      <c r="BS16" s="29">
        <v>0</v>
      </c>
      <c r="BT16" s="59">
        <f t="shared" si="0"/>
        <v>96904.21670317433</v>
      </c>
      <c r="BU16" s="29">
        <v>20218.649399017864</v>
      </c>
      <c r="BV16" s="29">
        <v>0</v>
      </c>
      <c r="BW16" s="29">
        <v>17384.392701189125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4267.1460509528033</v>
      </c>
      <c r="CE16" s="29">
        <v>0</v>
      </c>
      <c r="CF16" s="29">
        <v>13893.628768438735</v>
      </c>
      <c r="CG16" s="29">
        <v>0</v>
      </c>
      <c r="CH16" s="29">
        <v>-2873.0264465666064</v>
      </c>
      <c r="CI16" s="29">
        <v>244108.26460769959</v>
      </c>
      <c r="CJ16" s="38">
        <f t="shared" si="1"/>
        <v>393903.27178390586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2763.7746468082969</v>
      </c>
      <c r="D17" s="29">
        <v>1009.7400909988544</v>
      </c>
      <c r="E17" s="29">
        <v>1090.8503615516747</v>
      </c>
      <c r="F17" s="29">
        <v>648.72822789188899</v>
      </c>
      <c r="G17" s="29">
        <v>19213.214587260056</v>
      </c>
      <c r="H17" s="29">
        <v>18969.189069378743</v>
      </c>
      <c r="I17" s="29">
        <v>895.00226267628523</v>
      </c>
      <c r="J17" s="29">
        <v>5801.7647269829149</v>
      </c>
      <c r="K17" s="29">
        <v>1052.8010005519177</v>
      </c>
      <c r="L17" s="29">
        <v>679.15627231981966</v>
      </c>
      <c r="M17" s="29">
        <v>19274.723191864963</v>
      </c>
      <c r="N17" s="29">
        <v>4210.7255087029325</v>
      </c>
      <c r="O17" s="29">
        <v>25962.653175226955</v>
      </c>
      <c r="P17" s="29">
        <v>3476.9565230635808</v>
      </c>
      <c r="Q17" s="29">
        <v>1514.604478704837</v>
      </c>
      <c r="R17" s="29">
        <v>10715.969001436586</v>
      </c>
      <c r="S17" s="29">
        <v>16440.391908380268</v>
      </c>
      <c r="T17" s="29">
        <v>5336.0084239315493</v>
      </c>
      <c r="U17" s="29">
        <v>23504.913018165975</v>
      </c>
      <c r="V17" s="29">
        <v>4225.0474196695141</v>
      </c>
      <c r="W17" s="29">
        <v>2977.8773586667235</v>
      </c>
      <c r="X17" s="29">
        <v>39523.619379448515</v>
      </c>
      <c r="Y17" s="29">
        <v>3284.0359588199403</v>
      </c>
      <c r="Z17" s="29">
        <v>1351.839217823433</v>
      </c>
      <c r="AA17" s="29">
        <v>335.88466869907631</v>
      </c>
      <c r="AB17" s="29">
        <v>168.81028221057849</v>
      </c>
      <c r="AC17" s="29">
        <v>43692.215594716603</v>
      </c>
      <c r="AD17" s="29">
        <v>44823.18034280718</v>
      </c>
      <c r="AE17" s="29">
        <v>27028.422530025284</v>
      </c>
      <c r="AF17" s="29">
        <v>10452.538986390457</v>
      </c>
      <c r="AG17" s="29">
        <v>10053.263002851301</v>
      </c>
      <c r="AH17" s="29">
        <v>111.2416183049297</v>
      </c>
      <c r="AI17" s="29">
        <v>562.60147374469977</v>
      </c>
      <c r="AJ17" s="29">
        <v>359.95905302271029</v>
      </c>
      <c r="AK17" s="29">
        <v>40.805159799863652</v>
      </c>
      <c r="AL17" s="29">
        <v>679.37358443821699</v>
      </c>
      <c r="AM17" s="29">
        <v>870.95872533942679</v>
      </c>
      <c r="AN17" s="29">
        <v>968.53671674725035</v>
      </c>
      <c r="AO17" s="29">
        <v>221.52959924177117</v>
      </c>
      <c r="AP17" s="29">
        <v>75.691458013330205</v>
      </c>
      <c r="AQ17" s="29">
        <v>146.75494817226672</v>
      </c>
      <c r="AR17" s="29">
        <v>169.10064986683719</v>
      </c>
      <c r="AS17" s="29">
        <v>371.96674115103662</v>
      </c>
      <c r="AT17" s="29">
        <v>20.876891049460557</v>
      </c>
      <c r="AU17" s="29">
        <v>407.25079612793894</v>
      </c>
      <c r="AV17" s="29">
        <v>2464.2307219853928</v>
      </c>
      <c r="AW17" s="29">
        <v>3238.8570309774145</v>
      </c>
      <c r="AX17" s="29">
        <v>173.70264763336763</v>
      </c>
      <c r="AY17" s="29">
        <v>240.24523724540845</v>
      </c>
      <c r="AZ17" s="29">
        <v>140.81404931996207</v>
      </c>
      <c r="BA17" s="29">
        <v>360.27013687269874</v>
      </c>
      <c r="BB17" s="29">
        <v>81.491193119700441</v>
      </c>
      <c r="BC17" s="29">
        <v>280.81038323682247</v>
      </c>
      <c r="BD17" s="29">
        <v>243.85303621376059</v>
      </c>
      <c r="BE17" s="29">
        <v>38.428998683540811</v>
      </c>
      <c r="BF17" s="29">
        <v>69.072425555539226</v>
      </c>
      <c r="BG17" s="29">
        <v>662.64075499046589</v>
      </c>
      <c r="BH17" s="29">
        <v>7245.1836335854869</v>
      </c>
      <c r="BI17" s="29">
        <v>669.41985485004602</v>
      </c>
      <c r="BJ17" s="29">
        <v>8844.4110552867187</v>
      </c>
      <c r="BK17" s="29">
        <v>22.759378409979313</v>
      </c>
      <c r="BL17" s="29">
        <v>3127.3162219644846</v>
      </c>
      <c r="BM17" s="29">
        <v>3972.4951656919279</v>
      </c>
      <c r="BN17" s="29">
        <v>886.96951884607176</v>
      </c>
      <c r="BO17" s="29">
        <v>615.12866808574154</v>
      </c>
      <c r="BP17" s="29">
        <v>608.01190902026065</v>
      </c>
      <c r="BQ17" s="29">
        <v>1739.1009482632064</v>
      </c>
      <c r="BR17" s="29">
        <v>732.30535278333207</v>
      </c>
      <c r="BS17" s="29">
        <v>0</v>
      </c>
      <c r="BT17" s="59">
        <f t="shared" si="0"/>
        <v>391942.06695566798</v>
      </c>
      <c r="BU17" s="29">
        <v>208804.23844320446</v>
      </c>
      <c r="BV17" s="29">
        <v>0</v>
      </c>
      <c r="BW17" s="29">
        <v>533.63763214094502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11143.417559117197</v>
      </c>
      <c r="CE17" s="29">
        <v>0</v>
      </c>
      <c r="CF17" s="29">
        <v>5230.1399568967372</v>
      </c>
      <c r="CG17" s="29">
        <v>0</v>
      </c>
      <c r="CH17" s="29">
        <v>7396.2964160591137</v>
      </c>
      <c r="CI17" s="29">
        <v>203977.52937961603</v>
      </c>
      <c r="CJ17" s="38">
        <f t="shared" si="1"/>
        <v>829027.32634270249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7417.4426901452443</v>
      </c>
      <c r="D18" s="29">
        <v>136.93009659628132</v>
      </c>
      <c r="E18" s="29">
        <v>105.25912447401016</v>
      </c>
      <c r="F18" s="29">
        <v>4138.589939870908</v>
      </c>
      <c r="G18" s="29">
        <v>20090.813327416003</v>
      </c>
      <c r="H18" s="29">
        <v>324.17790364660573</v>
      </c>
      <c r="I18" s="29">
        <v>470.22555439728978</v>
      </c>
      <c r="J18" s="29">
        <v>810.61621686079752</v>
      </c>
      <c r="K18" s="29">
        <v>2667.8465287993104</v>
      </c>
      <c r="L18" s="29">
        <v>2176.0738531653096</v>
      </c>
      <c r="M18" s="29">
        <v>12555.689361226594</v>
      </c>
      <c r="N18" s="29">
        <v>2018.0968243877905</v>
      </c>
      <c r="O18" s="29">
        <v>995.60355776555582</v>
      </c>
      <c r="P18" s="29">
        <v>130030.1503679483</v>
      </c>
      <c r="Q18" s="29">
        <v>875.20526668588548</v>
      </c>
      <c r="R18" s="29">
        <v>4228.7790055225241</v>
      </c>
      <c r="S18" s="29">
        <v>1879.2261703360243</v>
      </c>
      <c r="T18" s="29">
        <v>968.414156417149</v>
      </c>
      <c r="U18" s="29">
        <v>3402.2763328823521</v>
      </c>
      <c r="V18" s="29">
        <v>1406.0245982077554</v>
      </c>
      <c r="W18" s="29">
        <v>3169.429001823436</v>
      </c>
      <c r="X18" s="29">
        <v>3031.865193218282</v>
      </c>
      <c r="Y18" s="29">
        <v>1134.8305756011011</v>
      </c>
      <c r="Z18" s="29">
        <v>678.13343371340306</v>
      </c>
      <c r="AA18" s="29">
        <v>28.584192855192214</v>
      </c>
      <c r="AB18" s="29">
        <v>68.898858563211178</v>
      </c>
      <c r="AC18" s="29">
        <v>1411286.445657538</v>
      </c>
      <c r="AD18" s="29">
        <v>1458.6587628269326</v>
      </c>
      <c r="AE18" s="29">
        <v>31214.353268481413</v>
      </c>
      <c r="AF18" s="29">
        <v>2075.397235831419</v>
      </c>
      <c r="AG18" s="29">
        <v>226.55414955259192</v>
      </c>
      <c r="AH18" s="29">
        <v>30.069845019786115</v>
      </c>
      <c r="AI18" s="29">
        <v>255.3831225604884</v>
      </c>
      <c r="AJ18" s="29">
        <v>50.437803831953723</v>
      </c>
      <c r="AK18" s="29">
        <v>4.0120107704930463</v>
      </c>
      <c r="AL18" s="29">
        <v>93.085247280326286</v>
      </c>
      <c r="AM18" s="29">
        <v>1118.6361506314704</v>
      </c>
      <c r="AN18" s="29">
        <v>285.42727943815032</v>
      </c>
      <c r="AO18" s="29">
        <v>21.769783667023084</v>
      </c>
      <c r="AP18" s="29">
        <v>16.928045507439066</v>
      </c>
      <c r="AQ18" s="29">
        <v>81.069464223400644</v>
      </c>
      <c r="AR18" s="29">
        <v>80.455779292825355</v>
      </c>
      <c r="AS18" s="29">
        <v>55.459598274595081</v>
      </c>
      <c r="AT18" s="29">
        <v>22.145333223125352</v>
      </c>
      <c r="AU18" s="29">
        <v>284.5107553716573</v>
      </c>
      <c r="AV18" s="29">
        <v>41.413780770738654</v>
      </c>
      <c r="AW18" s="29">
        <v>86.286348203788293</v>
      </c>
      <c r="AX18" s="29">
        <v>113.96716150483746</v>
      </c>
      <c r="AY18" s="29">
        <v>189.84901477362712</v>
      </c>
      <c r="AZ18" s="29">
        <v>27.534020102432251</v>
      </c>
      <c r="BA18" s="29">
        <v>52.52174075612659</v>
      </c>
      <c r="BB18" s="29">
        <v>55.543093896844908</v>
      </c>
      <c r="BC18" s="29">
        <v>66.989129838864017</v>
      </c>
      <c r="BD18" s="29">
        <v>14.88441880871467</v>
      </c>
      <c r="BE18" s="29">
        <v>9.0776577075787799</v>
      </c>
      <c r="BF18" s="29">
        <v>4.7160884529851366</v>
      </c>
      <c r="BG18" s="29">
        <v>1184.9690667339285</v>
      </c>
      <c r="BH18" s="29">
        <v>827.21542292211575</v>
      </c>
      <c r="BI18" s="29">
        <v>47.270284716950471</v>
      </c>
      <c r="BJ18" s="29">
        <v>776.11872805775079</v>
      </c>
      <c r="BK18" s="29">
        <v>2.4056090818533007</v>
      </c>
      <c r="BL18" s="29">
        <v>317.77899012681422</v>
      </c>
      <c r="BM18" s="29">
        <v>314.19347330477638</v>
      </c>
      <c r="BN18" s="29">
        <v>121.57704681933269</v>
      </c>
      <c r="BO18" s="29">
        <v>86.307581446620873</v>
      </c>
      <c r="BP18" s="29">
        <v>263.78151392477497</v>
      </c>
      <c r="BQ18" s="29">
        <v>242.92431497897653</v>
      </c>
      <c r="BR18" s="29">
        <v>10.482182497593168</v>
      </c>
      <c r="BS18" s="29">
        <v>0</v>
      </c>
      <c r="BT18" s="59">
        <f t="shared" si="0"/>
        <v>1658327.7880952775</v>
      </c>
      <c r="BU18" s="29">
        <v>109741.14867049696</v>
      </c>
      <c r="BV18" s="29">
        <v>0</v>
      </c>
      <c r="BW18" s="29">
        <v>15.207155618326842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7360.98152362156</v>
      </c>
      <c r="CE18" s="29">
        <v>0</v>
      </c>
      <c r="CF18" s="29">
        <v>16265.39531605374</v>
      </c>
      <c r="CG18" s="29">
        <v>0</v>
      </c>
      <c r="CH18" s="29">
        <v>-23680.704596138832</v>
      </c>
      <c r="CI18" s="29">
        <v>266609.53398794471</v>
      </c>
      <c r="CJ18" s="38">
        <f t="shared" si="1"/>
        <v>2034639.3501528739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4011.5855360761211</v>
      </c>
      <c r="D19" s="29">
        <v>8.8386027312451709</v>
      </c>
      <c r="E19" s="29">
        <v>375.73893320144896</v>
      </c>
      <c r="F19" s="29">
        <v>141.02853032819229</v>
      </c>
      <c r="G19" s="29">
        <v>18202.746768358786</v>
      </c>
      <c r="H19" s="29">
        <v>1594.5177679050832</v>
      </c>
      <c r="I19" s="29">
        <v>776.1297557314615</v>
      </c>
      <c r="J19" s="29">
        <v>2542.9665366698623</v>
      </c>
      <c r="K19" s="29">
        <v>367.37607545518904</v>
      </c>
      <c r="L19" s="29">
        <v>138.78920152620441</v>
      </c>
      <c r="M19" s="29">
        <v>1068.3734976617648</v>
      </c>
      <c r="N19" s="29">
        <v>43.646774965357345</v>
      </c>
      <c r="O19" s="29">
        <v>1840.2878082852151</v>
      </c>
      <c r="P19" s="29">
        <v>7578.125615131311</v>
      </c>
      <c r="Q19" s="29">
        <v>160051.72320845971</v>
      </c>
      <c r="R19" s="29">
        <v>135884.45250085456</v>
      </c>
      <c r="S19" s="29">
        <v>42273.675555062233</v>
      </c>
      <c r="T19" s="29">
        <v>81002.58041762987</v>
      </c>
      <c r="U19" s="29">
        <v>104667.50069456882</v>
      </c>
      <c r="V19" s="29">
        <v>29596.035685001087</v>
      </c>
      <c r="W19" s="29">
        <v>72937.045426409735</v>
      </c>
      <c r="X19" s="29">
        <v>12873.848005552645</v>
      </c>
      <c r="Y19" s="29">
        <v>18873.246366731582</v>
      </c>
      <c r="Z19" s="29">
        <v>285.12382275620342</v>
      </c>
      <c r="AA19" s="29">
        <v>72.450563432206508</v>
      </c>
      <c r="AB19" s="29">
        <v>18.169454803046126</v>
      </c>
      <c r="AC19" s="29">
        <v>107798.21593804155</v>
      </c>
      <c r="AD19" s="29">
        <v>1225.0043489503992</v>
      </c>
      <c r="AE19" s="29">
        <v>1345.9923852589907</v>
      </c>
      <c r="AF19" s="29">
        <v>996.16234144753287</v>
      </c>
      <c r="AG19" s="29">
        <v>587.36262990934028</v>
      </c>
      <c r="AH19" s="29">
        <v>882.47809280457966</v>
      </c>
      <c r="AI19" s="29">
        <v>81.887229617787867</v>
      </c>
      <c r="AJ19" s="29">
        <v>75.477044614633613</v>
      </c>
      <c r="AK19" s="29">
        <v>3.0504818751728973</v>
      </c>
      <c r="AL19" s="29">
        <v>68.258863248957738</v>
      </c>
      <c r="AM19" s="29">
        <v>414.94576732368972</v>
      </c>
      <c r="AN19" s="29">
        <v>24.08829955826193</v>
      </c>
      <c r="AO19" s="29">
        <v>15.402026976394083</v>
      </c>
      <c r="AP19" s="29">
        <v>226.47356638606428</v>
      </c>
      <c r="AQ19" s="29">
        <v>29.511338658069434</v>
      </c>
      <c r="AR19" s="29">
        <v>32.907338201905567</v>
      </c>
      <c r="AS19" s="29">
        <v>20.34608840404902</v>
      </c>
      <c r="AT19" s="29">
        <v>7.2414940965361083</v>
      </c>
      <c r="AU19" s="29">
        <v>228.04573831397676</v>
      </c>
      <c r="AV19" s="29">
        <v>17.757323378636965</v>
      </c>
      <c r="AW19" s="29">
        <v>27.088580008104831</v>
      </c>
      <c r="AX19" s="29">
        <v>32.741248485997225</v>
      </c>
      <c r="AY19" s="29">
        <v>63.635581592351038</v>
      </c>
      <c r="AZ19" s="29">
        <v>2.5169979755223331</v>
      </c>
      <c r="BA19" s="29">
        <v>19.149057963244427</v>
      </c>
      <c r="BB19" s="29">
        <v>185.72201222590706</v>
      </c>
      <c r="BC19" s="29">
        <v>22.40511875043012</v>
      </c>
      <c r="BD19" s="29">
        <v>14.762720072246562</v>
      </c>
      <c r="BE19" s="29">
        <v>3.6084005442261922</v>
      </c>
      <c r="BF19" s="29">
        <v>3.4983610392054207</v>
      </c>
      <c r="BG19" s="29">
        <v>70.722164644372683</v>
      </c>
      <c r="BH19" s="29">
        <v>284.64933911698245</v>
      </c>
      <c r="BI19" s="29">
        <v>32.701457790632503</v>
      </c>
      <c r="BJ19" s="29">
        <v>561.46288782558668</v>
      </c>
      <c r="BK19" s="29">
        <v>9.9381818235318669</v>
      </c>
      <c r="BL19" s="29">
        <v>119.72498680664678</v>
      </c>
      <c r="BM19" s="29">
        <v>86.29434597974651</v>
      </c>
      <c r="BN19" s="29">
        <v>40.884720344946885</v>
      </c>
      <c r="BO19" s="29">
        <v>32.78119903035963</v>
      </c>
      <c r="BP19" s="29">
        <v>70.714379665591267</v>
      </c>
      <c r="BQ19" s="29">
        <v>1242.1750934451225</v>
      </c>
      <c r="BR19" s="29">
        <v>66.113077378284373</v>
      </c>
      <c r="BS19" s="29">
        <v>0</v>
      </c>
      <c r="BT19" s="59">
        <f t="shared" si="0"/>
        <v>814299.90135486424</v>
      </c>
      <c r="BU19" s="29">
        <v>-1913.1757322622138</v>
      </c>
      <c r="BV19" s="29">
        <v>0</v>
      </c>
      <c r="BW19" s="29">
        <v>2.8910448573270555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71.899336511457534</v>
      </c>
      <c r="CD19" s="29">
        <v>4833.7881733673066</v>
      </c>
      <c r="CE19" s="29">
        <v>0</v>
      </c>
      <c r="CF19" s="29">
        <v>2741.8178420826148</v>
      </c>
      <c r="CG19" s="29">
        <v>0</v>
      </c>
      <c r="CH19" s="29">
        <v>1358.6363019283945</v>
      </c>
      <c r="CI19" s="29">
        <v>196590.66897527056</v>
      </c>
      <c r="CJ19" s="38">
        <f t="shared" si="1"/>
        <v>1017986.4272966197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132630.14963625744</v>
      </c>
      <c r="D20" s="29">
        <v>5419.5760208967095</v>
      </c>
      <c r="E20" s="29">
        <v>2028.6189294155688</v>
      </c>
      <c r="F20" s="29">
        <v>1387.5402548254856</v>
      </c>
      <c r="G20" s="29">
        <v>179180.10588759708</v>
      </c>
      <c r="H20" s="29">
        <v>10993.63363322065</v>
      </c>
      <c r="I20" s="29">
        <v>7043.5876614805529</v>
      </c>
      <c r="J20" s="29">
        <v>2725.5113840370173</v>
      </c>
      <c r="K20" s="29">
        <v>2329.519168542492</v>
      </c>
      <c r="L20" s="29">
        <v>3202.3388308761514</v>
      </c>
      <c r="M20" s="29">
        <v>39865.387223637095</v>
      </c>
      <c r="N20" s="29">
        <v>372.87865935203985</v>
      </c>
      <c r="O20" s="29">
        <v>3234.5716550180191</v>
      </c>
      <c r="P20" s="29">
        <v>14632.82219953508</v>
      </c>
      <c r="Q20" s="29">
        <v>31050.37644756374</v>
      </c>
      <c r="R20" s="29">
        <v>82932.086596092005</v>
      </c>
      <c r="S20" s="29">
        <v>13174.131715140489</v>
      </c>
      <c r="T20" s="29">
        <v>28717.064318477886</v>
      </c>
      <c r="U20" s="29">
        <v>127311.111122207</v>
      </c>
      <c r="V20" s="29">
        <v>18923.707180122725</v>
      </c>
      <c r="W20" s="29">
        <v>28154.516754777156</v>
      </c>
      <c r="X20" s="29">
        <v>19852.118085083115</v>
      </c>
      <c r="Y20" s="29">
        <v>15563.794256878506</v>
      </c>
      <c r="Z20" s="29">
        <v>3807.8704457830445</v>
      </c>
      <c r="AA20" s="29">
        <v>7430.4949079296575</v>
      </c>
      <c r="AB20" s="29">
        <v>323.79931749747954</v>
      </c>
      <c r="AC20" s="29">
        <v>523312.05226813222</v>
      </c>
      <c r="AD20" s="29">
        <v>15898.855050512722</v>
      </c>
      <c r="AE20" s="29">
        <v>39543.436130028771</v>
      </c>
      <c r="AF20" s="29">
        <v>11306.914268753535</v>
      </c>
      <c r="AG20" s="29">
        <v>4613.6962206738035</v>
      </c>
      <c r="AH20" s="29">
        <v>1945.7158507162069</v>
      </c>
      <c r="AI20" s="29">
        <v>660.6883195300577</v>
      </c>
      <c r="AJ20" s="29">
        <v>593.63917880123893</v>
      </c>
      <c r="AK20" s="29">
        <v>48.029359614353687</v>
      </c>
      <c r="AL20" s="29">
        <v>973.39870389371265</v>
      </c>
      <c r="AM20" s="29">
        <v>3613.751845115959</v>
      </c>
      <c r="AN20" s="29">
        <v>259.15368815985153</v>
      </c>
      <c r="AO20" s="29">
        <v>238.88054555986707</v>
      </c>
      <c r="AP20" s="29">
        <v>611.56334691591451</v>
      </c>
      <c r="AQ20" s="29">
        <v>944.7124790995274</v>
      </c>
      <c r="AR20" s="29">
        <v>565.65917471213197</v>
      </c>
      <c r="AS20" s="29">
        <v>535.55981043858333</v>
      </c>
      <c r="AT20" s="29">
        <v>334.60144683647974</v>
      </c>
      <c r="AU20" s="29">
        <v>6367.435789166193</v>
      </c>
      <c r="AV20" s="29">
        <v>3681.6652200141448</v>
      </c>
      <c r="AW20" s="29">
        <v>4981.7123758287016</v>
      </c>
      <c r="AX20" s="29">
        <v>1379.9759233025236</v>
      </c>
      <c r="AY20" s="29">
        <v>2317.8941332724016</v>
      </c>
      <c r="AZ20" s="29">
        <v>138.25146698254238</v>
      </c>
      <c r="BA20" s="29">
        <v>260.52681021119605</v>
      </c>
      <c r="BB20" s="29">
        <v>780.9348037637003</v>
      </c>
      <c r="BC20" s="29">
        <v>520.43176612691832</v>
      </c>
      <c r="BD20" s="29">
        <v>119.11719254108881</v>
      </c>
      <c r="BE20" s="29">
        <v>145.25383429373991</v>
      </c>
      <c r="BF20" s="29">
        <v>77.45785044535782</v>
      </c>
      <c r="BG20" s="29">
        <v>6599.7856868177687</v>
      </c>
      <c r="BH20" s="29">
        <v>7656.1637418275604</v>
      </c>
      <c r="BI20" s="29">
        <v>266.10261249406545</v>
      </c>
      <c r="BJ20" s="29">
        <v>5687.0520009480533</v>
      </c>
      <c r="BK20" s="29">
        <v>154.61571291127478</v>
      </c>
      <c r="BL20" s="29">
        <v>1719.5784482010006</v>
      </c>
      <c r="BM20" s="29">
        <v>2133.6105002210393</v>
      </c>
      <c r="BN20" s="29">
        <v>435.71743956166142</v>
      </c>
      <c r="BO20" s="29">
        <v>364.84479448724358</v>
      </c>
      <c r="BP20" s="29">
        <v>1048.3070123969499</v>
      </c>
      <c r="BQ20" s="29">
        <v>1717.0386967477871</v>
      </c>
      <c r="BR20" s="29">
        <v>792.26913133625055</v>
      </c>
      <c r="BS20" s="29">
        <v>0</v>
      </c>
      <c r="BT20" s="59">
        <f t="shared" si="0"/>
        <v>1437633.3629236382</v>
      </c>
      <c r="BU20" s="29">
        <v>90699.472835129971</v>
      </c>
      <c r="BV20" s="29">
        <v>0</v>
      </c>
      <c r="BW20" s="29">
        <v>735.73964424037194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4074.1656025267102</v>
      </c>
      <c r="CD20" s="29">
        <v>96000.413224454052</v>
      </c>
      <c r="CE20" s="29">
        <v>0</v>
      </c>
      <c r="CF20" s="29">
        <v>7520.2010668937137</v>
      </c>
      <c r="CG20" s="29">
        <v>0</v>
      </c>
      <c r="CH20" s="29">
        <v>8108.4200692245422</v>
      </c>
      <c r="CI20" s="29">
        <v>496286.33320944477</v>
      </c>
      <c r="CJ20" s="38">
        <f t="shared" si="1"/>
        <v>2141058.1085755522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2929.3483532296741</v>
      </c>
      <c r="D21" s="29">
        <v>922.36105021371156</v>
      </c>
      <c r="E21" s="29">
        <v>666.75907750028171</v>
      </c>
      <c r="F21" s="29">
        <v>770.20402680697168</v>
      </c>
      <c r="G21" s="29">
        <v>5735.3135114532479</v>
      </c>
      <c r="H21" s="29">
        <v>1920.997704091797</v>
      </c>
      <c r="I21" s="29">
        <v>1061.8857645733885</v>
      </c>
      <c r="J21" s="29">
        <v>2426.2672714586602</v>
      </c>
      <c r="K21" s="29">
        <v>1150.4435871279725</v>
      </c>
      <c r="L21" s="29">
        <v>675.72099147680967</v>
      </c>
      <c r="M21" s="29">
        <v>1406.4490754645221</v>
      </c>
      <c r="N21" s="29">
        <v>319.41662820987909</v>
      </c>
      <c r="O21" s="29">
        <v>1001.7595968655523</v>
      </c>
      <c r="P21" s="29">
        <v>2948.458932774352</v>
      </c>
      <c r="Q21" s="29">
        <v>5754.5062846824794</v>
      </c>
      <c r="R21" s="29">
        <v>6029.3692753423702</v>
      </c>
      <c r="S21" s="29">
        <v>45345.826011040066</v>
      </c>
      <c r="T21" s="29">
        <v>22117.387633089209</v>
      </c>
      <c r="U21" s="29">
        <v>27651.75228322528</v>
      </c>
      <c r="V21" s="29">
        <v>4405.7082946624851</v>
      </c>
      <c r="W21" s="29">
        <v>9509.0809673934236</v>
      </c>
      <c r="X21" s="29">
        <v>2413.002470869284</v>
      </c>
      <c r="Y21" s="29">
        <v>4814.0081948186516</v>
      </c>
      <c r="Z21" s="29">
        <v>2200.3996573447621</v>
      </c>
      <c r="AA21" s="29">
        <v>605.94276614162118</v>
      </c>
      <c r="AB21" s="29">
        <v>1381.15984339941</v>
      </c>
      <c r="AC21" s="29">
        <v>105133.90272105593</v>
      </c>
      <c r="AD21" s="29">
        <v>5830.1086180236443</v>
      </c>
      <c r="AE21" s="29">
        <v>6773.5016558321868</v>
      </c>
      <c r="AF21" s="29">
        <v>3012.3652846952436</v>
      </c>
      <c r="AG21" s="29">
        <v>1516.6324791003681</v>
      </c>
      <c r="AH21" s="29">
        <v>352.15938110053719</v>
      </c>
      <c r="AI21" s="29">
        <v>452.97668396425445</v>
      </c>
      <c r="AJ21" s="29">
        <v>370.87418780023478</v>
      </c>
      <c r="AK21" s="29">
        <v>290.56574091049873</v>
      </c>
      <c r="AL21" s="29">
        <v>440.25177460236756</v>
      </c>
      <c r="AM21" s="29">
        <v>1425.5264574960947</v>
      </c>
      <c r="AN21" s="29">
        <v>569.24585292045754</v>
      </c>
      <c r="AO21" s="29">
        <v>1499.066015229947</v>
      </c>
      <c r="AP21" s="29">
        <v>107.22935489906666</v>
      </c>
      <c r="AQ21" s="29">
        <v>291.88292801148918</v>
      </c>
      <c r="AR21" s="29">
        <v>220.60223667470484</v>
      </c>
      <c r="AS21" s="29">
        <v>414.19325375371369</v>
      </c>
      <c r="AT21" s="29">
        <v>53.489299875101047</v>
      </c>
      <c r="AU21" s="29">
        <v>1322.6795218743468</v>
      </c>
      <c r="AV21" s="29">
        <v>49.943413943432432</v>
      </c>
      <c r="AW21" s="29">
        <v>81.619874929843448</v>
      </c>
      <c r="AX21" s="29">
        <v>959.11683772208482</v>
      </c>
      <c r="AY21" s="29">
        <v>518.79639096096332</v>
      </c>
      <c r="AZ21" s="29">
        <v>97.897665020750054</v>
      </c>
      <c r="BA21" s="29">
        <v>121.46252725104441</v>
      </c>
      <c r="BB21" s="29">
        <v>146.53050060922314</v>
      </c>
      <c r="BC21" s="29">
        <v>1064.7905223542759</v>
      </c>
      <c r="BD21" s="29">
        <v>138.53166471753153</v>
      </c>
      <c r="BE21" s="29">
        <v>623.97922539789511</v>
      </c>
      <c r="BF21" s="29">
        <v>75.697615475227366</v>
      </c>
      <c r="BG21" s="29">
        <v>5438.3691600498114</v>
      </c>
      <c r="BH21" s="29">
        <v>2815.4090636451642</v>
      </c>
      <c r="BI21" s="29">
        <v>195.6633757463365</v>
      </c>
      <c r="BJ21" s="29">
        <v>1785.6928067938518</v>
      </c>
      <c r="BK21" s="29">
        <v>70.899767253148497</v>
      </c>
      <c r="BL21" s="29">
        <v>2877.9312720935577</v>
      </c>
      <c r="BM21" s="29">
        <v>197.20099015692654</v>
      </c>
      <c r="BN21" s="29">
        <v>356.56828077524654</v>
      </c>
      <c r="BO21" s="29">
        <v>720.93567771761559</v>
      </c>
      <c r="BP21" s="29">
        <v>381.80249616733477</v>
      </c>
      <c r="BQ21" s="29">
        <v>9525.3275380362684</v>
      </c>
      <c r="BR21" s="29">
        <v>14410.532683914696</v>
      </c>
      <c r="BS21" s="29">
        <v>0</v>
      </c>
      <c r="BT21" s="59">
        <f t="shared" si="0"/>
        <v>328895.48205180821</v>
      </c>
      <c r="BU21" s="29">
        <v>32734.952653332151</v>
      </c>
      <c r="BV21" s="29">
        <v>0</v>
      </c>
      <c r="BW21" s="29">
        <v>4929.2487443125738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142347.72076579597</v>
      </c>
      <c r="CE21" s="29">
        <v>0</v>
      </c>
      <c r="CF21" s="29">
        <v>48048.667678163794</v>
      </c>
      <c r="CG21" s="29">
        <v>0</v>
      </c>
      <c r="CH21" s="29">
        <v>37879.592157902676</v>
      </c>
      <c r="CI21" s="29">
        <v>447502.63377774035</v>
      </c>
      <c r="CJ21" s="38">
        <f t="shared" si="1"/>
        <v>1042338.2978290557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4169.0878110795156</v>
      </c>
      <c r="D22" s="29">
        <v>1037.1566244606356</v>
      </c>
      <c r="E22" s="29">
        <v>839.84810082846445</v>
      </c>
      <c r="F22" s="29">
        <v>1519.9827261014723</v>
      </c>
      <c r="G22" s="29">
        <v>11621.099675217567</v>
      </c>
      <c r="H22" s="29">
        <v>3135.2643447640676</v>
      </c>
      <c r="I22" s="29">
        <v>1267.6589309478195</v>
      </c>
      <c r="J22" s="29">
        <v>2829.9852083042088</v>
      </c>
      <c r="K22" s="29">
        <v>1215.2913239929926</v>
      </c>
      <c r="L22" s="29">
        <v>1361.8959706487444</v>
      </c>
      <c r="M22" s="29">
        <v>2864.3440588274161</v>
      </c>
      <c r="N22" s="29">
        <v>259.03927657577867</v>
      </c>
      <c r="O22" s="29">
        <v>982.28165198763747</v>
      </c>
      <c r="P22" s="29">
        <v>4646.9337717982826</v>
      </c>
      <c r="Q22" s="29">
        <v>12226.30888064473</v>
      </c>
      <c r="R22" s="29">
        <v>8766.3510484021899</v>
      </c>
      <c r="S22" s="29">
        <v>23507.528139830833</v>
      </c>
      <c r="T22" s="29">
        <v>45495.773096997211</v>
      </c>
      <c r="U22" s="29">
        <v>47101.140778738976</v>
      </c>
      <c r="V22" s="29">
        <v>5068.1565534703386</v>
      </c>
      <c r="W22" s="29">
        <v>5983.5745389132217</v>
      </c>
      <c r="X22" s="29">
        <v>2523.5277031577789</v>
      </c>
      <c r="Y22" s="29">
        <v>3960.6275753534255</v>
      </c>
      <c r="Z22" s="29">
        <v>4436.3797587387653</v>
      </c>
      <c r="AA22" s="29">
        <v>901.81111885544487</v>
      </c>
      <c r="AB22" s="29">
        <v>1101.4624110477876</v>
      </c>
      <c r="AC22" s="29">
        <v>294942.57073489099</v>
      </c>
      <c r="AD22" s="29">
        <v>18573.31568243137</v>
      </c>
      <c r="AE22" s="29">
        <v>21737.573392206836</v>
      </c>
      <c r="AF22" s="29">
        <v>8936.2800165129665</v>
      </c>
      <c r="AG22" s="29">
        <v>4252.1771461230346</v>
      </c>
      <c r="AH22" s="29">
        <v>454.54373208438142</v>
      </c>
      <c r="AI22" s="29">
        <v>840.26461161014106</v>
      </c>
      <c r="AJ22" s="29">
        <v>1008.837559910746</v>
      </c>
      <c r="AK22" s="29">
        <v>248.22490331269432</v>
      </c>
      <c r="AL22" s="29">
        <v>1087.4328839476664</v>
      </c>
      <c r="AM22" s="29">
        <v>2000.2790293412049</v>
      </c>
      <c r="AN22" s="29">
        <v>617.62044925372061</v>
      </c>
      <c r="AO22" s="29">
        <v>1249.9979703264237</v>
      </c>
      <c r="AP22" s="29">
        <v>131.00831450524259</v>
      </c>
      <c r="AQ22" s="29">
        <v>471.9417919718627</v>
      </c>
      <c r="AR22" s="29">
        <v>464.89313943211988</v>
      </c>
      <c r="AS22" s="29">
        <v>442.36482623768291</v>
      </c>
      <c r="AT22" s="29">
        <v>128.95027314949502</v>
      </c>
      <c r="AU22" s="29">
        <v>3640.8546131702842</v>
      </c>
      <c r="AV22" s="29">
        <v>145.68688405952179</v>
      </c>
      <c r="AW22" s="29">
        <v>316.36343670149699</v>
      </c>
      <c r="AX22" s="29">
        <v>1182.1783187665644</v>
      </c>
      <c r="AY22" s="29">
        <v>899.51976693833967</v>
      </c>
      <c r="AZ22" s="29">
        <v>141.41354211999752</v>
      </c>
      <c r="BA22" s="29">
        <v>317.62639611812455</v>
      </c>
      <c r="BB22" s="29">
        <v>243.17378296664464</v>
      </c>
      <c r="BC22" s="29">
        <v>946.33068763735969</v>
      </c>
      <c r="BD22" s="29">
        <v>165.31649021960976</v>
      </c>
      <c r="BE22" s="29">
        <v>293.8090654380286</v>
      </c>
      <c r="BF22" s="29">
        <v>90.939533877906698</v>
      </c>
      <c r="BG22" s="29">
        <v>2907.2849676081141</v>
      </c>
      <c r="BH22" s="29">
        <v>9343.9971521444841</v>
      </c>
      <c r="BI22" s="29">
        <v>330.58939524673127</v>
      </c>
      <c r="BJ22" s="29">
        <v>4659.0968132364233</v>
      </c>
      <c r="BK22" s="29">
        <v>165.6973589055105</v>
      </c>
      <c r="BL22" s="29">
        <v>1965.9841223368053</v>
      </c>
      <c r="BM22" s="29">
        <v>615.32719762840759</v>
      </c>
      <c r="BN22" s="29">
        <v>707.64473562451519</v>
      </c>
      <c r="BO22" s="29">
        <v>650.43304208961433</v>
      </c>
      <c r="BP22" s="29">
        <v>1211.2666505365589</v>
      </c>
      <c r="BQ22" s="29">
        <v>3236.7878046213691</v>
      </c>
      <c r="BR22" s="29">
        <v>6174.574999487445</v>
      </c>
      <c r="BS22" s="29">
        <v>0</v>
      </c>
      <c r="BT22" s="59">
        <f t="shared" si="0"/>
        <v>596762.68429441354</v>
      </c>
      <c r="BU22" s="29">
        <v>234963.33073210047</v>
      </c>
      <c r="BV22" s="29">
        <v>0</v>
      </c>
      <c r="BW22" s="29">
        <v>388.11032781589864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23.202570540572264</v>
      </c>
      <c r="CD22" s="29">
        <v>89823.094536526653</v>
      </c>
      <c r="CE22" s="29">
        <v>0</v>
      </c>
      <c r="CF22" s="29">
        <v>32259.69632921867</v>
      </c>
      <c r="CG22" s="29">
        <v>0</v>
      </c>
      <c r="CH22" s="29">
        <v>8495.7174004136759</v>
      </c>
      <c r="CI22" s="29">
        <v>326887.56308284064</v>
      </c>
      <c r="CJ22" s="38">
        <f t="shared" si="1"/>
        <v>1289603.39927387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34335.044489655389</v>
      </c>
      <c r="D23" s="29">
        <v>3143.7422624114479</v>
      </c>
      <c r="E23" s="29">
        <v>2353.574490665771</v>
      </c>
      <c r="F23" s="29">
        <v>2703.0457688364522</v>
      </c>
      <c r="G23" s="29">
        <v>22393.045696825422</v>
      </c>
      <c r="H23" s="29">
        <v>7844.375361323785</v>
      </c>
      <c r="I23" s="29">
        <v>2181.4081329295395</v>
      </c>
      <c r="J23" s="29">
        <v>5290.7815212241785</v>
      </c>
      <c r="K23" s="29">
        <v>1610.5544250287014</v>
      </c>
      <c r="L23" s="29">
        <v>2061.3240127504287</v>
      </c>
      <c r="M23" s="29">
        <v>10972.270424706172</v>
      </c>
      <c r="N23" s="29">
        <v>465.8346571001839</v>
      </c>
      <c r="O23" s="29">
        <v>2487.1259116470369</v>
      </c>
      <c r="P23" s="29">
        <v>7696.6859143690735</v>
      </c>
      <c r="Q23" s="29">
        <v>18436.449591350698</v>
      </c>
      <c r="R23" s="29">
        <v>53426.670140603979</v>
      </c>
      <c r="S23" s="29">
        <v>14144.848252559033</v>
      </c>
      <c r="T23" s="29">
        <v>44727.291336243776</v>
      </c>
      <c r="U23" s="29">
        <v>201437.73062097377</v>
      </c>
      <c r="V23" s="29">
        <v>23018.123711229087</v>
      </c>
      <c r="W23" s="29">
        <v>49364.247009747327</v>
      </c>
      <c r="X23" s="29">
        <v>6112.6502114562372</v>
      </c>
      <c r="Y23" s="29">
        <v>23269.702715286119</v>
      </c>
      <c r="Z23" s="29">
        <v>6735.7972753068116</v>
      </c>
      <c r="AA23" s="29">
        <v>2392.1100961455263</v>
      </c>
      <c r="AB23" s="29">
        <v>699.06907087197169</v>
      </c>
      <c r="AC23" s="29">
        <v>472709.77338121214</v>
      </c>
      <c r="AD23" s="29">
        <v>40370.876162589775</v>
      </c>
      <c r="AE23" s="29">
        <v>42352.024625067817</v>
      </c>
      <c r="AF23" s="29">
        <v>12269.496904942585</v>
      </c>
      <c r="AG23" s="29">
        <v>3130.240265828988</v>
      </c>
      <c r="AH23" s="29">
        <v>3485.4548585692955</v>
      </c>
      <c r="AI23" s="29">
        <v>4130.8433290619414</v>
      </c>
      <c r="AJ23" s="29">
        <v>999.93837108149694</v>
      </c>
      <c r="AK23" s="29">
        <v>167.66938965619224</v>
      </c>
      <c r="AL23" s="29">
        <v>1975.6956471954018</v>
      </c>
      <c r="AM23" s="29">
        <v>3016.0558562233273</v>
      </c>
      <c r="AN23" s="29">
        <v>3320.220633605245</v>
      </c>
      <c r="AO23" s="29">
        <v>742.581893041483</v>
      </c>
      <c r="AP23" s="29">
        <v>1838.680827718242</v>
      </c>
      <c r="AQ23" s="29">
        <v>771.89794526794049</v>
      </c>
      <c r="AR23" s="29">
        <v>797.99643597917043</v>
      </c>
      <c r="AS23" s="29">
        <v>362.47828194057854</v>
      </c>
      <c r="AT23" s="29">
        <v>204.74037166792914</v>
      </c>
      <c r="AU23" s="29">
        <v>4039.547615085969</v>
      </c>
      <c r="AV23" s="29">
        <v>1250.1593616543323</v>
      </c>
      <c r="AW23" s="29">
        <v>1653.9878674095644</v>
      </c>
      <c r="AX23" s="29">
        <v>2056.0580760833559</v>
      </c>
      <c r="AY23" s="29">
        <v>1535.9634631410399</v>
      </c>
      <c r="AZ23" s="29">
        <v>137.493552948261</v>
      </c>
      <c r="BA23" s="29">
        <v>481.50039250286284</v>
      </c>
      <c r="BB23" s="29">
        <v>4799.6117471790867</v>
      </c>
      <c r="BC23" s="29">
        <v>1363.0579057122052</v>
      </c>
      <c r="BD23" s="29">
        <v>187.04973261625912</v>
      </c>
      <c r="BE23" s="29">
        <v>467.35494276266172</v>
      </c>
      <c r="BF23" s="29">
        <v>98.018184308288156</v>
      </c>
      <c r="BG23" s="29">
        <v>9018.8086498275043</v>
      </c>
      <c r="BH23" s="29">
        <v>9629.8404158228514</v>
      </c>
      <c r="BI23" s="29">
        <v>397.45864680808938</v>
      </c>
      <c r="BJ23" s="29">
        <v>6395.7724355965929</v>
      </c>
      <c r="BK23" s="29">
        <v>278.22736756915651</v>
      </c>
      <c r="BL23" s="29">
        <v>1544.8291629493301</v>
      </c>
      <c r="BM23" s="29">
        <v>636.56177756716261</v>
      </c>
      <c r="BN23" s="29">
        <v>1861.24991974041</v>
      </c>
      <c r="BO23" s="29">
        <v>1606.1898391699733</v>
      </c>
      <c r="BP23" s="29">
        <v>1614.418641829538</v>
      </c>
      <c r="BQ23" s="29">
        <v>5632.2923239015963</v>
      </c>
      <c r="BR23" s="29">
        <v>4909.5819033328535</v>
      </c>
      <c r="BS23" s="29">
        <v>0</v>
      </c>
      <c r="BT23" s="59">
        <f t="shared" si="0"/>
        <v>1203545.2022074172</v>
      </c>
      <c r="BU23" s="29">
        <v>44126.567250645392</v>
      </c>
      <c r="BV23" s="29">
        <v>0</v>
      </c>
      <c r="BW23" s="29">
        <v>12.197355152139595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23247.905342623959</v>
      </c>
      <c r="CD23" s="29">
        <v>853900.51697248081</v>
      </c>
      <c r="CE23" s="29">
        <v>0</v>
      </c>
      <c r="CF23" s="29">
        <v>90563.794600866226</v>
      </c>
      <c r="CG23" s="29">
        <v>0</v>
      </c>
      <c r="CH23" s="29">
        <v>7182.6960055343134</v>
      </c>
      <c r="CI23" s="29">
        <v>1393785.7751690103</v>
      </c>
      <c r="CJ23" s="38">
        <f t="shared" si="1"/>
        <v>3616364.6549037308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4472.9944438984958</v>
      </c>
      <c r="D24" s="29">
        <v>1697.3404989980856</v>
      </c>
      <c r="E24" s="29">
        <v>5859.246632253301</v>
      </c>
      <c r="F24" s="29">
        <v>1260.6440968261393</v>
      </c>
      <c r="G24" s="29">
        <v>9350.4581155441047</v>
      </c>
      <c r="H24" s="29">
        <v>1898.1747877848352</v>
      </c>
      <c r="I24" s="29">
        <v>1373.3539630483299</v>
      </c>
      <c r="J24" s="29">
        <v>2240.405718917737</v>
      </c>
      <c r="K24" s="29">
        <v>515.57826245966953</v>
      </c>
      <c r="L24" s="29">
        <v>1112.3975998880881</v>
      </c>
      <c r="M24" s="29">
        <v>2476.1543212973652</v>
      </c>
      <c r="N24" s="29">
        <v>236.75530948201069</v>
      </c>
      <c r="O24" s="29">
        <v>1936.6163051712415</v>
      </c>
      <c r="P24" s="29">
        <v>4010.3034231127635</v>
      </c>
      <c r="Q24" s="29">
        <v>4209.7612005880619</v>
      </c>
      <c r="R24" s="29">
        <v>8594.8237518443802</v>
      </c>
      <c r="S24" s="29">
        <v>2227.1942880314455</v>
      </c>
      <c r="T24" s="29">
        <v>4516.9360109363952</v>
      </c>
      <c r="U24" s="29">
        <v>31065.09731600232</v>
      </c>
      <c r="V24" s="29">
        <v>38545.224864823016</v>
      </c>
      <c r="W24" s="29">
        <v>90595.691378059491</v>
      </c>
      <c r="X24" s="29">
        <v>2925.4405810765247</v>
      </c>
      <c r="Y24" s="29">
        <v>5111.0924969289836</v>
      </c>
      <c r="Z24" s="29">
        <v>4031.3646863404329</v>
      </c>
      <c r="AA24" s="29">
        <v>1076.9532887636826</v>
      </c>
      <c r="AB24" s="29">
        <v>224.52807568256551</v>
      </c>
      <c r="AC24" s="29">
        <v>9054.4095438657951</v>
      </c>
      <c r="AD24" s="29">
        <v>84460.413328096765</v>
      </c>
      <c r="AE24" s="29">
        <v>21564.619830902851</v>
      </c>
      <c r="AF24" s="29">
        <v>8420.7290584376751</v>
      </c>
      <c r="AG24" s="29">
        <v>20968.541226373301</v>
      </c>
      <c r="AH24" s="29">
        <v>7957.9432688363795</v>
      </c>
      <c r="AI24" s="29">
        <v>978.83694265777115</v>
      </c>
      <c r="AJ24" s="29">
        <v>2854.2010811675573</v>
      </c>
      <c r="AK24" s="29">
        <v>75.811947622087999</v>
      </c>
      <c r="AL24" s="29">
        <v>947.42256566185654</v>
      </c>
      <c r="AM24" s="29">
        <v>1561.1647893616043</v>
      </c>
      <c r="AN24" s="29">
        <v>227.29168268661982</v>
      </c>
      <c r="AO24" s="29">
        <v>421.50186400333774</v>
      </c>
      <c r="AP24" s="29">
        <v>122.1639909722637</v>
      </c>
      <c r="AQ24" s="29">
        <v>376.2844307820252</v>
      </c>
      <c r="AR24" s="29">
        <v>377.70166469542238</v>
      </c>
      <c r="AS24" s="29">
        <v>277.21506146106543</v>
      </c>
      <c r="AT24" s="29">
        <v>63.942506011570124</v>
      </c>
      <c r="AU24" s="29">
        <v>3402.7106365379686</v>
      </c>
      <c r="AV24" s="29">
        <v>197.83829261250744</v>
      </c>
      <c r="AW24" s="29">
        <v>405.49476339427582</v>
      </c>
      <c r="AX24" s="29">
        <v>640.53743853649871</v>
      </c>
      <c r="AY24" s="29">
        <v>442.70501346151548</v>
      </c>
      <c r="AZ24" s="29">
        <v>52.468303471881974</v>
      </c>
      <c r="BA24" s="29">
        <v>175.64113981109696</v>
      </c>
      <c r="BB24" s="29">
        <v>125.7182084891889</v>
      </c>
      <c r="BC24" s="29">
        <v>473.13755440892214</v>
      </c>
      <c r="BD24" s="29">
        <v>151.94764884837107</v>
      </c>
      <c r="BE24" s="29">
        <v>168.52001571355552</v>
      </c>
      <c r="BF24" s="29">
        <v>160.26207214624131</v>
      </c>
      <c r="BG24" s="29">
        <v>2567.4953539755566</v>
      </c>
      <c r="BH24" s="29">
        <v>8804.065664287742</v>
      </c>
      <c r="BI24" s="29">
        <v>147.77800757554871</v>
      </c>
      <c r="BJ24" s="29">
        <v>2259.7752980245205</v>
      </c>
      <c r="BK24" s="29">
        <v>171.13781562435292</v>
      </c>
      <c r="BL24" s="29">
        <v>700.94369062059297</v>
      </c>
      <c r="BM24" s="29">
        <v>232.98234832487748</v>
      </c>
      <c r="BN24" s="29">
        <v>410.07444380512158</v>
      </c>
      <c r="BO24" s="29">
        <v>334.21709362895461</v>
      </c>
      <c r="BP24" s="29">
        <v>695.15904701318266</v>
      </c>
      <c r="BQ24" s="29">
        <v>720.75501781265018</v>
      </c>
      <c r="BR24" s="29">
        <v>2657.5723165114823</v>
      </c>
      <c r="BS24" s="29">
        <v>0</v>
      </c>
      <c r="BT24" s="59">
        <f t="shared" si="0"/>
        <v>418373.66338599205</v>
      </c>
      <c r="BU24" s="29">
        <v>58881.689001801948</v>
      </c>
      <c r="BV24" s="29">
        <v>0</v>
      </c>
      <c r="BW24" s="29">
        <v>4.1996153448400122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285685.25147403078</v>
      </c>
      <c r="CD24" s="29">
        <v>8258.9922315429685</v>
      </c>
      <c r="CE24" s="29">
        <v>0</v>
      </c>
      <c r="CF24" s="29">
        <v>2329.8888938220662</v>
      </c>
      <c r="CG24" s="29">
        <v>0</v>
      </c>
      <c r="CH24" s="29">
        <v>11225.215499249311</v>
      </c>
      <c r="CI24" s="29">
        <v>234684.43935619647</v>
      </c>
      <c r="CJ24" s="38">
        <f t="shared" si="1"/>
        <v>1019443.3394579804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1193.3115246782331</v>
      </c>
      <c r="D25" s="29">
        <v>95.542218022965073</v>
      </c>
      <c r="E25" s="29">
        <v>7723.0388788029923</v>
      </c>
      <c r="F25" s="29">
        <v>212.63484627252612</v>
      </c>
      <c r="G25" s="29">
        <v>875.77611642603392</v>
      </c>
      <c r="H25" s="29">
        <v>133.04495061301034</v>
      </c>
      <c r="I25" s="29">
        <v>131.25549903876163</v>
      </c>
      <c r="J25" s="29">
        <v>1070.4317520399541</v>
      </c>
      <c r="K25" s="29">
        <v>520.1679717346384</v>
      </c>
      <c r="L25" s="29">
        <v>417.9705070906499</v>
      </c>
      <c r="M25" s="29">
        <v>599.75570841844853</v>
      </c>
      <c r="N25" s="29">
        <v>74.170749150948367</v>
      </c>
      <c r="O25" s="29">
        <v>54.321489035863799</v>
      </c>
      <c r="P25" s="29">
        <v>1169.6337774052522</v>
      </c>
      <c r="Q25" s="29">
        <v>2534.8355516910183</v>
      </c>
      <c r="R25" s="29">
        <v>2826.4606406485427</v>
      </c>
      <c r="S25" s="29">
        <v>109.96559382822176</v>
      </c>
      <c r="T25" s="29">
        <v>716.48392429496812</v>
      </c>
      <c r="U25" s="29">
        <v>5434.8977004454273</v>
      </c>
      <c r="V25" s="29">
        <v>12610.32889597244</v>
      </c>
      <c r="W25" s="29">
        <v>34253.665502063726</v>
      </c>
      <c r="X25" s="29">
        <v>195.10732611275935</v>
      </c>
      <c r="Y25" s="29">
        <v>1916.4605138155041</v>
      </c>
      <c r="Z25" s="29">
        <v>2341.4697937544333</v>
      </c>
      <c r="AA25" s="29">
        <v>398.37460313688553</v>
      </c>
      <c r="AB25" s="29">
        <v>161.15031547716808</v>
      </c>
      <c r="AC25" s="29">
        <v>13327.815620394866</v>
      </c>
      <c r="AD25" s="29">
        <v>841.02586561415364</v>
      </c>
      <c r="AE25" s="29">
        <v>7869.7608430925566</v>
      </c>
      <c r="AF25" s="29">
        <v>4444.7922560343795</v>
      </c>
      <c r="AG25" s="29">
        <v>18589.879157483301</v>
      </c>
      <c r="AH25" s="29">
        <v>34756.085700933931</v>
      </c>
      <c r="AI25" s="29">
        <v>660.4713572780704</v>
      </c>
      <c r="AJ25" s="29">
        <v>4307.4645157524037</v>
      </c>
      <c r="AK25" s="29">
        <v>76.227621903498175</v>
      </c>
      <c r="AL25" s="29">
        <v>173.01756001774493</v>
      </c>
      <c r="AM25" s="29">
        <v>1313.41432528461</v>
      </c>
      <c r="AN25" s="29">
        <v>126.00293039762386</v>
      </c>
      <c r="AO25" s="29">
        <v>608.85354525043385</v>
      </c>
      <c r="AP25" s="29">
        <v>11.522064981407155</v>
      </c>
      <c r="AQ25" s="29">
        <v>312.75240876741231</v>
      </c>
      <c r="AR25" s="29">
        <v>402.31879479683676</v>
      </c>
      <c r="AS25" s="29">
        <v>218.00208686528063</v>
      </c>
      <c r="AT25" s="29">
        <v>7.4754516770098984</v>
      </c>
      <c r="AU25" s="29">
        <v>118.40612329496497</v>
      </c>
      <c r="AV25" s="29">
        <v>0</v>
      </c>
      <c r="AW25" s="29">
        <v>1.2662670863589653</v>
      </c>
      <c r="AX25" s="29">
        <v>289.03124686883592</v>
      </c>
      <c r="AY25" s="29">
        <v>69.425126169458821</v>
      </c>
      <c r="AZ25" s="29">
        <v>138.81990008796618</v>
      </c>
      <c r="BA25" s="29">
        <v>4.829457421565535</v>
      </c>
      <c r="BB25" s="29">
        <v>23.881120214282763</v>
      </c>
      <c r="BC25" s="29">
        <v>282.71250869466263</v>
      </c>
      <c r="BD25" s="29">
        <v>10.613402813368117</v>
      </c>
      <c r="BE25" s="29">
        <v>75.872656120557721</v>
      </c>
      <c r="BF25" s="29">
        <v>18.337203591333932</v>
      </c>
      <c r="BG25" s="29">
        <v>1091.5435775852038</v>
      </c>
      <c r="BH25" s="29">
        <v>1477.8511629582295</v>
      </c>
      <c r="BI25" s="29">
        <v>4.290123642538834</v>
      </c>
      <c r="BJ25" s="29">
        <v>71.064563750036413</v>
      </c>
      <c r="BK25" s="29">
        <v>31.738635036325554</v>
      </c>
      <c r="BL25" s="29">
        <v>187.30794042118262</v>
      </c>
      <c r="BM25" s="29">
        <v>97.682879809854853</v>
      </c>
      <c r="BN25" s="29">
        <v>85.061299745315068</v>
      </c>
      <c r="BO25" s="29">
        <v>75.800893495630618</v>
      </c>
      <c r="BP25" s="29">
        <v>99.080633512510943</v>
      </c>
      <c r="BQ25" s="29">
        <v>1033.2658395826907</v>
      </c>
      <c r="BR25" s="29">
        <v>1268.0614406618022</v>
      </c>
      <c r="BS25" s="29">
        <v>0</v>
      </c>
      <c r="BT25" s="59">
        <f t="shared" si="0"/>
        <v>172373.08245906149</v>
      </c>
      <c r="BU25" s="29">
        <v>40306.640249827156</v>
      </c>
      <c r="BV25" s="29">
        <v>0</v>
      </c>
      <c r="BW25" s="29">
        <v>426.99240287937846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369504.71256173815</v>
      </c>
      <c r="CD25" s="29">
        <v>83694.837560409855</v>
      </c>
      <c r="CE25" s="29">
        <v>0</v>
      </c>
      <c r="CF25" s="29">
        <v>1308.3971983861436</v>
      </c>
      <c r="CG25" s="29">
        <v>0</v>
      </c>
      <c r="CH25" s="29">
        <v>26536.705015428739</v>
      </c>
      <c r="CI25" s="29">
        <v>528639.01637055876</v>
      </c>
      <c r="CJ25" s="38">
        <f t="shared" si="1"/>
        <v>1222790.3838182897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1989.6992618593051</v>
      </c>
      <c r="D26" s="29">
        <v>197.59858554116201</v>
      </c>
      <c r="E26" s="29">
        <v>354.66552225512572</v>
      </c>
      <c r="F26" s="29">
        <v>95.087951576358535</v>
      </c>
      <c r="G26" s="29">
        <v>2059.2044581674431</v>
      </c>
      <c r="H26" s="29">
        <v>17920.338885201625</v>
      </c>
      <c r="I26" s="29">
        <v>2100.6795890171898</v>
      </c>
      <c r="J26" s="29">
        <v>443.86094461454422</v>
      </c>
      <c r="K26" s="29">
        <v>127.22265754397056</v>
      </c>
      <c r="L26" s="29">
        <v>117.11799987742027</v>
      </c>
      <c r="M26" s="29">
        <v>20920.08022454509</v>
      </c>
      <c r="N26" s="29">
        <v>497.24794654307993</v>
      </c>
      <c r="O26" s="29">
        <v>1166.2628342950813</v>
      </c>
      <c r="P26" s="29">
        <v>1096.9803176931707</v>
      </c>
      <c r="Q26" s="29">
        <v>848.68829879356986</v>
      </c>
      <c r="R26" s="29">
        <v>1259.9076478114703</v>
      </c>
      <c r="S26" s="29">
        <v>1502.344302180446</v>
      </c>
      <c r="T26" s="29">
        <v>2439.3048905405599</v>
      </c>
      <c r="U26" s="29">
        <v>4672.1214826289106</v>
      </c>
      <c r="V26" s="29">
        <v>3183.1402845416555</v>
      </c>
      <c r="W26" s="29">
        <v>6634.9007311900732</v>
      </c>
      <c r="X26" s="29">
        <v>26587.286287068586</v>
      </c>
      <c r="Y26" s="29">
        <v>1168.4193286347113</v>
      </c>
      <c r="Z26" s="29">
        <v>464.23632937944978</v>
      </c>
      <c r="AA26" s="29">
        <v>144.04323743973475</v>
      </c>
      <c r="AB26" s="29">
        <v>496.35690936227917</v>
      </c>
      <c r="AC26" s="29">
        <v>187154.56271910181</v>
      </c>
      <c r="AD26" s="29">
        <v>1150.7383988660395</v>
      </c>
      <c r="AE26" s="29">
        <v>8581.140014629369</v>
      </c>
      <c r="AF26" s="29">
        <v>2692.5016214569314</v>
      </c>
      <c r="AG26" s="29">
        <v>2063.929602146357</v>
      </c>
      <c r="AH26" s="29">
        <v>111.56864933485073</v>
      </c>
      <c r="AI26" s="29">
        <v>632.62797487231057</v>
      </c>
      <c r="AJ26" s="29">
        <v>217.75024684586086</v>
      </c>
      <c r="AK26" s="29">
        <v>13.262991425033738</v>
      </c>
      <c r="AL26" s="29">
        <v>1962.4282060520341</v>
      </c>
      <c r="AM26" s="29">
        <v>457.91282450484164</v>
      </c>
      <c r="AN26" s="29">
        <v>634.74980033043425</v>
      </c>
      <c r="AO26" s="29">
        <v>76.1855980543518</v>
      </c>
      <c r="AP26" s="29">
        <v>120.97902129052099</v>
      </c>
      <c r="AQ26" s="29">
        <v>210.10013302973422</v>
      </c>
      <c r="AR26" s="29">
        <v>163.69814932238265</v>
      </c>
      <c r="AS26" s="29">
        <v>207.42702655618356</v>
      </c>
      <c r="AT26" s="29">
        <v>52.630504270899351</v>
      </c>
      <c r="AU26" s="29">
        <v>449.05060273983031</v>
      </c>
      <c r="AV26" s="29">
        <v>119.7377598347187</v>
      </c>
      <c r="AW26" s="29">
        <v>261.47414284591014</v>
      </c>
      <c r="AX26" s="29">
        <v>1854.7778903850426</v>
      </c>
      <c r="AY26" s="29">
        <v>363.58304066827856</v>
      </c>
      <c r="AZ26" s="29">
        <v>101.65906238651667</v>
      </c>
      <c r="BA26" s="29">
        <v>41.262327361742791</v>
      </c>
      <c r="BB26" s="29">
        <v>232.09527651554112</v>
      </c>
      <c r="BC26" s="29">
        <v>2186.2251818348691</v>
      </c>
      <c r="BD26" s="29">
        <v>282.72880830427522</v>
      </c>
      <c r="BE26" s="29">
        <v>627.23347377099776</v>
      </c>
      <c r="BF26" s="29">
        <v>12.3621827956004</v>
      </c>
      <c r="BG26" s="29">
        <v>4404.4504889210957</v>
      </c>
      <c r="BH26" s="29">
        <v>3538.5337704149297</v>
      </c>
      <c r="BI26" s="29">
        <v>62.401133085659843</v>
      </c>
      <c r="BJ26" s="29">
        <v>5641.2075203630084</v>
      </c>
      <c r="BK26" s="29">
        <v>25.831548122767259</v>
      </c>
      <c r="BL26" s="29">
        <v>3242.7710826409657</v>
      </c>
      <c r="BM26" s="29">
        <v>9058.7014384950216</v>
      </c>
      <c r="BN26" s="29">
        <v>597.25721337686491</v>
      </c>
      <c r="BO26" s="29">
        <v>579.68485402244187</v>
      </c>
      <c r="BP26" s="29">
        <v>552.45473880757515</v>
      </c>
      <c r="BQ26" s="29">
        <v>1021.3240651867123</v>
      </c>
      <c r="BR26" s="29">
        <v>5751.3757923070889</v>
      </c>
      <c r="BS26" s="29">
        <v>0</v>
      </c>
      <c r="BT26" s="59">
        <f t="shared" si="0"/>
        <v>345999.17378557957</v>
      </c>
      <c r="BU26" s="29">
        <v>648725.75914079056</v>
      </c>
      <c r="BV26" s="29">
        <v>0</v>
      </c>
      <c r="BW26" s="29">
        <v>9614.4998869553583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400.08603003031749</v>
      </c>
      <c r="CD26" s="29">
        <v>267518.39272226882</v>
      </c>
      <c r="CE26" s="29">
        <v>0</v>
      </c>
      <c r="CF26" s="29">
        <v>12252.920244811578</v>
      </c>
      <c r="CG26" s="29">
        <v>33109.483572034434</v>
      </c>
      <c r="CH26" s="29">
        <v>46162.625413679845</v>
      </c>
      <c r="CI26" s="29">
        <v>439398.67359864077</v>
      </c>
      <c r="CJ26" s="38">
        <f t="shared" si="1"/>
        <v>1803181.6143947912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352984.33579748304</v>
      </c>
      <c r="D27" s="29">
        <v>2810.8706964132693</v>
      </c>
      <c r="E27" s="29">
        <v>38475.028662285651</v>
      </c>
      <c r="F27" s="29">
        <v>4042.2618964133139</v>
      </c>
      <c r="G27" s="29">
        <v>35259.750531922458</v>
      </c>
      <c r="H27" s="29">
        <v>9033.8285293381396</v>
      </c>
      <c r="I27" s="29">
        <v>3534.4585546448179</v>
      </c>
      <c r="J27" s="29">
        <v>5003.5498960601426</v>
      </c>
      <c r="K27" s="29">
        <v>2171.120139261001</v>
      </c>
      <c r="L27" s="29">
        <v>4891.2160937743447</v>
      </c>
      <c r="M27" s="29">
        <v>4197.2735816684199</v>
      </c>
      <c r="N27" s="29">
        <v>569.04533339460772</v>
      </c>
      <c r="O27" s="29">
        <v>2345.0892131595847</v>
      </c>
      <c r="P27" s="29">
        <v>9846.2562609303968</v>
      </c>
      <c r="Q27" s="29">
        <v>12179.942405659096</v>
      </c>
      <c r="R27" s="29">
        <v>9104.4961305919041</v>
      </c>
      <c r="S27" s="29">
        <v>2099.4101625450239</v>
      </c>
      <c r="T27" s="29">
        <v>3059.7862811700988</v>
      </c>
      <c r="U27" s="29">
        <v>8754.314596733464</v>
      </c>
      <c r="V27" s="29">
        <v>2189.1863253197248</v>
      </c>
      <c r="W27" s="29">
        <v>3596.2777098926585</v>
      </c>
      <c r="X27" s="29">
        <v>3575.7668766929623</v>
      </c>
      <c r="Y27" s="29">
        <v>1395.6553646121201</v>
      </c>
      <c r="Z27" s="29">
        <v>10362.681091515673</v>
      </c>
      <c r="AA27" s="29">
        <v>5563.3905572101366</v>
      </c>
      <c r="AB27" s="29">
        <v>990.16058325106144</v>
      </c>
      <c r="AC27" s="29">
        <v>36941.778011983755</v>
      </c>
      <c r="AD27" s="29">
        <v>1267.0117278236794</v>
      </c>
      <c r="AE27" s="29">
        <v>8141.1322348667791</v>
      </c>
      <c r="AF27" s="29">
        <v>10508.080296916705</v>
      </c>
      <c r="AG27" s="29">
        <v>4965.596027574552</v>
      </c>
      <c r="AH27" s="29">
        <v>51694.221249322516</v>
      </c>
      <c r="AI27" s="29">
        <v>2062.1515919715416</v>
      </c>
      <c r="AJ27" s="29">
        <v>14123.197693297563</v>
      </c>
      <c r="AK27" s="29">
        <v>111.12490660483542</v>
      </c>
      <c r="AL27" s="29">
        <v>2822.7871388737681</v>
      </c>
      <c r="AM27" s="29">
        <v>4278.4258610350671</v>
      </c>
      <c r="AN27" s="29">
        <v>475.58722302146475</v>
      </c>
      <c r="AO27" s="29">
        <v>438.52712112762111</v>
      </c>
      <c r="AP27" s="29">
        <v>1319.6048188388245</v>
      </c>
      <c r="AQ27" s="29">
        <v>1120.8877439553389</v>
      </c>
      <c r="AR27" s="29">
        <v>1221.6230720664021</v>
      </c>
      <c r="AS27" s="29">
        <v>106.81018805749427</v>
      </c>
      <c r="AT27" s="29">
        <v>140.32895614256702</v>
      </c>
      <c r="AU27" s="29">
        <v>5282.8964187216852</v>
      </c>
      <c r="AV27" s="29">
        <v>81.543208324359455</v>
      </c>
      <c r="AW27" s="29">
        <v>128.81190640708499</v>
      </c>
      <c r="AX27" s="29">
        <v>664.49451839888775</v>
      </c>
      <c r="AY27" s="29">
        <v>799.18317627235899</v>
      </c>
      <c r="AZ27" s="29">
        <v>152.9217339856489</v>
      </c>
      <c r="BA27" s="29">
        <v>1254.1363082741782</v>
      </c>
      <c r="BB27" s="29">
        <v>131.52001554541172</v>
      </c>
      <c r="BC27" s="29">
        <v>348.85965610212708</v>
      </c>
      <c r="BD27" s="29">
        <v>88.386767379240908</v>
      </c>
      <c r="BE27" s="29">
        <v>68.690378911014307</v>
      </c>
      <c r="BF27" s="29">
        <v>234.83881859674713</v>
      </c>
      <c r="BG27" s="29">
        <v>4250.5911874876474</v>
      </c>
      <c r="BH27" s="29">
        <v>11542.811129683578</v>
      </c>
      <c r="BI27" s="29">
        <v>221.96182608665126</v>
      </c>
      <c r="BJ27" s="29">
        <v>7090.3869338332433</v>
      </c>
      <c r="BK27" s="29">
        <v>295.16303244062448</v>
      </c>
      <c r="BL27" s="29">
        <v>2221.9646095719254</v>
      </c>
      <c r="BM27" s="29">
        <v>1242.8302619047031</v>
      </c>
      <c r="BN27" s="29">
        <v>1034.4794228673652</v>
      </c>
      <c r="BO27" s="29">
        <v>949.71122656600539</v>
      </c>
      <c r="BP27" s="29">
        <v>1619.3906877672143</v>
      </c>
      <c r="BQ27" s="29">
        <v>568.15961360618417</v>
      </c>
      <c r="BR27" s="29">
        <v>7432.3472206629513</v>
      </c>
      <c r="BS27" s="29">
        <v>0</v>
      </c>
      <c r="BT27" s="59">
        <f t="shared" si="0"/>
        <v>727480.1091948204</v>
      </c>
      <c r="BU27" s="29">
        <v>6084.8947378249504</v>
      </c>
      <c r="BV27" s="29">
        <v>0</v>
      </c>
      <c r="BW27" s="29">
        <v>2.0207629451896065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70328.17065979488</v>
      </c>
      <c r="CD27" s="29">
        <v>7889.116702488599</v>
      </c>
      <c r="CE27" s="29">
        <v>0</v>
      </c>
      <c r="CF27" s="29">
        <v>3167.8286981163556</v>
      </c>
      <c r="CG27" s="29">
        <v>0</v>
      </c>
      <c r="CH27" s="29">
        <v>444.84117034583608</v>
      </c>
      <c r="CI27" s="29">
        <v>46160.299498597262</v>
      </c>
      <c r="CJ27" s="38">
        <f t="shared" si="1"/>
        <v>861557.28142493335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113266.66005029816</v>
      </c>
      <c r="D28" s="29">
        <v>226.85081411049211</v>
      </c>
      <c r="E28" s="29">
        <v>2522.0835473129773</v>
      </c>
      <c r="F28" s="29">
        <v>4824.0755238438678</v>
      </c>
      <c r="G28" s="29">
        <v>45240.12821058894</v>
      </c>
      <c r="H28" s="29">
        <v>16165.933004919374</v>
      </c>
      <c r="I28" s="29">
        <v>13882.302874404402</v>
      </c>
      <c r="J28" s="29">
        <v>7136.1772512995421</v>
      </c>
      <c r="K28" s="29">
        <v>3902.3787369267448</v>
      </c>
      <c r="L28" s="29">
        <v>7603.1633998148045</v>
      </c>
      <c r="M28" s="29">
        <v>12184.399998312629</v>
      </c>
      <c r="N28" s="29">
        <v>1028.5366008668841</v>
      </c>
      <c r="O28" s="29">
        <v>7387.1388956321798</v>
      </c>
      <c r="P28" s="29">
        <v>29387.953225350673</v>
      </c>
      <c r="Q28" s="29">
        <v>10468.800710383626</v>
      </c>
      <c r="R28" s="29">
        <v>18455.573818201919</v>
      </c>
      <c r="S28" s="29">
        <v>2929.5454263166889</v>
      </c>
      <c r="T28" s="29">
        <v>4016.4547844148301</v>
      </c>
      <c r="U28" s="29">
        <v>16434.240890575278</v>
      </c>
      <c r="V28" s="29">
        <v>2308.2259970742689</v>
      </c>
      <c r="W28" s="29">
        <v>5099.3214224518943</v>
      </c>
      <c r="X28" s="29">
        <v>6734.1973042680802</v>
      </c>
      <c r="Y28" s="29">
        <v>1706.4024875238974</v>
      </c>
      <c r="Z28" s="29">
        <v>7893.0815456039327</v>
      </c>
      <c r="AA28" s="29">
        <v>17981.003713600978</v>
      </c>
      <c r="AB28" s="29">
        <v>4226.7666075903053</v>
      </c>
      <c r="AC28" s="29">
        <v>117126.5664468406</v>
      </c>
      <c r="AD28" s="29">
        <v>14559.420427839585</v>
      </c>
      <c r="AE28" s="29">
        <v>87386.26731287314</v>
      </c>
      <c r="AF28" s="29">
        <v>50455.099787399398</v>
      </c>
      <c r="AG28" s="29">
        <v>19031.050547408417</v>
      </c>
      <c r="AH28" s="29">
        <v>132.81879182862497</v>
      </c>
      <c r="AI28" s="29">
        <v>446.53179357379395</v>
      </c>
      <c r="AJ28" s="29">
        <v>806.9161860079646</v>
      </c>
      <c r="AK28" s="29">
        <v>803.05215645975045</v>
      </c>
      <c r="AL28" s="29">
        <v>9778.4724973562879</v>
      </c>
      <c r="AM28" s="29">
        <v>5088.7422598148951</v>
      </c>
      <c r="AN28" s="29">
        <v>3868.236891359838</v>
      </c>
      <c r="AO28" s="29">
        <v>3268.7346579713085</v>
      </c>
      <c r="AP28" s="29">
        <v>614.63762817001384</v>
      </c>
      <c r="AQ28" s="29">
        <v>2882.8411795783431</v>
      </c>
      <c r="AR28" s="29">
        <v>4059.6561897008355</v>
      </c>
      <c r="AS28" s="29">
        <v>2265.7894741422683</v>
      </c>
      <c r="AT28" s="29">
        <v>2380.7291407240182</v>
      </c>
      <c r="AU28" s="29">
        <v>4110.6010559320039</v>
      </c>
      <c r="AV28" s="29">
        <v>13179.396010180526</v>
      </c>
      <c r="AW28" s="29">
        <v>5400.2068093822436</v>
      </c>
      <c r="AX28" s="29">
        <v>2591.563547536387</v>
      </c>
      <c r="AY28" s="29">
        <v>4287.7328244000973</v>
      </c>
      <c r="AZ28" s="29">
        <v>1840.7826605231326</v>
      </c>
      <c r="BA28" s="29">
        <v>1380.5900092954396</v>
      </c>
      <c r="BB28" s="29">
        <v>1131.6996610557267</v>
      </c>
      <c r="BC28" s="29">
        <v>993.96724472945959</v>
      </c>
      <c r="BD28" s="29">
        <v>6559.7702287736402</v>
      </c>
      <c r="BE28" s="29">
        <v>5462.082539128658</v>
      </c>
      <c r="BF28" s="29">
        <v>48.715543555016538</v>
      </c>
      <c r="BG28" s="29">
        <v>4257.0400637453567</v>
      </c>
      <c r="BH28" s="29">
        <v>12185.100094711202</v>
      </c>
      <c r="BI28" s="29">
        <v>287.46309581383974</v>
      </c>
      <c r="BJ28" s="29">
        <v>16271.838920455355</v>
      </c>
      <c r="BK28" s="29">
        <v>116.76314263410197</v>
      </c>
      <c r="BL28" s="29">
        <v>14003.435461909212</v>
      </c>
      <c r="BM28" s="29">
        <v>14840.955419605587</v>
      </c>
      <c r="BN28" s="29">
        <v>3499.0631862774949</v>
      </c>
      <c r="BO28" s="29">
        <v>6819.9553757656831</v>
      </c>
      <c r="BP28" s="29">
        <v>955.78974446201562</v>
      </c>
      <c r="BQ28" s="29">
        <v>1254.3174286808915</v>
      </c>
      <c r="BR28" s="29">
        <v>10828.336301583036</v>
      </c>
      <c r="BS28" s="29">
        <v>0</v>
      </c>
      <c r="BT28" s="59">
        <f t="shared" si="0"/>
        <v>820274.12658087176</v>
      </c>
      <c r="BU28" s="29">
        <v>783191.53919681325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1001.6356981078471</v>
      </c>
      <c r="CG28" s="29">
        <v>0</v>
      </c>
      <c r="CH28" s="29">
        <v>443.66984221302886</v>
      </c>
      <c r="CI28" s="29">
        <v>47623.528901151207</v>
      </c>
      <c r="CJ28" s="38">
        <f t="shared" si="1"/>
        <v>1652534.500219157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17919.121539553027</v>
      </c>
      <c r="D29" s="29">
        <v>282.0552443723227</v>
      </c>
      <c r="E29" s="29">
        <v>76.326190400314488</v>
      </c>
      <c r="F29" s="29">
        <v>63.197896899223849</v>
      </c>
      <c r="G29" s="29">
        <v>16533.198278531763</v>
      </c>
      <c r="H29" s="29">
        <v>7446.1963293648751</v>
      </c>
      <c r="I29" s="29">
        <v>1023.90477377192</v>
      </c>
      <c r="J29" s="29">
        <v>1790.7036389726782</v>
      </c>
      <c r="K29" s="29">
        <v>631.43578800376906</v>
      </c>
      <c r="L29" s="29">
        <v>900.08606932214218</v>
      </c>
      <c r="M29" s="29">
        <v>959.63097138060641</v>
      </c>
      <c r="N29" s="29">
        <v>870.56079808897016</v>
      </c>
      <c r="O29" s="29">
        <v>1849.3629561137782</v>
      </c>
      <c r="P29" s="29">
        <v>1899.4208347273311</v>
      </c>
      <c r="Q29" s="29">
        <v>1100.894694720939</v>
      </c>
      <c r="R29" s="29">
        <v>3781.5614049062206</v>
      </c>
      <c r="S29" s="29">
        <v>1897.1914155034906</v>
      </c>
      <c r="T29" s="29">
        <v>2521.1260699185832</v>
      </c>
      <c r="U29" s="29">
        <v>4579.6520255603591</v>
      </c>
      <c r="V29" s="29">
        <v>4034.2631446875389</v>
      </c>
      <c r="W29" s="29">
        <v>3035.4762283463187</v>
      </c>
      <c r="X29" s="29">
        <v>1382.4033728512736</v>
      </c>
      <c r="Y29" s="29">
        <v>1053.2753916894699</v>
      </c>
      <c r="Z29" s="29">
        <v>15.115204055662135</v>
      </c>
      <c r="AA29" s="29">
        <v>6988.4498251720543</v>
      </c>
      <c r="AB29" s="29">
        <v>245.67836485384774</v>
      </c>
      <c r="AC29" s="29">
        <v>1453.8668858015646</v>
      </c>
      <c r="AD29" s="29">
        <v>51.181458541577754</v>
      </c>
      <c r="AE29" s="29">
        <v>127.4788728581823</v>
      </c>
      <c r="AF29" s="29">
        <v>756.21037798485804</v>
      </c>
      <c r="AG29" s="29">
        <v>109.64142403162276</v>
      </c>
      <c r="AH29" s="29">
        <v>136.70853207536598</v>
      </c>
      <c r="AI29" s="29">
        <v>26.898614466230168</v>
      </c>
      <c r="AJ29" s="29">
        <v>71.219981929048373</v>
      </c>
      <c r="AK29" s="29">
        <v>11.320549509388114</v>
      </c>
      <c r="AL29" s="29">
        <v>3145.7966244608438</v>
      </c>
      <c r="AM29" s="29">
        <v>361.63053283191749</v>
      </c>
      <c r="AN29" s="29">
        <v>38.65287835465066</v>
      </c>
      <c r="AO29" s="29">
        <v>86.292771628146582</v>
      </c>
      <c r="AP29" s="29">
        <v>9.9846325066429653</v>
      </c>
      <c r="AQ29" s="29">
        <v>351.21463669149932</v>
      </c>
      <c r="AR29" s="29">
        <v>207.89683452025241</v>
      </c>
      <c r="AS29" s="29">
        <v>114.7810982145631</v>
      </c>
      <c r="AT29" s="29">
        <v>21.951941900592903</v>
      </c>
      <c r="AU29" s="29">
        <v>466.79506460879605</v>
      </c>
      <c r="AV29" s="29">
        <v>2805.4562940349028</v>
      </c>
      <c r="AW29" s="29">
        <v>6002.1452931272552</v>
      </c>
      <c r="AX29" s="29">
        <v>285.03707691150976</v>
      </c>
      <c r="AY29" s="29">
        <v>209.8336988765324</v>
      </c>
      <c r="AZ29" s="29">
        <v>16.597286387632977</v>
      </c>
      <c r="BA29" s="29">
        <v>456.47976002160738</v>
      </c>
      <c r="BB29" s="29">
        <v>50.737466597688297</v>
      </c>
      <c r="BC29" s="29">
        <v>376.36161122438261</v>
      </c>
      <c r="BD29" s="29">
        <v>49.432792586076999</v>
      </c>
      <c r="BE29" s="29">
        <v>79.807637963685735</v>
      </c>
      <c r="BF29" s="29">
        <v>16.001160924412172</v>
      </c>
      <c r="BG29" s="29">
        <v>3226.9524562555453</v>
      </c>
      <c r="BH29" s="29">
        <v>4110.5804574809854</v>
      </c>
      <c r="BI29" s="29">
        <v>39.147429846065862</v>
      </c>
      <c r="BJ29" s="29">
        <v>8145.8632326701218</v>
      </c>
      <c r="BK29" s="29">
        <v>1.9132514803675202</v>
      </c>
      <c r="BL29" s="29">
        <v>2641.4077714901982</v>
      </c>
      <c r="BM29" s="29">
        <v>29.80600776480469</v>
      </c>
      <c r="BN29" s="29">
        <v>233.28561770425281</v>
      </c>
      <c r="BO29" s="29">
        <v>219.45392592388555</v>
      </c>
      <c r="BP29" s="29">
        <v>155.49892073255296</v>
      </c>
      <c r="BQ29" s="29">
        <v>149.37238144117484</v>
      </c>
      <c r="BR29" s="29">
        <v>3157.7961607041243</v>
      </c>
      <c r="BS29" s="29">
        <v>0</v>
      </c>
      <c r="BT29" s="59">
        <f t="shared" si="0"/>
        <v>122888.77985683399</v>
      </c>
      <c r="BU29" s="29">
        <v>138424.55637568308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125.0638745129834</v>
      </c>
      <c r="CG29" s="29">
        <v>0</v>
      </c>
      <c r="CH29" s="29">
        <v>0</v>
      </c>
      <c r="CI29" s="29">
        <v>0</v>
      </c>
      <c r="CJ29" s="38">
        <f t="shared" si="1"/>
        <v>261438.40010703006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8873.2521761738826</v>
      </c>
      <c r="D30" s="29">
        <v>960.60717311656197</v>
      </c>
      <c r="E30" s="29">
        <v>772.55698474674193</v>
      </c>
      <c r="F30" s="29">
        <v>28.37927404807284</v>
      </c>
      <c r="G30" s="29">
        <v>5242.398695172612</v>
      </c>
      <c r="H30" s="29">
        <v>1820.2412274900214</v>
      </c>
      <c r="I30" s="29">
        <v>551.31182992891149</v>
      </c>
      <c r="J30" s="29">
        <v>12378.118131660967</v>
      </c>
      <c r="K30" s="29">
        <v>533.77093159540561</v>
      </c>
      <c r="L30" s="29">
        <v>1071.6485896127249</v>
      </c>
      <c r="M30" s="29">
        <v>1400.4320323430602</v>
      </c>
      <c r="N30" s="29">
        <v>115.96236177219747</v>
      </c>
      <c r="O30" s="29">
        <v>629.57948276890113</v>
      </c>
      <c r="P30" s="29">
        <v>4277.3919568221909</v>
      </c>
      <c r="Q30" s="29">
        <v>2676.5398478585021</v>
      </c>
      <c r="R30" s="29">
        <v>1150.6803511118467</v>
      </c>
      <c r="S30" s="29">
        <v>234.90025831400629</v>
      </c>
      <c r="T30" s="29">
        <v>408.38430338540149</v>
      </c>
      <c r="U30" s="29">
        <v>991.71406608638267</v>
      </c>
      <c r="V30" s="29">
        <v>283.00421046244321</v>
      </c>
      <c r="W30" s="29">
        <v>282.7291348239454</v>
      </c>
      <c r="X30" s="29">
        <v>654.95340098623274</v>
      </c>
      <c r="Y30" s="29">
        <v>185.22430925843832</v>
      </c>
      <c r="Z30" s="29">
        <v>3700.5648113654165</v>
      </c>
      <c r="AA30" s="29">
        <v>388.36627808285812</v>
      </c>
      <c r="AB30" s="29">
        <v>4467.4857727439739</v>
      </c>
      <c r="AC30" s="29">
        <v>1007.5498723084881</v>
      </c>
      <c r="AD30" s="29">
        <v>1196.9836687902589</v>
      </c>
      <c r="AE30" s="29">
        <v>3827.7615995266633</v>
      </c>
      <c r="AF30" s="29">
        <v>5613.3194607530004</v>
      </c>
      <c r="AG30" s="29">
        <v>2530.2112090253895</v>
      </c>
      <c r="AH30" s="29">
        <v>1093.0468741137904</v>
      </c>
      <c r="AI30" s="29">
        <v>89.374685002541426</v>
      </c>
      <c r="AJ30" s="29">
        <v>869.7310288663698</v>
      </c>
      <c r="AK30" s="29">
        <v>140.85696757854399</v>
      </c>
      <c r="AL30" s="29">
        <v>3185.2594427845688</v>
      </c>
      <c r="AM30" s="29">
        <v>1030.5577354851951</v>
      </c>
      <c r="AN30" s="29">
        <v>428.52470745018422</v>
      </c>
      <c r="AO30" s="29">
        <v>907.74230485741043</v>
      </c>
      <c r="AP30" s="29">
        <v>201.90525934130193</v>
      </c>
      <c r="AQ30" s="29">
        <v>1017.1583969284154</v>
      </c>
      <c r="AR30" s="29">
        <v>1525.5194598294988</v>
      </c>
      <c r="AS30" s="29">
        <v>146.56431047552022</v>
      </c>
      <c r="AT30" s="29">
        <v>157.67537034909924</v>
      </c>
      <c r="AU30" s="29">
        <v>49.475339485070862</v>
      </c>
      <c r="AV30" s="29">
        <v>0</v>
      </c>
      <c r="AW30" s="29">
        <v>0</v>
      </c>
      <c r="AX30" s="29">
        <v>1177.0015954389835</v>
      </c>
      <c r="AY30" s="29">
        <v>1417.853824557679</v>
      </c>
      <c r="AZ30" s="29">
        <v>331.20402582826506</v>
      </c>
      <c r="BA30" s="29">
        <v>722.18177515081584</v>
      </c>
      <c r="BB30" s="29">
        <v>533.57919651082761</v>
      </c>
      <c r="BC30" s="29">
        <v>673.84044013411881</v>
      </c>
      <c r="BD30" s="29">
        <v>962.64080939851885</v>
      </c>
      <c r="BE30" s="29">
        <v>179.26464042243049</v>
      </c>
      <c r="BF30" s="29">
        <v>132.84848046857044</v>
      </c>
      <c r="BG30" s="29">
        <v>1084.4233116218334</v>
      </c>
      <c r="BH30" s="29">
        <v>10480.917898963091</v>
      </c>
      <c r="BI30" s="29">
        <v>263.45401522712251</v>
      </c>
      <c r="BJ30" s="29">
        <v>8935.7721197301053</v>
      </c>
      <c r="BK30" s="29">
        <v>139.99713970818033</v>
      </c>
      <c r="BL30" s="29">
        <v>8355.3596776366085</v>
      </c>
      <c r="BM30" s="29">
        <v>10494.101095941176</v>
      </c>
      <c r="BN30" s="29">
        <v>695.03152870920246</v>
      </c>
      <c r="BO30" s="29">
        <v>564.41196639287728</v>
      </c>
      <c r="BP30" s="29">
        <v>224.1519918906028</v>
      </c>
      <c r="BQ30" s="29">
        <v>342.61859797316151</v>
      </c>
      <c r="BR30" s="29">
        <v>1572.3029285253492</v>
      </c>
      <c r="BS30" s="29">
        <v>0</v>
      </c>
      <c r="BT30" s="59">
        <f t="shared" si="0"/>
        <v>128382.37234491252</v>
      </c>
      <c r="BU30" s="29">
        <v>106525.70251372847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2.1173230842623094</v>
      </c>
      <c r="CE30" s="29">
        <v>0</v>
      </c>
      <c r="CF30" s="29">
        <v>188.12154808710886</v>
      </c>
      <c r="CG30" s="29">
        <v>0</v>
      </c>
      <c r="CH30" s="29">
        <v>179.34988800200477</v>
      </c>
      <c r="CI30" s="29">
        <v>13554.280847952747</v>
      </c>
      <c r="CJ30" s="38">
        <f t="shared" si="1"/>
        <v>248831.94446576713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107948.57366705623</v>
      </c>
      <c r="D31" s="29">
        <v>12650.248133883888</v>
      </c>
      <c r="E31" s="29">
        <v>482.60811467404034</v>
      </c>
      <c r="F31" s="29">
        <v>1297.7923594775652</v>
      </c>
      <c r="G31" s="29">
        <v>49630.678370231588</v>
      </c>
      <c r="H31" s="29">
        <v>8605.7670437409834</v>
      </c>
      <c r="I31" s="29">
        <v>8188.6606858918076</v>
      </c>
      <c r="J31" s="29">
        <v>1905.0330947948214</v>
      </c>
      <c r="K31" s="29">
        <v>3860.9326893732391</v>
      </c>
      <c r="L31" s="29">
        <v>242.61671237738264</v>
      </c>
      <c r="M31" s="29">
        <v>7648.0730005406895</v>
      </c>
      <c r="N31" s="29">
        <v>700.08369477559688</v>
      </c>
      <c r="O31" s="29">
        <v>2695.3183988667806</v>
      </c>
      <c r="P31" s="29">
        <v>14746.393829573382</v>
      </c>
      <c r="Q31" s="29">
        <v>5579.1854830668944</v>
      </c>
      <c r="R31" s="29">
        <v>6750.5842255029575</v>
      </c>
      <c r="S31" s="29">
        <v>2185.954956876536</v>
      </c>
      <c r="T31" s="29">
        <v>2791.6359115781306</v>
      </c>
      <c r="U31" s="29">
        <v>7633.297336858378</v>
      </c>
      <c r="V31" s="29">
        <v>2300.2057284094508</v>
      </c>
      <c r="W31" s="29">
        <v>2879.6910411053404</v>
      </c>
      <c r="X31" s="29">
        <v>2652.6779025391611</v>
      </c>
      <c r="Y31" s="29">
        <v>1220.5979887408441</v>
      </c>
      <c r="Z31" s="29">
        <v>86944.862029139287</v>
      </c>
      <c r="AA31" s="29">
        <v>20447.345556970595</v>
      </c>
      <c r="AB31" s="29">
        <v>18682.812428157682</v>
      </c>
      <c r="AC31" s="29">
        <v>97497.464150764077</v>
      </c>
      <c r="AD31" s="29">
        <v>5281.9291971806597</v>
      </c>
      <c r="AE31" s="29">
        <v>15759.317199027231</v>
      </c>
      <c r="AF31" s="29">
        <v>22346.409185472316</v>
      </c>
      <c r="AG31" s="29">
        <v>375042.15458851861</v>
      </c>
      <c r="AH31" s="29">
        <v>12234.065721396837</v>
      </c>
      <c r="AI31" s="29">
        <v>1335.6952393978445</v>
      </c>
      <c r="AJ31" s="29">
        <v>110676.379327791</v>
      </c>
      <c r="AK31" s="29">
        <v>25703.695486455039</v>
      </c>
      <c r="AL31" s="29">
        <v>6042.8485805632718</v>
      </c>
      <c r="AM31" s="29">
        <v>6137.4240116581268</v>
      </c>
      <c r="AN31" s="29">
        <v>2319.3294523757054</v>
      </c>
      <c r="AO31" s="29">
        <v>100490.21901226816</v>
      </c>
      <c r="AP31" s="29">
        <v>226.4698698809471</v>
      </c>
      <c r="AQ31" s="29">
        <v>18419.890897842666</v>
      </c>
      <c r="AR31" s="29">
        <v>11087.111363766857</v>
      </c>
      <c r="AS31" s="29">
        <v>465.78920340394205</v>
      </c>
      <c r="AT31" s="29">
        <v>782.44677509718645</v>
      </c>
      <c r="AU31" s="29">
        <v>251264.42734003544</v>
      </c>
      <c r="AV31" s="29">
        <v>295584.9330443138</v>
      </c>
      <c r="AW31" s="29">
        <v>446196.78821398818</v>
      </c>
      <c r="AX31" s="29">
        <v>5127.014090482603</v>
      </c>
      <c r="AY31" s="29">
        <v>9732.899577520684</v>
      </c>
      <c r="AZ31" s="29">
        <v>89.720942815973359</v>
      </c>
      <c r="BA31" s="29">
        <v>8658.4887018159243</v>
      </c>
      <c r="BB31" s="29">
        <v>928.36551459109421</v>
      </c>
      <c r="BC31" s="29">
        <v>4010.7771944156625</v>
      </c>
      <c r="BD31" s="29">
        <v>1990.4418675404788</v>
      </c>
      <c r="BE31" s="29">
        <v>846.75992938217814</v>
      </c>
      <c r="BF31" s="29">
        <v>274.38681727515876</v>
      </c>
      <c r="BG31" s="29">
        <v>14208.568884364699</v>
      </c>
      <c r="BH31" s="29">
        <v>264326.83736059314</v>
      </c>
      <c r="BI31" s="29">
        <v>1324.5272329310237</v>
      </c>
      <c r="BJ31" s="29">
        <v>41425.771376019686</v>
      </c>
      <c r="BK31" s="29">
        <v>194.57178310700243</v>
      </c>
      <c r="BL31" s="29">
        <v>19430.262801890036</v>
      </c>
      <c r="BM31" s="29">
        <v>40415.963638387053</v>
      </c>
      <c r="BN31" s="29">
        <v>13111.050330999016</v>
      </c>
      <c r="BO31" s="29">
        <v>10131.709220248687</v>
      </c>
      <c r="BP31" s="29">
        <v>44988.444101244531</v>
      </c>
      <c r="BQ31" s="29">
        <v>710.10637492681337</v>
      </c>
      <c r="BR31" s="29">
        <v>17726.002037762326</v>
      </c>
      <c r="BS31" s="29">
        <v>0</v>
      </c>
      <c r="BT31" s="59">
        <f t="shared" si="0"/>
        <v>2685219.0880237147</v>
      </c>
      <c r="BU31" s="29">
        <v>442931.63954021892</v>
      </c>
      <c r="BV31" s="29">
        <v>0</v>
      </c>
      <c r="BW31" s="29">
        <v>10500.970116259703</v>
      </c>
      <c r="BX31" s="29">
        <v>0</v>
      </c>
      <c r="BY31" s="29">
        <v>68829.260142940737</v>
      </c>
      <c r="BZ31" s="29">
        <v>6282344.4963053986</v>
      </c>
      <c r="CA31" s="29">
        <v>4090069.9516248503</v>
      </c>
      <c r="CB31" s="29">
        <v>2243854.0927331778</v>
      </c>
      <c r="CC31" s="29">
        <v>0</v>
      </c>
      <c r="CD31" s="29">
        <v>130373.38809339938</v>
      </c>
      <c r="CE31" s="29">
        <v>0</v>
      </c>
      <c r="CF31" s="29">
        <v>2183.1622875388152</v>
      </c>
      <c r="CG31" s="29">
        <v>0</v>
      </c>
      <c r="CH31" s="29">
        <v>0</v>
      </c>
      <c r="CI31" s="29">
        <v>112840.95251184174</v>
      </c>
      <c r="CJ31" s="38">
        <f t="shared" si="1"/>
        <v>16069147.001379339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33722.834329305391</v>
      </c>
      <c r="D32" s="29">
        <v>737.60950274048071</v>
      </c>
      <c r="E32" s="29">
        <v>651.98660067353796</v>
      </c>
      <c r="F32" s="29">
        <v>899.09716905358482</v>
      </c>
      <c r="G32" s="29">
        <v>24174.67666803264</v>
      </c>
      <c r="H32" s="29">
        <v>6449.0664041470845</v>
      </c>
      <c r="I32" s="29">
        <v>1897.6056676665935</v>
      </c>
      <c r="J32" s="29">
        <v>1498.077432894135</v>
      </c>
      <c r="K32" s="29">
        <v>2915.6337188433799</v>
      </c>
      <c r="L32" s="29">
        <v>59.221050655236439</v>
      </c>
      <c r="M32" s="29">
        <v>1368.1539558908601</v>
      </c>
      <c r="N32" s="29">
        <v>67.982004533918982</v>
      </c>
      <c r="O32" s="29">
        <v>1460.6003625483424</v>
      </c>
      <c r="P32" s="29">
        <v>5600.1817234894825</v>
      </c>
      <c r="Q32" s="29">
        <v>1477.9079121217178</v>
      </c>
      <c r="R32" s="29">
        <v>10834.019756493328</v>
      </c>
      <c r="S32" s="29">
        <v>969.09873733654524</v>
      </c>
      <c r="T32" s="29">
        <v>2620.2190069125704</v>
      </c>
      <c r="U32" s="29">
        <v>7075.6309360878276</v>
      </c>
      <c r="V32" s="29">
        <v>3274.5928816191099</v>
      </c>
      <c r="W32" s="29">
        <v>2091.1452859173005</v>
      </c>
      <c r="X32" s="29">
        <v>5100.2466179059384</v>
      </c>
      <c r="Y32" s="29">
        <v>4587.0526036297069</v>
      </c>
      <c r="Z32" s="29">
        <v>901.31982374088273</v>
      </c>
      <c r="AA32" s="29">
        <v>173.83807302922907</v>
      </c>
      <c r="AB32" s="29">
        <v>2364.7367255962317</v>
      </c>
      <c r="AC32" s="29">
        <v>147442.02838563849</v>
      </c>
      <c r="AD32" s="29">
        <v>90876.100274577082</v>
      </c>
      <c r="AE32" s="29">
        <v>105727.01361419071</v>
      </c>
      <c r="AF32" s="29">
        <v>104083.97811108922</v>
      </c>
      <c r="AG32" s="29">
        <v>140638.0426628819</v>
      </c>
      <c r="AH32" s="29">
        <v>106.76381476817859</v>
      </c>
      <c r="AI32" s="29">
        <v>116.13552097179506</v>
      </c>
      <c r="AJ32" s="29">
        <v>1460.1541746814503</v>
      </c>
      <c r="AK32" s="29">
        <v>7434.6539328559029</v>
      </c>
      <c r="AL32" s="29">
        <v>1604.3112824505174</v>
      </c>
      <c r="AM32" s="29">
        <v>5442.9132143628067</v>
      </c>
      <c r="AN32" s="29">
        <v>725.29159465222335</v>
      </c>
      <c r="AO32" s="29">
        <v>2276.1340384768091</v>
      </c>
      <c r="AP32" s="29">
        <v>392.92737915563123</v>
      </c>
      <c r="AQ32" s="29">
        <v>13247.327432196767</v>
      </c>
      <c r="AR32" s="29">
        <v>2441.076780310806</v>
      </c>
      <c r="AS32" s="29">
        <v>518.67643368859785</v>
      </c>
      <c r="AT32" s="29">
        <v>543.40317182850924</v>
      </c>
      <c r="AU32" s="29">
        <v>86.467342985045605</v>
      </c>
      <c r="AV32" s="29">
        <v>3477.8134378195691</v>
      </c>
      <c r="AW32" s="29">
        <v>5037.5690650405768</v>
      </c>
      <c r="AX32" s="29">
        <v>1977.6760130218581</v>
      </c>
      <c r="AY32" s="29">
        <v>2970.0606739129848</v>
      </c>
      <c r="AZ32" s="29">
        <v>311.59819760752629</v>
      </c>
      <c r="BA32" s="29">
        <v>62.445998228224212</v>
      </c>
      <c r="BB32" s="29">
        <v>587.11869916290334</v>
      </c>
      <c r="BC32" s="29">
        <v>1701.3808528988675</v>
      </c>
      <c r="BD32" s="29">
        <v>383.07579611247843</v>
      </c>
      <c r="BE32" s="29">
        <v>251.24917212980398</v>
      </c>
      <c r="BF32" s="29">
        <v>195.89353267440799</v>
      </c>
      <c r="BG32" s="29">
        <v>6033.1924842091848</v>
      </c>
      <c r="BH32" s="29">
        <v>13654.117244131821</v>
      </c>
      <c r="BI32" s="29">
        <v>363.04067671729479</v>
      </c>
      <c r="BJ32" s="29">
        <v>457.98058548783695</v>
      </c>
      <c r="BK32" s="29">
        <v>1987.4250982412859</v>
      </c>
      <c r="BL32" s="29">
        <v>2590.920282836496</v>
      </c>
      <c r="BM32" s="29">
        <v>981.55303240595936</v>
      </c>
      <c r="BN32" s="29">
        <v>441.77499049348995</v>
      </c>
      <c r="BO32" s="29">
        <v>487.15789195906478</v>
      </c>
      <c r="BP32" s="29">
        <v>562.0833436210637</v>
      </c>
      <c r="BQ32" s="29">
        <v>7373.208734801241</v>
      </c>
      <c r="BR32" s="29">
        <v>18155.21068725604</v>
      </c>
      <c r="BS32" s="29">
        <v>0</v>
      </c>
      <c r="BT32" s="59">
        <f t="shared" si="0"/>
        <v>818179.48060339794</v>
      </c>
      <c r="BU32" s="29">
        <v>1577312.0734303321</v>
      </c>
      <c r="BV32" s="29">
        <v>0</v>
      </c>
      <c r="BW32" s="29">
        <v>2341.9625231276609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321671.62243999867</v>
      </c>
      <c r="CD32" s="29">
        <v>4562.1353730475576</v>
      </c>
      <c r="CE32" s="29">
        <v>0</v>
      </c>
      <c r="CF32" s="29">
        <v>33.805889271905542</v>
      </c>
      <c r="CG32" s="29">
        <v>61.152208553388498</v>
      </c>
      <c r="CH32" s="29">
        <v>1516.1277291962567</v>
      </c>
      <c r="CI32" s="29">
        <v>51076.302669085184</v>
      </c>
      <c r="CJ32" s="38">
        <f t="shared" si="1"/>
        <v>2776754.6628660103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849468.43551252456</v>
      </c>
      <c r="D33" s="29">
        <v>5178.5072189296689</v>
      </c>
      <c r="E33" s="29">
        <v>18270.681878476611</v>
      </c>
      <c r="F33" s="29">
        <v>6929.5222646844213</v>
      </c>
      <c r="G33" s="29">
        <v>341457.1554634865</v>
      </c>
      <c r="H33" s="29">
        <v>83111.125706802588</v>
      </c>
      <c r="I33" s="29">
        <v>77215.777411648291</v>
      </c>
      <c r="J33" s="29">
        <v>47204.789734637379</v>
      </c>
      <c r="K33" s="29">
        <v>31738.288493470573</v>
      </c>
      <c r="L33" s="29">
        <v>17031.229671669786</v>
      </c>
      <c r="M33" s="29">
        <v>41225.888025927161</v>
      </c>
      <c r="N33" s="29">
        <v>1400.50547826723</v>
      </c>
      <c r="O33" s="29">
        <v>17661.504503290129</v>
      </c>
      <c r="P33" s="29">
        <v>92157.002542546456</v>
      </c>
      <c r="Q33" s="29">
        <v>216471.00129306296</v>
      </c>
      <c r="R33" s="29">
        <v>161356.79333521696</v>
      </c>
      <c r="S33" s="29">
        <v>79526.118636119791</v>
      </c>
      <c r="T33" s="29">
        <v>85646.385228296276</v>
      </c>
      <c r="U33" s="29">
        <v>273374.57837347832</v>
      </c>
      <c r="V33" s="29">
        <v>33545.238498389357</v>
      </c>
      <c r="W33" s="29">
        <v>37924.632992223902</v>
      </c>
      <c r="X33" s="29">
        <v>68370.912396068859</v>
      </c>
      <c r="Y33" s="29">
        <v>37665.575845546817</v>
      </c>
      <c r="Z33" s="29">
        <v>9397.2148592523408</v>
      </c>
      <c r="AA33" s="29">
        <v>1803.5165377877354</v>
      </c>
      <c r="AB33" s="29">
        <v>4634.9445898364211</v>
      </c>
      <c r="AC33" s="29">
        <v>1463312.8701422766</v>
      </c>
      <c r="AD33" s="29">
        <v>236392.88604835377</v>
      </c>
      <c r="AE33" s="29">
        <v>91321.580492123874</v>
      </c>
      <c r="AF33" s="29">
        <v>40314.399596124626</v>
      </c>
      <c r="AG33" s="29">
        <v>36982.927466927518</v>
      </c>
      <c r="AH33" s="29">
        <v>5524.1552203375923</v>
      </c>
      <c r="AI33" s="29">
        <v>17347.775068612293</v>
      </c>
      <c r="AJ33" s="29">
        <v>3097.0186914739611</v>
      </c>
      <c r="AK33" s="29">
        <v>1964.918988722038</v>
      </c>
      <c r="AL33" s="29">
        <v>78153.010469344692</v>
      </c>
      <c r="AM33" s="29">
        <v>34004.272919548297</v>
      </c>
      <c r="AN33" s="29">
        <v>9016.4196686895048</v>
      </c>
      <c r="AO33" s="29">
        <v>10140.365642100274</v>
      </c>
      <c r="AP33" s="29">
        <v>2635.3774200556209</v>
      </c>
      <c r="AQ33" s="29">
        <v>3914.7707355713092</v>
      </c>
      <c r="AR33" s="29">
        <v>3582.4398834260091</v>
      </c>
      <c r="AS33" s="29">
        <v>2134.6373584153785</v>
      </c>
      <c r="AT33" s="29">
        <v>583.73049230622985</v>
      </c>
      <c r="AU33" s="29">
        <v>7115.8378830715119</v>
      </c>
      <c r="AV33" s="29">
        <v>2602.6430150738861</v>
      </c>
      <c r="AW33" s="29">
        <v>5879.4367397619926</v>
      </c>
      <c r="AX33" s="29">
        <v>6543.7236420421468</v>
      </c>
      <c r="AY33" s="29">
        <v>4563.9431892691873</v>
      </c>
      <c r="AZ33" s="29">
        <v>5011.3342778620772</v>
      </c>
      <c r="BA33" s="29">
        <v>3057.2540640003858</v>
      </c>
      <c r="BB33" s="29">
        <v>2239.7647378505553</v>
      </c>
      <c r="BC33" s="29">
        <v>7636.2407476190765</v>
      </c>
      <c r="BD33" s="29">
        <v>1622.5948822163532</v>
      </c>
      <c r="BE33" s="29">
        <v>992.74329180901486</v>
      </c>
      <c r="BF33" s="29">
        <v>685.53666990706756</v>
      </c>
      <c r="BG33" s="29">
        <v>31676.850174806968</v>
      </c>
      <c r="BH33" s="29">
        <v>60731.501386572345</v>
      </c>
      <c r="BI33" s="29">
        <v>1851.7986351614247</v>
      </c>
      <c r="BJ33" s="29">
        <v>46814.894296912898</v>
      </c>
      <c r="BK33" s="29">
        <v>441.63252256504563</v>
      </c>
      <c r="BL33" s="29">
        <v>66970.734638158523</v>
      </c>
      <c r="BM33" s="29">
        <v>27421.016823722755</v>
      </c>
      <c r="BN33" s="29">
        <v>4841.9851701368325</v>
      </c>
      <c r="BO33" s="29">
        <v>2976.2310152230766</v>
      </c>
      <c r="BP33" s="29">
        <v>7917.82606847237</v>
      </c>
      <c r="BQ33" s="29">
        <v>30236.976403998629</v>
      </c>
      <c r="BR33" s="29">
        <v>43820.012914106905</v>
      </c>
      <c r="BS33" s="29">
        <v>0</v>
      </c>
      <c r="BT33" s="59">
        <f t="shared" si="0"/>
        <v>5053843.3959863717</v>
      </c>
      <c r="BU33" s="29">
        <v>2058123.6359834075</v>
      </c>
      <c r="BV33" s="29">
        <v>0</v>
      </c>
      <c r="BW33" s="29">
        <v>50733.028178019726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3747.8028243000235</v>
      </c>
      <c r="CD33" s="29">
        <v>523029.69387249864</v>
      </c>
      <c r="CE33" s="29">
        <v>0</v>
      </c>
      <c r="CF33" s="29">
        <v>13206.208823006622</v>
      </c>
      <c r="CG33" s="29">
        <v>4839.4295513765755</v>
      </c>
      <c r="CH33" s="29">
        <v>43900.570275368977</v>
      </c>
      <c r="CI33" s="29">
        <v>1986073.9104970605</v>
      </c>
      <c r="CJ33" s="38">
        <f t="shared" si="1"/>
        <v>9737497.6759914104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22916.52311092797</v>
      </c>
      <c r="D34" s="29">
        <v>1350.6128492373928</v>
      </c>
      <c r="E34" s="29">
        <v>1025.0246584039187</v>
      </c>
      <c r="F34" s="29">
        <v>1282.3595547693908</v>
      </c>
      <c r="G34" s="29">
        <v>16924.220153411214</v>
      </c>
      <c r="H34" s="29">
        <v>3486.7762550604384</v>
      </c>
      <c r="I34" s="29">
        <v>5592.8638631083531</v>
      </c>
      <c r="J34" s="29">
        <v>1879.2121088262397</v>
      </c>
      <c r="K34" s="29">
        <v>2331.8522182103743</v>
      </c>
      <c r="L34" s="29">
        <v>1310.5290602720797</v>
      </c>
      <c r="M34" s="29">
        <v>3008.7019212633977</v>
      </c>
      <c r="N34" s="29">
        <v>312.49265828731501</v>
      </c>
      <c r="O34" s="29">
        <v>1369.8996889531579</v>
      </c>
      <c r="P34" s="29">
        <v>4204.7430333774519</v>
      </c>
      <c r="Q34" s="29">
        <v>1879.8183749733694</v>
      </c>
      <c r="R34" s="29">
        <v>6486.8179784316717</v>
      </c>
      <c r="S34" s="29">
        <v>1390.2605292164462</v>
      </c>
      <c r="T34" s="29">
        <v>3001.4145589241548</v>
      </c>
      <c r="U34" s="29">
        <v>7694.0333959375039</v>
      </c>
      <c r="V34" s="29">
        <v>1577.675402557205</v>
      </c>
      <c r="W34" s="29">
        <v>1905.1051701648221</v>
      </c>
      <c r="X34" s="29">
        <v>3655.9529863394282</v>
      </c>
      <c r="Y34" s="29">
        <v>1473.3001491660659</v>
      </c>
      <c r="Z34" s="29">
        <v>2398.6221431357408</v>
      </c>
      <c r="AA34" s="29">
        <v>253.80538082194269</v>
      </c>
      <c r="AB34" s="29">
        <v>750.52828157176248</v>
      </c>
      <c r="AC34" s="29">
        <v>69827.418151792881</v>
      </c>
      <c r="AD34" s="29">
        <v>11320.151724874271</v>
      </c>
      <c r="AE34" s="29">
        <v>20826.442831315388</v>
      </c>
      <c r="AF34" s="29">
        <v>20719.764224996929</v>
      </c>
      <c r="AG34" s="29">
        <v>35193.306844642</v>
      </c>
      <c r="AH34" s="29">
        <v>861.96975584895733</v>
      </c>
      <c r="AI34" s="29">
        <v>238.95668179068795</v>
      </c>
      <c r="AJ34" s="29">
        <v>1743.5107648353148</v>
      </c>
      <c r="AK34" s="29">
        <v>106.85120101414748</v>
      </c>
      <c r="AL34" s="29">
        <v>85385.318229994533</v>
      </c>
      <c r="AM34" s="29">
        <v>3886.6862154386517</v>
      </c>
      <c r="AN34" s="29">
        <v>1922.8536589699179</v>
      </c>
      <c r="AO34" s="29">
        <v>3007.6421986157093</v>
      </c>
      <c r="AP34" s="29">
        <v>265.56826902754881</v>
      </c>
      <c r="AQ34" s="29">
        <v>1583.6613773847532</v>
      </c>
      <c r="AR34" s="29">
        <v>2120.26137872954</v>
      </c>
      <c r="AS34" s="29">
        <v>864.20531957498463</v>
      </c>
      <c r="AT34" s="29">
        <v>693.55554548433872</v>
      </c>
      <c r="AU34" s="29">
        <v>3391.4655632995614</v>
      </c>
      <c r="AV34" s="29">
        <v>488.80877612183781</v>
      </c>
      <c r="AW34" s="29">
        <v>721.67750643330885</v>
      </c>
      <c r="AX34" s="29">
        <v>4262.4185487830637</v>
      </c>
      <c r="AY34" s="29">
        <v>6045.7152307226388</v>
      </c>
      <c r="AZ34" s="29">
        <v>7528.3082596452241</v>
      </c>
      <c r="BA34" s="29">
        <v>1785.2224533800922</v>
      </c>
      <c r="BB34" s="29">
        <v>1455.7592868631846</v>
      </c>
      <c r="BC34" s="29">
        <v>7069.8752358572647</v>
      </c>
      <c r="BD34" s="29">
        <v>996.62092809954925</v>
      </c>
      <c r="BE34" s="29">
        <v>251.97094751917908</v>
      </c>
      <c r="BF34" s="29">
        <v>217.89826402222286</v>
      </c>
      <c r="BG34" s="29">
        <v>4263.2704001389657</v>
      </c>
      <c r="BH34" s="29">
        <v>45268.015848006587</v>
      </c>
      <c r="BI34" s="29">
        <v>494.40941550337106</v>
      </c>
      <c r="BJ34" s="29">
        <v>32401.75994507346</v>
      </c>
      <c r="BK34" s="29">
        <v>524.5241760647591</v>
      </c>
      <c r="BL34" s="29">
        <v>98518.537033234054</v>
      </c>
      <c r="BM34" s="29">
        <v>34082.014000858719</v>
      </c>
      <c r="BN34" s="29">
        <v>2953.2966923919957</v>
      </c>
      <c r="BO34" s="29">
        <v>1659.7660772584184</v>
      </c>
      <c r="BP34" s="29">
        <v>10698.93132264156</v>
      </c>
      <c r="BQ34" s="29">
        <v>1584.0854773632373</v>
      </c>
      <c r="BR34" s="29">
        <v>2174.8824651191712</v>
      </c>
      <c r="BS34" s="29">
        <v>0</v>
      </c>
      <c r="BT34" s="59">
        <f t="shared" si="0"/>
        <v>628870.50371408078</v>
      </c>
      <c r="BU34" s="29">
        <v>6366441.5195722226</v>
      </c>
      <c r="BV34" s="29">
        <v>0</v>
      </c>
      <c r="BW34" s="29">
        <v>84140.830107223665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104.39439693276111</v>
      </c>
      <c r="CD34" s="29">
        <v>164154.66988401377</v>
      </c>
      <c r="CE34" s="29">
        <v>0</v>
      </c>
      <c r="CF34" s="29">
        <v>3449.166524256038</v>
      </c>
      <c r="CG34" s="29">
        <v>26568.950747802148</v>
      </c>
      <c r="CH34" s="29">
        <v>639.0083967762954</v>
      </c>
      <c r="CI34" s="29">
        <v>1650.2625153747701</v>
      </c>
      <c r="CJ34" s="38">
        <f t="shared" si="1"/>
        <v>7276019.3058586819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64477.792810814688</v>
      </c>
      <c r="D35" s="29">
        <v>37991.585725254219</v>
      </c>
      <c r="E35" s="29">
        <v>4787.0602183460769</v>
      </c>
      <c r="F35" s="29">
        <v>14599.841025758957</v>
      </c>
      <c r="G35" s="29">
        <v>197783.28914495913</v>
      </c>
      <c r="H35" s="29">
        <v>20260.330577023447</v>
      </c>
      <c r="I35" s="29">
        <v>22586.009761052672</v>
      </c>
      <c r="J35" s="29">
        <v>1072.4507875394086</v>
      </c>
      <c r="K35" s="29">
        <v>8295.7710308230198</v>
      </c>
      <c r="L35" s="29">
        <v>4283.111159129423</v>
      </c>
      <c r="M35" s="29">
        <v>32787.127108635083</v>
      </c>
      <c r="N35" s="29">
        <v>545.72424616453316</v>
      </c>
      <c r="O35" s="29">
        <v>7512.1610139259155</v>
      </c>
      <c r="P35" s="29">
        <v>119116.78173033131</v>
      </c>
      <c r="Q35" s="29">
        <v>6821.0986652288466</v>
      </c>
      <c r="R35" s="29">
        <v>14827.307913526245</v>
      </c>
      <c r="S35" s="29">
        <v>3212.6573173992124</v>
      </c>
      <c r="T35" s="29">
        <v>7141.562462391551</v>
      </c>
      <c r="U35" s="29">
        <v>14809.933705192549</v>
      </c>
      <c r="V35" s="29">
        <v>2831.2358488017139</v>
      </c>
      <c r="W35" s="29">
        <v>2709.7085930524713</v>
      </c>
      <c r="X35" s="29">
        <v>19125.613546323599</v>
      </c>
      <c r="Y35" s="29">
        <v>1971.0480441553282</v>
      </c>
      <c r="Z35" s="29">
        <v>6794.2893837514612</v>
      </c>
      <c r="AA35" s="29">
        <v>1217.6918799410914</v>
      </c>
      <c r="AB35" s="29">
        <v>3936.9609776918301</v>
      </c>
      <c r="AC35" s="29">
        <v>113628.96754348718</v>
      </c>
      <c r="AD35" s="29">
        <v>44747.664560675061</v>
      </c>
      <c r="AE35" s="29">
        <v>864553.90199109085</v>
      </c>
      <c r="AF35" s="29">
        <v>149121.85889742913</v>
      </c>
      <c r="AG35" s="29">
        <v>520252.10364137084</v>
      </c>
      <c r="AH35" s="29">
        <v>1792.2808740124276</v>
      </c>
      <c r="AI35" s="29">
        <v>3438.8144637851651</v>
      </c>
      <c r="AJ35" s="29">
        <v>44150.204528685317</v>
      </c>
      <c r="AK35" s="29">
        <v>12039.617146559058</v>
      </c>
      <c r="AL35" s="29">
        <v>1269.2359727301141</v>
      </c>
      <c r="AM35" s="29">
        <v>51088.550250951339</v>
      </c>
      <c r="AN35" s="29">
        <v>1916.4194185644926</v>
      </c>
      <c r="AO35" s="29">
        <v>73060.03280907539</v>
      </c>
      <c r="AP35" s="29">
        <v>682.05238500878522</v>
      </c>
      <c r="AQ35" s="29">
        <v>8161.5022778670791</v>
      </c>
      <c r="AR35" s="29">
        <v>4614.5990102765027</v>
      </c>
      <c r="AS35" s="29">
        <v>2271.5564865871952</v>
      </c>
      <c r="AT35" s="29">
        <v>2238.5374292518172</v>
      </c>
      <c r="AU35" s="29">
        <v>19679.950041434931</v>
      </c>
      <c r="AV35" s="29">
        <v>855.47910732954642</v>
      </c>
      <c r="AW35" s="29">
        <v>1497.2996566382058</v>
      </c>
      <c r="AX35" s="29">
        <v>10463.176461881467</v>
      </c>
      <c r="AY35" s="29">
        <v>21805.839471285428</v>
      </c>
      <c r="AZ35" s="29">
        <v>355.06651332141143</v>
      </c>
      <c r="BA35" s="29">
        <v>6863.8386849846574</v>
      </c>
      <c r="BB35" s="29">
        <v>4415.1940565920386</v>
      </c>
      <c r="BC35" s="29">
        <v>7714.9004311393446</v>
      </c>
      <c r="BD35" s="29">
        <v>1996.1710646152508</v>
      </c>
      <c r="BE35" s="29">
        <v>1210.423083795672</v>
      </c>
      <c r="BF35" s="29">
        <v>8374.791377149535</v>
      </c>
      <c r="BG35" s="29">
        <v>10116.385839960567</v>
      </c>
      <c r="BH35" s="29">
        <v>116945.92652380663</v>
      </c>
      <c r="BI35" s="29">
        <v>3213.968048930848</v>
      </c>
      <c r="BJ35" s="29">
        <v>138625.81599712183</v>
      </c>
      <c r="BK35" s="29">
        <v>460.38868010209433</v>
      </c>
      <c r="BL35" s="29">
        <v>103163.90979458293</v>
      </c>
      <c r="BM35" s="29">
        <v>54970.209119677595</v>
      </c>
      <c r="BN35" s="29">
        <v>4914.5891706759276</v>
      </c>
      <c r="BO35" s="29">
        <v>5967.9299475270655</v>
      </c>
      <c r="BP35" s="29">
        <v>7978.7354653340517</v>
      </c>
      <c r="BQ35" s="29">
        <v>6959.5794517511922</v>
      </c>
      <c r="BR35" s="29">
        <v>2105.7609291354611</v>
      </c>
      <c r="BS35" s="29">
        <v>0</v>
      </c>
      <c r="BT35" s="59">
        <f t="shared" si="0"/>
        <v>3061181.3732833946</v>
      </c>
      <c r="BU35" s="29">
        <v>1151814.1382760596</v>
      </c>
      <c r="BV35" s="29">
        <v>0</v>
      </c>
      <c r="BW35" s="29">
        <v>4860.8393172821416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3.2080070932422546</v>
      </c>
      <c r="CE35" s="29">
        <v>0</v>
      </c>
      <c r="CF35" s="29">
        <v>360.97564598847799</v>
      </c>
      <c r="CG35" s="29">
        <v>0</v>
      </c>
      <c r="CH35" s="29">
        <v>0</v>
      </c>
      <c r="CI35" s="29">
        <v>149744.50883125019</v>
      </c>
      <c r="CJ35" s="38">
        <f t="shared" si="1"/>
        <v>4367965.0433610687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45.618316805281871</v>
      </c>
      <c r="D36" s="29">
        <v>1.2301873270540802</v>
      </c>
      <c r="E36" s="29">
        <v>6.1281864657739629</v>
      </c>
      <c r="F36" s="29">
        <v>23365.51793967469</v>
      </c>
      <c r="G36" s="29">
        <v>135156.50025942014</v>
      </c>
      <c r="H36" s="29">
        <v>15876.611969080135</v>
      </c>
      <c r="I36" s="29">
        <v>8420.3626090608232</v>
      </c>
      <c r="J36" s="29">
        <v>1855.0053037378234</v>
      </c>
      <c r="K36" s="29">
        <v>36.461057170339231</v>
      </c>
      <c r="L36" s="29">
        <v>6325.3060655736072</v>
      </c>
      <c r="M36" s="29">
        <v>5136.6409601027117</v>
      </c>
      <c r="N36" s="29">
        <v>916.72829538562166</v>
      </c>
      <c r="O36" s="29">
        <v>10073.968911431481</v>
      </c>
      <c r="P36" s="29">
        <v>12927.823457939156</v>
      </c>
      <c r="Q36" s="29">
        <v>1284.0657709014686</v>
      </c>
      <c r="R36" s="29">
        <v>4314.4247564252692</v>
      </c>
      <c r="S36" s="29">
        <v>941.27052881267582</v>
      </c>
      <c r="T36" s="29">
        <v>687.97194535823257</v>
      </c>
      <c r="U36" s="29">
        <v>9903.6165437255386</v>
      </c>
      <c r="V36" s="29">
        <v>1655.2957830971661</v>
      </c>
      <c r="W36" s="29">
        <v>1681.0018663102599</v>
      </c>
      <c r="X36" s="29">
        <v>3261.3432471387196</v>
      </c>
      <c r="Y36" s="29">
        <v>710.56581789477025</v>
      </c>
      <c r="Z36" s="29">
        <v>0</v>
      </c>
      <c r="AA36" s="29">
        <v>162.92962854015497</v>
      </c>
      <c r="AB36" s="29">
        <v>1045.177357646782</v>
      </c>
      <c r="AC36" s="29">
        <v>692.66711422955802</v>
      </c>
      <c r="AD36" s="29">
        <v>14600.239758854252</v>
      </c>
      <c r="AE36" s="29">
        <v>248226.22540371073</v>
      </c>
      <c r="AF36" s="29">
        <v>422.99010736134193</v>
      </c>
      <c r="AG36" s="29">
        <v>42961.842332065266</v>
      </c>
      <c r="AH36" s="29">
        <v>1268.5061287125689</v>
      </c>
      <c r="AI36" s="29">
        <v>0</v>
      </c>
      <c r="AJ36" s="29">
        <v>5130.9468704230303</v>
      </c>
      <c r="AK36" s="29">
        <v>301.22433194956147</v>
      </c>
      <c r="AL36" s="29">
        <v>0</v>
      </c>
      <c r="AM36" s="29">
        <v>234.14273989875323</v>
      </c>
      <c r="AN36" s="29">
        <v>3.467826863300016</v>
      </c>
      <c r="AO36" s="29">
        <v>956.54675297452673</v>
      </c>
      <c r="AP36" s="29">
        <v>7.1514714573103895</v>
      </c>
      <c r="AQ36" s="29">
        <v>108.22502073687406</v>
      </c>
      <c r="AR36" s="29">
        <v>47.074477927039702</v>
      </c>
      <c r="AS36" s="29">
        <v>174.34859005811697</v>
      </c>
      <c r="AT36" s="29">
        <v>0</v>
      </c>
      <c r="AU36" s="29">
        <v>82.258088358436012</v>
      </c>
      <c r="AV36" s="29">
        <v>0</v>
      </c>
      <c r="AW36" s="29">
        <v>0</v>
      </c>
      <c r="AX36" s="29">
        <v>519.58389087087232</v>
      </c>
      <c r="AY36" s="29">
        <v>26.216825993879322</v>
      </c>
      <c r="AZ36" s="29">
        <v>0</v>
      </c>
      <c r="BA36" s="29">
        <v>183.32484797829221</v>
      </c>
      <c r="BB36" s="29">
        <v>13.667511173950793</v>
      </c>
      <c r="BC36" s="29">
        <v>23.975859814694779</v>
      </c>
      <c r="BD36" s="29">
        <v>374.78853753217675</v>
      </c>
      <c r="BE36" s="29">
        <v>3.0343758602589088</v>
      </c>
      <c r="BF36" s="29">
        <v>5779.549413736263</v>
      </c>
      <c r="BG36" s="29">
        <v>28.536179933580804</v>
      </c>
      <c r="BH36" s="29">
        <v>2794.4658938767652</v>
      </c>
      <c r="BI36" s="29">
        <v>3639.3705833837435</v>
      </c>
      <c r="BJ36" s="29">
        <v>2946.5711859490079</v>
      </c>
      <c r="BK36" s="29">
        <v>0</v>
      </c>
      <c r="BL36" s="29">
        <v>245.86852384965357</v>
      </c>
      <c r="BM36" s="29">
        <v>1336.1726574729473</v>
      </c>
      <c r="BN36" s="29">
        <v>182.376793089118</v>
      </c>
      <c r="BO36" s="29">
        <v>1514.9208565301797</v>
      </c>
      <c r="BP36" s="29">
        <v>103.44480895336234</v>
      </c>
      <c r="BQ36" s="29">
        <v>124.99230404099265</v>
      </c>
      <c r="BR36" s="29">
        <v>0</v>
      </c>
      <c r="BS36" s="29">
        <v>0</v>
      </c>
      <c r="BT36" s="59">
        <f t="shared" si="0"/>
        <v>580850.28483064612</v>
      </c>
      <c r="BU36" s="29">
        <v>25180.868758680575</v>
      </c>
      <c r="BV36" s="29">
        <v>0</v>
      </c>
      <c r="BW36" s="29">
        <v>0</v>
      </c>
      <c r="BX36" s="29">
        <v>0</v>
      </c>
      <c r="BY36" s="29">
        <v>4139.1820451628046</v>
      </c>
      <c r="BZ36" s="29">
        <v>0</v>
      </c>
      <c r="CA36" s="29">
        <v>0</v>
      </c>
      <c r="CB36" s="29">
        <v>0</v>
      </c>
      <c r="CC36" s="29">
        <v>0</v>
      </c>
      <c r="CD36" s="29">
        <v>237.17830955950842</v>
      </c>
      <c r="CE36" s="29">
        <v>0</v>
      </c>
      <c r="CF36" s="29">
        <v>72.241063820222024</v>
      </c>
      <c r="CG36" s="29">
        <v>0</v>
      </c>
      <c r="CH36" s="29">
        <v>0</v>
      </c>
      <c r="CI36" s="29">
        <v>2035608.1833057713</v>
      </c>
      <c r="CJ36" s="38">
        <f t="shared" si="1"/>
        <v>2646087.9383136407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2497.2281991989471</v>
      </c>
      <c r="D37" s="29">
        <v>1731.5292822903004</v>
      </c>
      <c r="E37" s="29">
        <v>441.8140164484663</v>
      </c>
      <c r="F37" s="29">
        <v>811.89246072482865</v>
      </c>
      <c r="G37" s="29">
        <v>4301.3099384348661</v>
      </c>
      <c r="H37" s="29">
        <v>3921.2758637525112</v>
      </c>
      <c r="I37" s="29">
        <v>246.31251841033742</v>
      </c>
      <c r="J37" s="29">
        <v>541.16849062452354</v>
      </c>
      <c r="K37" s="29">
        <v>908.42765948615454</v>
      </c>
      <c r="L37" s="29">
        <v>165.14530695488534</v>
      </c>
      <c r="M37" s="29">
        <v>1557.5974613246499</v>
      </c>
      <c r="N37" s="29">
        <v>258.58930628408677</v>
      </c>
      <c r="O37" s="29">
        <v>645.57293999141052</v>
      </c>
      <c r="P37" s="29">
        <v>834.44889378817675</v>
      </c>
      <c r="Q37" s="29">
        <v>193.89178031062551</v>
      </c>
      <c r="R37" s="29">
        <v>1672.3317177124782</v>
      </c>
      <c r="S37" s="29">
        <v>645.83083568474035</v>
      </c>
      <c r="T37" s="29">
        <v>680.89414756526685</v>
      </c>
      <c r="U37" s="29">
        <v>3626.2332472291082</v>
      </c>
      <c r="V37" s="29">
        <v>523.74732718436405</v>
      </c>
      <c r="W37" s="29">
        <v>682.67748948681299</v>
      </c>
      <c r="X37" s="29">
        <v>880.33371944014175</v>
      </c>
      <c r="Y37" s="29">
        <v>463.8866531519829</v>
      </c>
      <c r="Z37" s="29">
        <v>1997.8676106254281</v>
      </c>
      <c r="AA37" s="29">
        <v>285.82768741843972</v>
      </c>
      <c r="AB37" s="29">
        <v>360.53386769575337</v>
      </c>
      <c r="AC37" s="29">
        <v>1827.9534373125657</v>
      </c>
      <c r="AD37" s="29">
        <v>2730.7365943943291</v>
      </c>
      <c r="AE37" s="29">
        <v>55464.067794268427</v>
      </c>
      <c r="AF37" s="29">
        <v>15052.918099071852</v>
      </c>
      <c r="AG37" s="29">
        <v>2175.2203130334929</v>
      </c>
      <c r="AH37" s="29">
        <v>488.08581625031877</v>
      </c>
      <c r="AI37" s="29">
        <v>2624.9408397798893</v>
      </c>
      <c r="AJ37" s="29">
        <v>5506.5620874448286</v>
      </c>
      <c r="AK37" s="29">
        <v>1003.3586326035565</v>
      </c>
      <c r="AL37" s="29">
        <v>813.16055697519459</v>
      </c>
      <c r="AM37" s="29">
        <v>1559.5653711989821</v>
      </c>
      <c r="AN37" s="29">
        <v>583.70858167444214</v>
      </c>
      <c r="AO37" s="29">
        <v>1695.1393837434268</v>
      </c>
      <c r="AP37" s="29">
        <v>71.606273749450352</v>
      </c>
      <c r="AQ37" s="29">
        <v>973.71450954750424</v>
      </c>
      <c r="AR37" s="29">
        <v>1714.8544326603637</v>
      </c>
      <c r="AS37" s="29">
        <v>444.72006495762963</v>
      </c>
      <c r="AT37" s="29">
        <v>205.99898610594826</v>
      </c>
      <c r="AU37" s="29">
        <v>3143.7209818092251</v>
      </c>
      <c r="AV37" s="29">
        <v>271.34942866514427</v>
      </c>
      <c r="AW37" s="29">
        <v>444.27851592303142</v>
      </c>
      <c r="AX37" s="29">
        <v>2864.7493158877346</v>
      </c>
      <c r="AY37" s="29">
        <v>4685.2978445223052</v>
      </c>
      <c r="AZ37" s="29">
        <v>624.22305248995247</v>
      </c>
      <c r="BA37" s="29">
        <v>138.67410104095393</v>
      </c>
      <c r="BB37" s="29">
        <v>1419.6044219748185</v>
      </c>
      <c r="BC37" s="29">
        <v>1159.9222374747853</v>
      </c>
      <c r="BD37" s="29">
        <v>2165.223759264713</v>
      </c>
      <c r="BE37" s="29">
        <v>467.6740805688961</v>
      </c>
      <c r="BF37" s="29">
        <v>30903.617632884758</v>
      </c>
      <c r="BG37" s="29">
        <v>1044.0298112652767</v>
      </c>
      <c r="BH37" s="29">
        <v>45234.263772821971</v>
      </c>
      <c r="BI37" s="29">
        <v>154.98790838477302</v>
      </c>
      <c r="BJ37" s="29">
        <v>5622.504910099864</v>
      </c>
      <c r="BK37" s="29">
        <v>646.24288252394695</v>
      </c>
      <c r="BL37" s="29">
        <v>5064.0005408236975</v>
      </c>
      <c r="BM37" s="29">
        <v>1223.6590975748968</v>
      </c>
      <c r="BN37" s="29">
        <v>1608.3142954733546</v>
      </c>
      <c r="BO37" s="29">
        <v>1230.6235365718626</v>
      </c>
      <c r="BP37" s="29">
        <v>995.52689201205578</v>
      </c>
      <c r="BQ37" s="29">
        <v>223.36633915497757</v>
      </c>
      <c r="BR37" s="29">
        <v>1067.2716226742439</v>
      </c>
      <c r="BS37" s="29">
        <v>0</v>
      </c>
      <c r="BT37" s="59">
        <f t="shared" si="0"/>
        <v>238215.80717787871</v>
      </c>
      <c r="BU37" s="29">
        <v>29719.55846608114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154.25011766098078</v>
      </c>
      <c r="CG37" s="29">
        <v>0</v>
      </c>
      <c r="CH37" s="29">
        <v>0</v>
      </c>
      <c r="CI37" s="29">
        <v>305655.63942423527</v>
      </c>
      <c r="CJ37" s="38">
        <f t="shared" ref="CJ37:CJ68" si="2">SUM(BT37:CI37)</f>
        <v>573745.25518585602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46.52108472415383</v>
      </c>
      <c r="D38" s="29">
        <v>49.770221710021765</v>
      </c>
      <c r="E38" s="29">
        <v>9847.3861501681477</v>
      </c>
      <c r="F38" s="29">
        <v>938.00640211442646</v>
      </c>
      <c r="G38" s="29">
        <v>19402.588663192964</v>
      </c>
      <c r="H38" s="29">
        <v>8484.206769420216</v>
      </c>
      <c r="I38" s="29">
        <v>1070.7257520160479</v>
      </c>
      <c r="J38" s="29">
        <v>4233.2155682803368</v>
      </c>
      <c r="K38" s="29">
        <v>1424.2440264759243</v>
      </c>
      <c r="L38" s="29">
        <v>50.457185040905799</v>
      </c>
      <c r="M38" s="29">
        <v>13322.490107578122</v>
      </c>
      <c r="N38" s="29">
        <v>227.81019152526707</v>
      </c>
      <c r="O38" s="29">
        <v>5599.6138817025758</v>
      </c>
      <c r="P38" s="29">
        <v>5819.5336234014057</v>
      </c>
      <c r="Q38" s="29">
        <v>1701.0290058031444</v>
      </c>
      <c r="R38" s="29">
        <v>9768.9371097571657</v>
      </c>
      <c r="S38" s="29">
        <v>1360.4857964630964</v>
      </c>
      <c r="T38" s="29">
        <v>2724.3464321802776</v>
      </c>
      <c r="U38" s="29">
        <v>9234.7570159233983</v>
      </c>
      <c r="V38" s="29">
        <v>428.73796012305718</v>
      </c>
      <c r="W38" s="29">
        <v>161.91165219103527</v>
      </c>
      <c r="X38" s="29">
        <v>1666.8150723836065</v>
      </c>
      <c r="Y38" s="29">
        <v>1010.7618371659721</v>
      </c>
      <c r="Z38" s="29">
        <v>10.523512289276441</v>
      </c>
      <c r="AA38" s="29">
        <v>7.6429994940466663</v>
      </c>
      <c r="AB38" s="29">
        <v>145.22301932423062</v>
      </c>
      <c r="AC38" s="29">
        <v>2666.7010912851279</v>
      </c>
      <c r="AD38" s="29">
        <v>3131.0892703621662</v>
      </c>
      <c r="AE38" s="29">
        <v>44087.149850652757</v>
      </c>
      <c r="AF38" s="29">
        <v>2523.5003068167284</v>
      </c>
      <c r="AG38" s="29">
        <v>2773.9789074994683</v>
      </c>
      <c r="AH38" s="29">
        <v>135068.09458467644</v>
      </c>
      <c r="AI38" s="29">
        <v>7590.5919027413083</v>
      </c>
      <c r="AJ38" s="29">
        <v>3072.0980741389626</v>
      </c>
      <c r="AK38" s="29">
        <v>38.846210894021084</v>
      </c>
      <c r="AL38" s="29">
        <v>44.385710633473863</v>
      </c>
      <c r="AM38" s="29">
        <v>6894.4150767353822</v>
      </c>
      <c r="AN38" s="29">
        <v>1.3714191988223046</v>
      </c>
      <c r="AO38" s="29">
        <v>271.79031859974617</v>
      </c>
      <c r="AP38" s="29">
        <v>4.9785184392665585</v>
      </c>
      <c r="AQ38" s="29">
        <v>24.150328901276922</v>
      </c>
      <c r="AR38" s="29">
        <v>21.169422105093609</v>
      </c>
      <c r="AS38" s="29">
        <v>2.2757427676258732</v>
      </c>
      <c r="AT38" s="29">
        <v>1.6601589880554406</v>
      </c>
      <c r="AU38" s="29">
        <v>42.514917222407234</v>
      </c>
      <c r="AV38" s="29">
        <v>7.6483892497416983</v>
      </c>
      <c r="AW38" s="29">
        <v>12.398937716662262</v>
      </c>
      <c r="AX38" s="29">
        <v>31.402636795024804</v>
      </c>
      <c r="AY38" s="29">
        <v>37.406286014361228</v>
      </c>
      <c r="AZ38" s="29">
        <v>0</v>
      </c>
      <c r="BA38" s="29">
        <v>10.849099102902144</v>
      </c>
      <c r="BB38" s="29">
        <v>3.949785512416609</v>
      </c>
      <c r="BC38" s="29">
        <v>4.0336967155434396</v>
      </c>
      <c r="BD38" s="29">
        <v>109.61120959501473</v>
      </c>
      <c r="BE38" s="29">
        <v>1.1984784026855202</v>
      </c>
      <c r="BF38" s="29">
        <v>18.922514203561114</v>
      </c>
      <c r="BG38" s="29">
        <v>34.284275943188945</v>
      </c>
      <c r="BH38" s="29">
        <v>891.41014525845549</v>
      </c>
      <c r="BI38" s="29">
        <v>94.587513860927686</v>
      </c>
      <c r="BJ38" s="29">
        <v>172.35920142817818</v>
      </c>
      <c r="BK38" s="29">
        <v>0</v>
      </c>
      <c r="BL38" s="29">
        <v>125.5270565344053</v>
      </c>
      <c r="BM38" s="29">
        <v>126.01014473914003</v>
      </c>
      <c r="BN38" s="29">
        <v>23.788444439724614</v>
      </c>
      <c r="BO38" s="29">
        <v>17.845063730177753</v>
      </c>
      <c r="BP38" s="29">
        <v>23.174478151052213</v>
      </c>
      <c r="BQ38" s="29">
        <v>225.41253386822825</v>
      </c>
      <c r="BR38" s="29">
        <v>6.1779068085411462</v>
      </c>
      <c r="BS38" s="29">
        <v>0</v>
      </c>
      <c r="BT38" s="59">
        <f t="shared" si="0"/>
        <v>308976.5006511769</v>
      </c>
      <c r="BU38" s="29">
        <v>3448.2584173474015</v>
      </c>
      <c r="BV38" s="29">
        <v>0</v>
      </c>
      <c r="BW38" s="29">
        <v>0</v>
      </c>
      <c r="BX38" s="29">
        <v>0</v>
      </c>
      <c r="BY38" s="29">
        <v>5587.4910234286945</v>
      </c>
      <c r="BZ38" s="29">
        <v>0</v>
      </c>
      <c r="CA38" s="29">
        <v>0</v>
      </c>
      <c r="CB38" s="29">
        <v>0</v>
      </c>
      <c r="CC38" s="29">
        <v>0</v>
      </c>
      <c r="CD38" s="29">
        <v>1.9700036070995108</v>
      </c>
      <c r="CE38" s="29">
        <v>0</v>
      </c>
      <c r="CF38" s="29">
        <v>60.259480417209097</v>
      </c>
      <c r="CG38" s="29">
        <v>0</v>
      </c>
      <c r="CH38" s="29">
        <v>0</v>
      </c>
      <c r="CI38" s="29">
        <v>263678.19902081572</v>
      </c>
      <c r="CJ38" s="38">
        <f t="shared" si="2"/>
        <v>581752.67859679298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16149.223756181855</v>
      </c>
      <c r="D39" s="29">
        <v>11631.554086753073</v>
      </c>
      <c r="E39" s="29">
        <v>4996.9023222846372</v>
      </c>
      <c r="F39" s="29">
        <v>869.09815481628777</v>
      </c>
      <c r="G39" s="29">
        <v>14537.929302613793</v>
      </c>
      <c r="H39" s="29">
        <v>7756.7898843198273</v>
      </c>
      <c r="I39" s="29">
        <v>1264.638584390337</v>
      </c>
      <c r="J39" s="29">
        <v>1909.0334930899307</v>
      </c>
      <c r="K39" s="29">
        <v>10873.940651877016</v>
      </c>
      <c r="L39" s="29">
        <v>732.43169699018506</v>
      </c>
      <c r="M39" s="29">
        <v>2353.3273167557636</v>
      </c>
      <c r="N39" s="29">
        <v>174.0861512269073</v>
      </c>
      <c r="O39" s="29">
        <v>1072.1051763598002</v>
      </c>
      <c r="P39" s="29">
        <v>2810.4003414556169</v>
      </c>
      <c r="Q39" s="29">
        <v>288.88182219827064</v>
      </c>
      <c r="R39" s="29">
        <v>3174.3435425236034</v>
      </c>
      <c r="S39" s="29">
        <v>840.95897756338695</v>
      </c>
      <c r="T39" s="29">
        <v>2083.3648051491082</v>
      </c>
      <c r="U39" s="29">
        <v>5917.5717622160519</v>
      </c>
      <c r="V39" s="29">
        <v>800.20128179779749</v>
      </c>
      <c r="W39" s="29">
        <v>458.70639588264254</v>
      </c>
      <c r="X39" s="29">
        <v>3528.3446864591083</v>
      </c>
      <c r="Y39" s="29">
        <v>642.22572438237239</v>
      </c>
      <c r="Z39" s="29">
        <v>3575.2828746172113</v>
      </c>
      <c r="AA39" s="29">
        <v>3412.0641282549855</v>
      </c>
      <c r="AB39" s="29">
        <v>668.52682106426687</v>
      </c>
      <c r="AC39" s="29">
        <v>9867.3437826889767</v>
      </c>
      <c r="AD39" s="29">
        <v>10248.09802619067</v>
      </c>
      <c r="AE39" s="29">
        <v>53502.087133570756</v>
      </c>
      <c r="AF39" s="29">
        <v>37269.572317010119</v>
      </c>
      <c r="AG39" s="29">
        <v>20425.088313319997</v>
      </c>
      <c r="AH39" s="29">
        <v>9233.8711626125423</v>
      </c>
      <c r="AI39" s="29">
        <v>6737.1832486616213</v>
      </c>
      <c r="AJ39" s="29">
        <v>21312.904965567315</v>
      </c>
      <c r="AK39" s="29">
        <v>16179.946562437312</v>
      </c>
      <c r="AL39" s="29">
        <v>5739.9147721835379</v>
      </c>
      <c r="AM39" s="29">
        <v>24219.800369739216</v>
      </c>
      <c r="AN39" s="29">
        <v>2667.0314825498353</v>
      </c>
      <c r="AO39" s="29">
        <v>3153.7669569730861</v>
      </c>
      <c r="AP39" s="29">
        <v>661.28388234223848</v>
      </c>
      <c r="AQ39" s="29">
        <v>38999.30259367192</v>
      </c>
      <c r="AR39" s="29">
        <v>21983.897020413606</v>
      </c>
      <c r="AS39" s="29">
        <v>8624.5604543050085</v>
      </c>
      <c r="AT39" s="29">
        <v>3029.6988518410863</v>
      </c>
      <c r="AU39" s="29">
        <v>56266.691628815504</v>
      </c>
      <c r="AV39" s="29">
        <v>6443.648283948407</v>
      </c>
      <c r="AW39" s="29">
        <v>7919.5824156391127</v>
      </c>
      <c r="AX39" s="29">
        <v>13590.242474186893</v>
      </c>
      <c r="AY39" s="29">
        <v>35691.127673533636</v>
      </c>
      <c r="AZ39" s="29">
        <v>1802.7869539273224</v>
      </c>
      <c r="BA39" s="29">
        <v>1776.3561051917025</v>
      </c>
      <c r="BB39" s="29">
        <v>11729.853271412567</v>
      </c>
      <c r="BC39" s="29">
        <v>6909.0367333777276</v>
      </c>
      <c r="BD39" s="29">
        <v>2987.3426578685949</v>
      </c>
      <c r="BE39" s="29">
        <v>1415.5834916098395</v>
      </c>
      <c r="BF39" s="29">
        <v>7182.7832336757338</v>
      </c>
      <c r="BG39" s="29">
        <v>7783.116319259937</v>
      </c>
      <c r="BH39" s="29">
        <v>67720.546274398439</v>
      </c>
      <c r="BI39" s="29">
        <v>3012.6854689586667</v>
      </c>
      <c r="BJ39" s="29">
        <v>30722.446725603466</v>
      </c>
      <c r="BK39" s="29">
        <v>1437.7747839231802</v>
      </c>
      <c r="BL39" s="29">
        <v>20694.374952906634</v>
      </c>
      <c r="BM39" s="29">
        <v>12193.430122864313</v>
      </c>
      <c r="BN39" s="29">
        <v>5584.9656452265717</v>
      </c>
      <c r="BO39" s="29">
        <v>4083.300860332668</v>
      </c>
      <c r="BP39" s="29">
        <v>5037.1960233954123</v>
      </c>
      <c r="BQ39" s="29">
        <v>2223.0511847111457</v>
      </c>
      <c r="BR39" s="29">
        <v>6099.4494182299413</v>
      </c>
      <c r="BS39" s="29">
        <v>0</v>
      </c>
      <c r="BT39" s="59">
        <f t="shared" si="0"/>
        <v>716684.6583403002</v>
      </c>
      <c r="BU39" s="29">
        <v>34725.153979994044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149.00648076638689</v>
      </c>
      <c r="CG39" s="29">
        <v>0</v>
      </c>
      <c r="CH39" s="29">
        <v>0</v>
      </c>
      <c r="CI39" s="29">
        <v>418.10376903110148</v>
      </c>
      <c r="CJ39" s="38">
        <f t="shared" si="2"/>
        <v>751976.92257009167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1704.4099706163297</v>
      </c>
      <c r="D40" s="29">
        <v>1044.7382931038992</v>
      </c>
      <c r="E40" s="29">
        <v>90.484226135614804</v>
      </c>
      <c r="F40" s="29">
        <v>1448.4153340771572</v>
      </c>
      <c r="G40" s="29">
        <v>12906.98217550443</v>
      </c>
      <c r="H40" s="29">
        <v>14388.65212106943</v>
      </c>
      <c r="I40" s="29">
        <v>1456.5017820746625</v>
      </c>
      <c r="J40" s="29">
        <v>1706.8070574735398</v>
      </c>
      <c r="K40" s="29">
        <v>2630.688378116226</v>
      </c>
      <c r="L40" s="29">
        <v>321.16503303690899</v>
      </c>
      <c r="M40" s="29">
        <v>4301.0701529559619</v>
      </c>
      <c r="N40" s="29">
        <v>780.87290070031747</v>
      </c>
      <c r="O40" s="29">
        <v>2720.733590312951</v>
      </c>
      <c r="P40" s="29">
        <v>2747.6083316972263</v>
      </c>
      <c r="Q40" s="29">
        <v>638.21595825725444</v>
      </c>
      <c r="R40" s="29">
        <v>4262.4940944052814</v>
      </c>
      <c r="S40" s="29">
        <v>2669.301464424288</v>
      </c>
      <c r="T40" s="29">
        <v>3960.8366050754707</v>
      </c>
      <c r="U40" s="29">
        <v>15344.717735764594</v>
      </c>
      <c r="V40" s="29">
        <v>2110.9207961755337</v>
      </c>
      <c r="W40" s="29">
        <v>1901.4676784531789</v>
      </c>
      <c r="X40" s="29">
        <v>4954.0078179155989</v>
      </c>
      <c r="Y40" s="29">
        <v>1480.860318763499</v>
      </c>
      <c r="Z40" s="29">
        <v>363.09505141775753</v>
      </c>
      <c r="AA40" s="29">
        <v>482.31206092461855</v>
      </c>
      <c r="AB40" s="29">
        <v>374.27113875090288</v>
      </c>
      <c r="AC40" s="29">
        <v>4758.9421585375349</v>
      </c>
      <c r="AD40" s="29">
        <v>6558.6576772921162</v>
      </c>
      <c r="AE40" s="29">
        <v>70753.853385911294</v>
      </c>
      <c r="AF40" s="29">
        <v>29884.455928433606</v>
      </c>
      <c r="AG40" s="29">
        <v>15049.09786738334</v>
      </c>
      <c r="AH40" s="29">
        <v>363.69339371084556</v>
      </c>
      <c r="AI40" s="29">
        <v>10240.625349354152</v>
      </c>
      <c r="AJ40" s="29">
        <v>3722.573080830472</v>
      </c>
      <c r="AK40" s="29">
        <v>534.31029283023861</v>
      </c>
      <c r="AL40" s="29">
        <v>15360.481810474959</v>
      </c>
      <c r="AM40" s="29">
        <v>5108.6230492742534</v>
      </c>
      <c r="AN40" s="29">
        <v>2097.9767354909118</v>
      </c>
      <c r="AO40" s="29">
        <v>1577.5751268450736</v>
      </c>
      <c r="AP40" s="29">
        <v>498.18945081661491</v>
      </c>
      <c r="AQ40" s="29">
        <v>6479.6373500654181</v>
      </c>
      <c r="AR40" s="29">
        <v>9123.1673129440205</v>
      </c>
      <c r="AS40" s="29">
        <v>1952.2521024882462</v>
      </c>
      <c r="AT40" s="29">
        <v>2661.9531094783783</v>
      </c>
      <c r="AU40" s="29">
        <v>1176.9026769042971</v>
      </c>
      <c r="AV40" s="29">
        <v>281.00547129812549</v>
      </c>
      <c r="AW40" s="29">
        <v>541.09155304107367</v>
      </c>
      <c r="AX40" s="29">
        <v>9537.7495066122356</v>
      </c>
      <c r="AY40" s="29">
        <v>23619.673127502872</v>
      </c>
      <c r="AZ40" s="29">
        <v>45.092869013518623</v>
      </c>
      <c r="BA40" s="29">
        <v>578.74281349779017</v>
      </c>
      <c r="BB40" s="29">
        <v>5790.0273864122264</v>
      </c>
      <c r="BC40" s="29">
        <v>3278.308333164648</v>
      </c>
      <c r="BD40" s="29">
        <v>2234.8362048168133</v>
      </c>
      <c r="BE40" s="29">
        <v>1928.5061421482301</v>
      </c>
      <c r="BF40" s="29">
        <v>17711.551755743523</v>
      </c>
      <c r="BG40" s="29">
        <v>4087.2087803734148</v>
      </c>
      <c r="BH40" s="29">
        <v>20383.179413416536</v>
      </c>
      <c r="BI40" s="29">
        <v>775.87585839763904</v>
      </c>
      <c r="BJ40" s="29">
        <v>16293.525601551108</v>
      </c>
      <c r="BK40" s="29">
        <v>491.52715787257279</v>
      </c>
      <c r="BL40" s="29">
        <v>3270.8026078128223</v>
      </c>
      <c r="BM40" s="29">
        <v>13840.605704977774</v>
      </c>
      <c r="BN40" s="29">
        <v>2893.8419609631783</v>
      </c>
      <c r="BO40" s="29">
        <v>2423.7088846268516</v>
      </c>
      <c r="BP40" s="29">
        <v>3998.908268007428</v>
      </c>
      <c r="BQ40" s="29">
        <v>1582.2827780315897</v>
      </c>
      <c r="BR40" s="29">
        <v>1242.1969940144936</v>
      </c>
      <c r="BS40" s="29">
        <v>0</v>
      </c>
      <c r="BT40" s="59">
        <f t="shared" si="0"/>
        <v>411524.84709956474</v>
      </c>
      <c r="BU40" s="29">
        <v>2146406.8258479713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2.7632951742275367</v>
      </c>
      <c r="CG40" s="29">
        <v>0</v>
      </c>
      <c r="CH40" s="29">
        <v>0</v>
      </c>
      <c r="CI40" s="29">
        <v>42096.109173360433</v>
      </c>
      <c r="CJ40" s="38">
        <f t="shared" si="2"/>
        <v>2600030.5454160706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9942.1212854233108</v>
      </c>
      <c r="D41" s="29">
        <v>3004.477524590447</v>
      </c>
      <c r="E41" s="29">
        <v>825.46864754975729</v>
      </c>
      <c r="F41" s="29">
        <v>258.10119668840895</v>
      </c>
      <c r="G41" s="29">
        <v>18189.201454251957</v>
      </c>
      <c r="H41" s="29">
        <v>8833.072068628695</v>
      </c>
      <c r="I41" s="29">
        <v>2583.6712534564522</v>
      </c>
      <c r="J41" s="29">
        <v>5994.4719588599819</v>
      </c>
      <c r="K41" s="29">
        <v>8184.8799256576149</v>
      </c>
      <c r="L41" s="29">
        <v>982.15069063927024</v>
      </c>
      <c r="M41" s="29">
        <v>5439.0783739567651</v>
      </c>
      <c r="N41" s="29">
        <v>691.80740737490237</v>
      </c>
      <c r="O41" s="29">
        <v>3530.85102500214</v>
      </c>
      <c r="P41" s="29">
        <v>2758.2225453988221</v>
      </c>
      <c r="Q41" s="29">
        <v>950.28797981336993</v>
      </c>
      <c r="R41" s="29">
        <v>6857.4052797660624</v>
      </c>
      <c r="S41" s="29">
        <v>2672.0876480483985</v>
      </c>
      <c r="T41" s="29">
        <v>3879.8364652694445</v>
      </c>
      <c r="U41" s="29">
        <v>14125.832435710774</v>
      </c>
      <c r="V41" s="29">
        <v>1876.3826519364243</v>
      </c>
      <c r="W41" s="29">
        <v>1518.0197526850845</v>
      </c>
      <c r="X41" s="29">
        <v>6892.1176117376363</v>
      </c>
      <c r="Y41" s="29">
        <v>1449.9441260845956</v>
      </c>
      <c r="Z41" s="29">
        <v>1459.7387805603821</v>
      </c>
      <c r="AA41" s="29">
        <v>998.17971292088657</v>
      </c>
      <c r="AB41" s="29">
        <v>441.16666689032229</v>
      </c>
      <c r="AC41" s="29">
        <v>6455.1984750505326</v>
      </c>
      <c r="AD41" s="29">
        <v>9326.543247350126</v>
      </c>
      <c r="AE41" s="29">
        <v>57272.043054872658</v>
      </c>
      <c r="AF41" s="29">
        <v>67934.713615613917</v>
      </c>
      <c r="AG41" s="29">
        <v>20704.767650162197</v>
      </c>
      <c r="AH41" s="29">
        <v>2864.4848743977559</v>
      </c>
      <c r="AI41" s="29">
        <v>682.0198637413381</v>
      </c>
      <c r="AJ41" s="29">
        <v>4630.4028572769821</v>
      </c>
      <c r="AK41" s="29">
        <v>788.97141084650787</v>
      </c>
      <c r="AL41" s="29">
        <v>4116.2246264806363</v>
      </c>
      <c r="AM41" s="29">
        <v>125134.71047594995</v>
      </c>
      <c r="AN41" s="29">
        <v>2278.2474129220204</v>
      </c>
      <c r="AO41" s="29">
        <v>3492.5701288995356</v>
      </c>
      <c r="AP41" s="29">
        <v>878.67200422228825</v>
      </c>
      <c r="AQ41" s="29">
        <v>5520.6643156522441</v>
      </c>
      <c r="AR41" s="29">
        <v>7811.5396932850108</v>
      </c>
      <c r="AS41" s="29">
        <v>4214.5571132156356</v>
      </c>
      <c r="AT41" s="29">
        <v>5792.3516304529157</v>
      </c>
      <c r="AU41" s="29">
        <v>2475.457561423947</v>
      </c>
      <c r="AV41" s="29">
        <v>226.45485263570583</v>
      </c>
      <c r="AW41" s="29">
        <v>4472.3722289958177</v>
      </c>
      <c r="AX41" s="29">
        <v>35437.592497959056</v>
      </c>
      <c r="AY41" s="29">
        <v>51848.658332118393</v>
      </c>
      <c r="AZ41" s="29">
        <v>1161.9202145304339</v>
      </c>
      <c r="BA41" s="29">
        <v>1701.7373288064814</v>
      </c>
      <c r="BB41" s="29">
        <v>256713.54835322063</v>
      </c>
      <c r="BC41" s="29">
        <v>7168.6610283092887</v>
      </c>
      <c r="BD41" s="29">
        <v>4998.4801554243186</v>
      </c>
      <c r="BE41" s="29">
        <v>1806.3093926419738</v>
      </c>
      <c r="BF41" s="29">
        <v>1855.6546585535668</v>
      </c>
      <c r="BG41" s="29">
        <v>7807.2896147153324</v>
      </c>
      <c r="BH41" s="29">
        <v>42147.942271696811</v>
      </c>
      <c r="BI41" s="29">
        <v>2158.7146148075103</v>
      </c>
      <c r="BJ41" s="29">
        <v>36338.317744398351</v>
      </c>
      <c r="BK41" s="29">
        <v>505.07831461756228</v>
      </c>
      <c r="BL41" s="29">
        <v>15743.000402416443</v>
      </c>
      <c r="BM41" s="29">
        <v>13914.274357205501</v>
      </c>
      <c r="BN41" s="29">
        <v>2813.1505461380457</v>
      </c>
      <c r="BO41" s="29">
        <v>2554.1625809823768</v>
      </c>
      <c r="BP41" s="29">
        <v>20149.400013305236</v>
      </c>
      <c r="BQ41" s="29">
        <v>2070.9009907561085</v>
      </c>
      <c r="BR41" s="29">
        <v>2677.9056884619636</v>
      </c>
      <c r="BS41" s="29">
        <v>0</v>
      </c>
      <c r="BT41" s="59">
        <f t="shared" si="0"/>
        <v>962984.24066341494</v>
      </c>
      <c r="BU41" s="29">
        <v>664088.44955136068</v>
      </c>
      <c r="BV41" s="29">
        <v>0</v>
      </c>
      <c r="BW41" s="29">
        <v>4.826926975552059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13827.780029271435</v>
      </c>
      <c r="CE41" s="29">
        <v>0</v>
      </c>
      <c r="CF41" s="29">
        <v>2302.8312048071548</v>
      </c>
      <c r="CG41" s="29">
        <v>0</v>
      </c>
      <c r="CH41" s="29">
        <v>11086.173910856201</v>
      </c>
      <c r="CI41" s="29">
        <v>29000.537023024692</v>
      </c>
      <c r="CJ41" s="38">
        <f t="shared" si="2"/>
        <v>1683294.8393097105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574.31115140165332</v>
      </c>
      <c r="D42" s="29">
        <v>114.5587188009591</v>
      </c>
      <c r="E42" s="29">
        <v>138.52485722089267</v>
      </c>
      <c r="F42" s="29">
        <v>66.085546539150272</v>
      </c>
      <c r="G42" s="29">
        <v>2098.3716960964493</v>
      </c>
      <c r="H42" s="29">
        <v>1666.2382073864355</v>
      </c>
      <c r="I42" s="29">
        <v>20.269921438086698</v>
      </c>
      <c r="J42" s="29">
        <v>170.91758970157747</v>
      </c>
      <c r="K42" s="29">
        <v>2516.2631147200568</v>
      </c>
      <c r="L42" s="29">
        <v>30.573958764132833</v>
      </c>
      <c r="M42" s="29">
        <v>480.25895784708837</v>
      </c>
      <c r="N42" s="29">
        <v>32.36405954643692</v>
      </c>
      <c r="O42" s="29">
        <v>145.59505307959685</v>
      </c>
      <c r="P42" s="29">
        <v>128.46450636927673</v>
      </c>
      <c r="Q42" s="29">
        <v>39.875418194610177</v>
      </c>
      <c r="R42" s="29">
        <v>158.87359926205659</v>
      </c>
      <c r="S42" s="29">
        <v>112.64921846727104</v>
      </c>
      <c r="T42" s="29">
        <v>114.18335361566787</v>
      </c>
      <c r="U42" s="29">
        <v>411.92740923482791</v>
      </c>
      <c r="V42" s="29">
        <v>66.808470468112958</v>
      </c>
      <c r="W42" s="29">
        <v>73.795421233924699</v>
      </c>
      <c r="X42" s="29">
        <v>681.63103402334775</v>
      </c>
      <c r="Y42" s="29">
        <v>47.331141353151757</v>
      </c>
      <c r="Z42" s="29">
        <v>165.64389244014092</v>
      </c>
      <c r="AA42" s="29">
        <v>18.246292993125884</v>
      </c>
      <c r="AB42" s="29">
        <v>30.652680093904713</v>
      </c>
      <c r="AC42" s="29">
        <v>334.89131791824099</v>
      </c>
      <c r="AD42" s="29">
        <v>459.16005490564197</v>
      </c>
      <c r="AE42" s="29">
        <v>6923.5700416763693</v>
      </c>
      <c r="AF42" s="29">
        <v>1393.1605029837506</v>
      </c>
      <c r="AG42" s="29">
        <v>714.24318744721995</v>
      </c>
      <c r="AH42" s="29">
        <v>149.33506984922988</v>
      </c>
      <c r="AI42" s="29">
        <v>106.15692642714495</v>
      </c>
      <c r="AJ42" s="29">
        <v>137.97438716398955</v>
      </c>
      <c r="AK42" s="29">
        <v>3.9323032464757293</v>
      </c>
      <c r="AL42" s="29">
        <v>391.03649369904679</v>
      </c>
      <c r="AM42" s="29">
        <v>5818.2752697808328</v>
      </c>
      <c r="AN42" s="29">
        <v>34568.191988353414</v>
      </c>
      <c r="AO42" s="29">
        <v>90.376797783517205</v>
      </c>
      <c r="AP42" s="29">
        <v>81.450318737222346</v>
      </c>
      <c r="AQ42" s="29">
        <v>778.15824646329452</v>
      </c>
      <c r="AR42" s="29">
        <v>799.66882742138455</v>
      </c>
      <c r="AS42" s="29">
        <v>213.04297659560763</v>
      </c>
      <c r="AT42" s="29">
        <v>922.68065604575133</v>
      </c>
      <c r="AU42" s="29">
        <v>150.47854060060337</v>
      </c>
      <c r="AV42" s="29">
        <v>24.352236022749601</v>
      </c>
      <c r="AW42" s="29">
        <v>53.778842038921418</v>
      </c>
      <c r="AX42" s="29">
        <v>3339.6903308645678</v>
      </c>
      <c r="AY42" s="29">
        <v>1838.2000300926331</v>
      </c>
      <c r="AZ42" s="29">
        <v>69.769995030758906</v>
      </c>
      <c r="BA42" s="29">
        <v>130.54717893693302</v>
      </c>
      <c r="BB42" s="29">
        <v>9562.2215682820715</v>
      </c>
      <c r="BC42" s="29">
        <v>669.64089232031336</v>
      </c>
      <c r="BD42" s="29">
        <v>802.71252374606252</v>
      </c>
      <c r="BE42" s="29">
        <v>59.724000234349162</v>
      </c>
      <c r="BF42" s="29">
        <v>1160.5226988280758</v>
      </c>
      <c r="BG42" s="29">
        <v>845.68263099069088</v>
      </c>
      <c r="BH42" s="29">
        <v>17649.010009149504</v>
      </c>
      <c r="BI42" s="29">
        <v>3299.6035190390485</v>
      </c>
      <c r="BJ42" s="29">
        <v>6843.459832491254</v>
      </c>
      <c r="BK42" s="29">
        <v>44.408295725004379</v>
      </c>
      <c r="BL42" s="29">
        <v>4917.8154155004786</v>
      </c>
      <c r="BM42" s="29">
        <v>1223.0472250281571</v>
      </c>
      <c r="BN42" s="29">
        <v>6845.01786688007</v>
      </c>
      <c r="BO42" s="29">
        <v>7361.2572434860613</v>
      </c>
      <c r="BP42" s="29">
        <v>3011.5457777453444</v>
      </c>
      <c r="BQ42" s="29">
        <v>37.616731308687122</v>
      </c>
      <c r="BR42" s="29">
        <v>128.17539809867668</v>
      </c>
      <c r="BS42" s="29">
        <v>0</v>
      </c>
      <c r="BT42" s="59">
        <f t="shared" si="0"/>
        <v>134057.99941923108</v>
      </c>
      <c r="BU42" s="29">
        <v>179307.30429526395</v>
      </c>
      <c r="BV42" s="29">
        <v>0</v>
      </c>
      <c r="BW42" s="29">
        <v>0</v>
      </c>
      <c r="BX42" s="29">
        <v>428.49002419069171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1115.0647686032576</v>
      </c>
      <c r="CE42" s="29">
        <v>0</v>
      </c>
      <c r="CF42" s="29">
        <v>61258.455632179932</v>
      </c>
      <c r="CG42" s="29">
        <v>0</v>
      </c>
      <c r="CH42" s="29">
        <v>1975.4043008767517</v>
      </c>
      <c r="CI42" s="29">
        <v>24722.962344196225</v>
      </c>
      <c r="CJ42" s="38">
        <f t="shared" si="2"/>
        <v>402865.68078454188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13328.266769830729</v>
      </c>
      <c r="D43" s="29">
        <v>5069.6698125505154</v>
      </c>
      <c r="E43" s="29">
        <v>2283.6603726488779</v>
      </c>
      <c r="F43" s="29">
        <v>2122.3398416069449</v>
      </c>
      <c r="G43" s="29">
        <v>8323.8603213560345</v>
      </c>
      <c r="H43" s="29">
        <v>7235.2474450528744</v>
      </c>
      <c r="I43" s="29">
        <v>1130.0487696169598</v>
      </c>
      <c r="J43" s="29">
        <v>1095.5836419936606</v>
      </c>
      <c r="K43" s="29">
        <v>2974.0760640616982</v>
      </c>
      <c r="L43" s="29">
        <v>800.37410476445837</v>
      </c>
      <c r="M43" s="29">
        <v>2719.9898797188712</v>
      </c>
      <c r="N43" s="29">
        <v>337.96011441499883</v>
      </c>
      <c r="O43" s="29">
        <v>1765.0681144999885</v>
      </c>
      <c r="P43" s="29">
        <v>3861.5333238407839</v>
      </c>
      <c r="Q43" s="29">
        <v>829.50978832482065</v>
      </c>
      <c r="R43" s="29">
        <v>5124.5222629762975</v>
      </c>
      <c r="S43" s="29">
        <v>2506.3617765316258</v>
      </c>
      <c r="T43" s="29">
        <v>3877.9574321844575</v>
      </c>
      <c r="U43" s="29">
        <v>13425.06550695186</v>
      </c>
      <c r="V43" s="29">
        <v>921.50457467142689</v>
      </c>
      <c r="W43" s="29">
        <v>725.47091488726755</v>
      </c>
      <c r="X43" s="29">
        <v>3001.4837273797821</v>
      </c>
      <c r="Y43" s="29">
        <v>437.49133382748636</v>
      </c>
      <c r="Z43" s="29">
        <v>1423.2805973577506</v>
      </c>
      <c r="AA43" s="29">
        <v>877.28373404774379</v>
      </c>
      <c r="AB43" s="29">
        <v>674.56111937406308</v>
      </c>
      <c r="AC43" s="29">
        <v>9091.5204514442594</v>
      </c>
      <c r="AD43" s="29">
        <v>5152.0309226988675</v>
      </c>
      <c r="AE43" s="29">
        <v>36106.137897742658</v>
      </c>
      <c r="AF43" s="29">
        <v>20311.630578341505</v>
      </c>
      <c r="AG43" s="29">
        <v>15863.964656530401</v>
      </c>
      <c r="AH43" s="29">
        <v>5863.5583463392604</v>
      </c>
      <c r="AI43" s="29">
        <v>4383.8150323462069</v>
      </c>
      <c r="AJ43" s="29">
        <v>6234.5910652674584</v>
      </c>
      <c r="AK43" s="29">
        <v>7988.9222981359462</v>
      </c>
      <c r="AL43" s="29">
        <v>3767.0603514265067</v>
      </c>
      <c r="AM43" s="29">
        <v>1165.3153751762277</v>
      </c>
      <c r="AN43" s="29">
        <v>1431.5527927648177</v>
      </c>
      <c r="AO43" s="29">
        <v>33338.320404662729</v>
      </c>
      <c r="AP43" s="29">
        <v>1437.6197542345626</v>
      </c>
      <c r="AQ43" s="29">
        <v>22631.934967041969</v>
      </c>
      <c r="AR43" s="29">
        <v>23535.846869048975</v>
      </c>
      <c r="AS43" s="29">
        <v>8344.2223550501622</v>
      </c>
      <c r="AT43" s="29">
        <v>7605.6619033302377</v>
      </c>
      <c r="AU43" s="29">
        <v>15794.919005901749</v>
      </c>
      <c r="AV43" s="29">
        <v>5691.2911660052068</v>
      </c>
      <c r="AW43" s="29">
        <v>5599.6905344983143</v>
      </c>
      <c r="AX43" s="29">
        <v>30909.985514045784</v>
      </c>
      <c r="AY43" s="29">
        <v>52223.67977207237</v>
      </c>
      <c r="AZ43" s="29">
        <v>1347.2679509155419</v>
      </c>
      <c r="BA43" s="29">
        <v>1949.4477232466377</v>
      </c>
      <c r="BB43" s="29">
        <v>11014.324430763103</v>
      </c>
      <c r="BC43" s="29">
        <v>9118.8945736520927</v>
      </c>
      <c r="BD43" s="29">
        <v>9480.8849140373477</v>
      </c>
      <c r="BE43" s="29">
        <v>2430.0057197392721</v>
      </c>
      <c r="BF43" s="29">
        <v>1327.7811936078433</v>
      </c>
      <c r="BG43" s="29">
        <v>11048.275046434397</v>
      </c>
      <c r="BH43" s="29">
        <v>55303.679068155929</v>
      </c>
      <c r="BI43" s="29">
        <v>1015.6387857269762</v>
      </c>
      <c r="BJ43" s="29">
        <v>37383.098220061147</v>
      </c>
      <c r="BK43" s="29">
        <v>886.69745572805562</v>
      </c>
      <c r="BL43" s="29">
        <v>15685.310577872475</v>
      </c>
      <c r="BM43" s="29">
        <v>4957.7090824099196</v>
      </c>
      <c r="BN43" s="29">
        <v>5390.1803706996079</v>
      </c>
      <c r="BO43" s="29">
        <v>5003.0216744799691</v>
      </c>
      <c r="BP43" s="29">
        <v>7754.417370044127</v>
      </c>
      <c r="BQ43" s="29">
        <v>1287.4948346992728</v>
      </c>
      <c r="BR43" s="29">
        <v>3621.5543946722569</v>
      </c>
      <c r="BS43" s="29">
        <v>0</v>
      </c>
      <c r="BT43" s="59">
        <f t="shared" si="0"/>
        <v>597351.12674552412</v>
      </c>
      <c r="BU43" s="29">
        <v>462290.68981785281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130.21095758658868</v>
      </c>
      <c r="CE43" s="29">
        <v>0</v>
      </c>
      <c r="CF43" s="29">
        <v>974.74160084471703</v>
      </c>
      <c r="CG43" s="29">
        <v>0</v>
      </c>
      <c r="CH43" s="29">
        <v>0</v>
      </c>
      <c r="CI43" s="29">
        <v>1690.5105137816238</v>
      </c>
      <c r="CJ43" s="38">
        <f t="shared" si="2"/>
        <v>1062437.2796355898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874.09470428206066</v>
      </c>
      <c r="D44" s="29">
        <v>623.36803026520329</v>
      </c>
      <c r="E44" s="29">
        <v>30.257422346801121</v>
      </c>
      <c r="F44" s="29">
        <v>267.30523193857749</v>
      </c>
      <c r="G44" s="29">
        <v>1494.2889678356205</v>
      </c>
      <c r="H44" s="29">
        <v>431.01382021915339</v>
      </c>
      <c r="I44" s="29">
        <v>102.56422080296727</v>
      </c>
      <c r="J44" s="29">
        <v>182.63316058695835</v>
      </c>
      <c r="K44" s="29">
        <v>241.19202684315141</v>
      </c>
      <c r="L44" s="29">
        <v>373.74456992015575</v>
      </c>
      <c r="M44" s="29">
        <v>349.42687654804229</v>
      </c>
      <c r="N44" s="29">
        <v>42.696546156658556</v>
      </c>
      <c r="O44" s="29">
        <v>83.74259008907039</v>
      </c>
      <c r="P44" s="29">
        <v>230.8386408586382</v>
      </c>
      <c r="Q44" s="29">
        <v>134.46611207877476</v>
      </c>
      <c r="R44" s="29">
        <v>297.77957706759094</v>
      </c>
      <c r="S44" s="29">
        <v>237.05051460453774</v>
      </c>
      <c r="T44" s="29">
        <v>342.7652890877979</v>
      </c>
      <c r="U44" s="29">
        <v>838.92650968584621</v>
      </c>
      <c r="V44" s="29">
        <v>167.28058586590041</v>
      </c>
      <c r="W44" s="29">
        <v>170.37061208546203</v>
      </c>
      <c r="X44" s="29">
        <v>225.07805258792291</v>
      </c>
      <c r="Y44" s="29">
        <v>97.200410304171342</v>
      </c>
      <c r="Z44" s="29">
        <v>1024.6312172601183</v>
      </c>
      <c r="AA44" s="29">
        <v>530.25844323450065</v>
      </c>
      <c r="AB44" s="29">
        <v>39.022339371088549</v>
      </c>
      <c r="AC44" s="29">
        <v>2087.6610723057897</v>
      </c>
      <c r="AD44" s="29">
        <v>312.50277626225255</v>
      </c>
      <c r="AE44" s="29">
        <v>1441.712215455362</v>
      </c>
      <c r="AF44" s="29">
        <v>2200.2219152027865</v>
      </c>
      <c r="AG44" s="29">
        <v>1523.1612302674462</v>
      </c>
      <c r="AH44" s="29">
        <v>422.37016349598866</v>
      </c>
      <c r="AI44" s="29">
        <v>143.99131480450538</v>
      </c>
      <c r="AJ44" s="29">
        <v>546.28860796319213</v>
      </c>
      <c r="AK44" s="29">
        <v>196.6853632419735</v>
      </c>
      <c r="AL44" s="29">
        <v>695.30523478168254</v>
      </c>
      <c r="AM44" s="29">
        <v>14471.742512891351</v>
      </c>
      <c r="AN44" s="29">
        <v>5484.0141173235061</v>
      </c>
      <c r="AO44" s="29">
        <v>1383.5008337907411</v>
      </c>
      <c r="AP44" s="29">
        <v>545.74803092235186</v>
      </c>
      <c r="AQ44" s="29">
        <v>2708.5995761363824</v>
      </c>
      <c r="AR44" s="29">
        <v>998.34659980585616</v>
      </c>
      <c r="AS44" s="29">
        <v>770.9011419874746</v>
      </c>
      <c r="AT44" s="29">
        <v>138.87821070130772</v>
      </c>
      <c r="AU44" s="29">
        <v>408.43272325774728</v>
      </c>
      <c r="AV44" s="29">
        <v>1.2426426965876758</v>
      </c>
      <c r="AW44" s="29">
        <v>1.337322115879954</v>
      </c>
      <c r="AX44" s="29">
        <v>735.0821688519477</v>
      </c>
      <c r="AY44" s="29">
        <v>2230.9041149266582</v>
      </c>
      <c r="AZ44" s="29">
        <v>112.90037308950595</v>
      </c>
      <c r="BA44" s="29">
        <v>147.38775566317952</v>
      </c>
      <c r="BB44" s="29">
        <v>273.19477594022874</v>
      </c>
      <c r="BC44" s="29">
        <v>230.26068004184071</v>
      </c>
      <c r="BD44" s="29">
        <v>8496.6747933314928</v>
      </c>
      <c r="BE44" s="29">
        <v>74.421298804889688</v>
      </c>
      <c r="BF44" s="29">
        <v>241.13614728799712</v>
      </c>
      <c r="BG44" s="29">
        <v>422.63387694005013</v>
      </c>
      <c r="BH44" s="29">
        <v>2522.0164946902287</v>
      </c>
      <c r="BI44" s="29">
        <v>100.37253759552402</v>
      </c>
      <c r="BJ44" s="29">
        <v>1567.3769685335719</v>
      </c>
      <c r="BK44" s="29">
        <v>132.89355333473543</v>
      </c>
      <c r="BL44" s="29">
        <v>1061.9404143595636</v>
      </c>
      <c r="BM44" s="29">
        <v>393.79323668557601</v>
      </c>
      <c r="BN44" s="29">
        <v>181.71628255065704</v>
      </c>
      <c r="BO44" s="29">
        <v>130.71883770602614</v>
      </c>
      <c r="BP44" s="29">
        <v>293.81359243902176</v>
      </c>
      <c r="BQ44" s="29">
        <v>124.82771834917921</v>
      </c>
      <c r="BR44" s="29">
        <v>403.43637156002205</v>
      </c>
      <c r="BS44" s="29">
        <v>0</v>
      </c>
      <c r="BT44" s="59">
        <f t="shared" si="0"/>
        <v>65792.142070018832</v>
      </c>
      <c r="BU44" s="29">
        <v>200.30026591396853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3.5124230203333338</v>
      </c>
      <c r="CD44" s="29">
        <v>3558.6223809150247</v>
      </c>
      <c r="CE44" s="29">
        <v>0</v>
      </c>
      <c r="CF44" s="29">
        <v>3959.5164723974412</v>
      </c>
      <c r="CG44" s="29">
        <v>0</v>
      </c>
      <c r="CH44" s="29">
        <v>0</v>
      </c>
      <c r="CI44" s="29">
        <v>17650.715132549492</v>
      </c>
      <c r="CJ44" s="38">
        <f t="shared" si="2"/>
        <v>91164.808744815105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324135.29834809434</v>
      </c>
      <c r="D45" s="29">
        <v>8204.7988015063565</v>
      </c>
      <c r="E45" s="29">
        <v>22263.356467158705</v>
      </c>
      <c r="F45" s="29">
        <v>1938.610513883571</v>
      </c>
      <c r="G45" s="29">
        <v>90521.152392422926</v>
      </c>
      <c r="H45" s="29">
        <v>34484.93694924633</v>
      </c>
      <c r="I45" s="29">
        <v>7708.1357794755677</v>
      </c>
      <c r="J45" s="29">
        <v>6887.1893039625884</v>
      </c>
      <c r="K45" s="29">
        <v>7127.8575781930513</v>
      </c>
      <c r="L45" s="29">
        <v>3590.4602271769363</v>
      </c>
      <c r="M45" s="29">
        <v>9236.5338707925494</v>
      </c>
      <c r="N45" s="29">
        <v>1273.3540051996574</v>
      </c>
      <c r="O45" s="29">
        <v>4616.5350563247066</v>
      </c>
      <c r="P45" s="29">
        <v>9283.9139801365909</v>
      </c>
      <c r="Q45" s="29">
        <v>6679.7840038073209</v>
      </c>
      <c r="R45" s="29">
        <v>16213.719626164275</v>
      </c>
      <c r="S45" s="29">
        <v>6928.235239824623</v>
      </c>
      <c r="T45" s="29">
        <v>9123.504602883495</v>
      </c>
      <c r="U45" s="29">
        <v>25689.338496324897</v>
      </c>
      <c r="V45" s="29">
        <v>7933.5068471694476</v>
      </c>
      <c r="W45" s="29">
        <v>7296.2532691231008</v>
      </c>
      <c r="X45" s="29">
        <v>12151.442118465984</v>
      </c>
      <c r="Y45" s="29">
        <v>4467.9599987354622</v>
      </c>
      <c r="Z45" s="29">
        <v>15640.462493648114</v>
      </c>
      <c r="AA45" s="29">
        <v>2016.1960704077819</v>
      </c>
      <c r="AB45" s="29">
        <v>431.71337567395648</v>
      </c>
      <c r="AC45" s="29">
        <v>97933.907528249416</v>
      </c>
      <c r="AD45" s="29">
        <v>43653.09578286302</v>
      </c>
      <c r="AE45" s="29">
        <v>126163.4952308309</v>
      </c>
      <c r="AF45" s="29">
        <v>114332.80652879406</v>
      </c>
      <c r="AG45" s="29">
        <v>40775.57639483091</v>
      </c>
      <c r="AH45" s="29">
        <v>74095.136115086818</v>
      </c>
      <c r="AI45" s="29">
        <v>4155.8797933554424</v>
      </c>
      <c r="AJ45" s="29">
        <v>4350.3153737167222</v>
      </c>
      <c r="AK45" s="29">
        <v>404.61162750031622</v>
      </c>
      <c r="AL45" s="29">
        <v>26188.186144470084</v>
      </c>
      <c r="AM45" s="29">
        <v>11660.76281587423</v>
      </c>
      <c r="AN45" s="29">
        <v>2334.3110402562866</v>
      </c>
      <c r="AO45" s="29">
        <v>942.29253239513866</v>
      </c>
      <c r="AP45" s="29">
        <v>1069.7707013256008</v>
      </c>
      <c r="AQ45" s="29">
        <v>121232.63045649786</v>
      </c>
      <c r="AR45" s="29">
        <v>45146.557956621291</v>
      </c>
      <c r="AS45" s="29">
        <v>5913.8082422899897</v>
      </c>
      <c r="AT45" s="29">
        <v>1097.8820391246809</v>
      </c>
      <c r="AU45" s="29">
        <v>61304.510678016108</v>
      </c>
      <c r="AV45" s="29">
        <v>44720.942969244701</v>
      </c>
      <c r="AW45" s="29">
        <v>122381.15166138354</v>
      </c>
      <c r="AX45" s="29">
        <v>13446.211827079998</v>
      </c>
      <c r="AY45" s="29">
        <v>13833.028469354555</v>
      </c>
      <c r="AZ45" s="29">
        <v>1371.1552058141035</v>
      </c>
      <c r="BA45" s="29">
        <v>409.43561218117458</v>
      </c>
      <c r="BB45" s="29">
        <v>7987.0652070382539</v>
      </c>
      <c r="BC45" s="29">
        <v>2725.261512518744</v>
      </c>
      <c r="BD45" s="29">
        <v>1977.4846075425235</v>
      </c>
      <c r="BE45" s="29">
        <v>623.620342850518</v>
      </c>
      <c r="BF45" s="29">
        <v>1779.3221072087767</v>
      </c>
      <c r="BG45" s="29">
        <v>14143.427019158769</v>
      </c>
      <c r="BH45" s="29">
        <v>19608.716028231735</v>
      </c>
      <c r="BI45" s="29">
        <v>9538.1758732442995</v>
      </c>
      <c r="BJ45" s="29">
        <v>15901.744276453617</v>
      </c>
      <c r="BK45" s="29">
        <v>11787.975185580985</v>
      </c>
      <c r="BL45" s="29">
        <v>8988.04333756101</v>
      </c>
      <c r="BM45" s="29">
        <v>666.73828689970594</v>
      </c>
      <c r="BN45" s="29">
        <v>2957.7170383075868</v>
      </c>
      <c r="BO45" s="29">
        <v>1655.2059702542545</v>
      </c>
      <c r="BP45" s="29">
        <v>2561.7853171188895</v>
      </c>
      <c r="BQ45" s="29">
        <v>5668.1183395588196</v>
      </c>
      <c r="BR45" s="29">
        <v>973.57434545446995</v>
      </c>
      <c r="BS45" s="29">
        <v>0</v>
      </c>
      <c r="BT45" s="59">
        <f t="shared" si="0"/>
        <v>1734305.6869379424</v>
      </c>
      <c r="BU45" s="29">
        <v>1650012.4481806732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6847.0920735815544</v>
      </c>
      <c r="CG45" s="29">
        <v>0</v>
      </c>
      <c r="CH45" s="29">
        <v>0</v>
      </c>
      <c r="CI45" s="29">
        <v>16349.808136878797</v>
      </c>
      <c r="CJ45" s="38">
        <f t="shared" si="2"/>
        <v>3407515.0353290765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6511.9279651967709</v>
      </c>
      <c r="D46" s="29">
        <v>212.54016368348118</v>
      </c>
      <c r="E46" s="29">
        <v>1126.8301316742286</v>
      </c>
      <c r="F46" s="29">
        <v>97.203422066828622</v>
      </c>
      <c r="G46" s="29">
        <v>3464.1932884565572</v>
      </c>
      <c r="H46" s="29">
        <v>556.98281825370225</v>
      </c>
      <c r="I46" s="29">
        <v>197.62725967862531</v>
      </c>
      <c r="J46" s="29">
        <v>144.15658994160216</v>
      </c>
      <c r="K46" s="29">
        <v>215.86207209619121</v>
      </c>
      <c r="L46" s="29">
        <v>116.2162308921198</v>
      </c>
      <c r="M46" s="29">
        <v>252.85070494583371</v>
      </c>
      <c r="N46" s="29">
        <v>34.783216331548722</v>
      </c>
      <c r="O46" s="29">
        <v>225.59090439513383</v>
      </c>
      <c r="P46" s="29">
        <v>678.54785017343295</v>
      </c>
      <c r="Q46" s="29">
        <v>228.8006569090345</v>
      </c>
      <c r="R46" s="29">
        <v>1007.6673229720136</v>
      </c>
      <c r="S46" s="29">
        <v>193.94282942093014</v>
      </c>
      <c r="T46" s="29">
        <v>268.595877466898</v>
      </c>
      <c r="U46" s="29">
        <v>1076.6354127706675</v>
      </c>
      <c r="V46" s="29">
        <v>187.44239367452423</v>
      </c>
      <c r="W46" s="29">
        <v>423.6155267484861</v>
      </c>
      <c r="X46" s="29">
        <v>582.25095764777529</v>
      </c>
      <c r="Y46" s="29">
        <v>263.02323118108774</v>
      </c>
      <c r="Z46" s="29">
        <v>939.57759065129403</v>
      </c>
      <c r="AA46" s="29">
        <v>98.31820309492349</v>
      </c>
      <c r="AB46" s="29">
        <v>434.3881222537965</v>
      </c>
      <c r="AC46" s="29">
        <v>12489.785432082961</v>
      </c>
      <c r="AD46" s="29">
        <v>3567.6971482100989</v>
      </c>
      <c r="AE46" s="29">
        <v>20936.739423465428</v>
      </c>
      <c r="AF46" s="29">
        <v>4142.3051979001893</v>
      </c>
      <c r="AG46" s="29">
        <v>28008.059490565069</v>
      </c>
      <c r="AH46" s="29">
        <v>25412.364573392537</v>
      </c>
      <c r="AI46" s="29">
        <v>3424.8305502580815</v>
      </c>
      <c r="AJ46" s="29">
        <v>457.8476842067675</v>
      </c>
      <c r="AK46" s="29">
        <v>487.62843716936209</v>
      </c>
      <c r="AL46" s="29">
        <v>1001.7555080416121</v>
      </c>
      <c r="AM46" s="29">
        <v>370.89142771185249</v>
      </c>
      <c r="AN46" s="29">
        <v>146.99392698273462</v>
      </c>
      <c r="AO46" s="29">
        <v>998.74738634862035</v>
      </c>
      <c r="AP46" s="29">
        <v>220.39077015915916</v>
      </c>
      <c r="AQ46" s="29">
        <v>628.48315283484362</v>
      </c>
      <c r="AR46" s="29">
        <v>22407.203800382344</v>
      </c>
      <c r="AS46" s="29">
        <v>548.34788820803703</v>
      </c>
      <c r="AT46" s="29">
        <v>223.8194460604854</v>
      </c>
      <c r="AU46" s="29">
        <v>7352.766156956468</v>
      </c>
      <c r="AV46" s="29">
        <v>0</v>
      </c>
      <c r="AW46" s="29">
        <v>33398.804824703417</v>
      </c>
      <c r="AX46" s="29">
        <v>510.77433519084423</v>
      </c>
      <c r="AY46" s="29">
        <v>822.57341812165328</v>
      </c>
      <c r="AZ46" s="29">
        <v>49.279436058303645</v>
      </c>
      <c r="BA46" s="29">
        <v>101.28674666632193</v>
      </c>
      <c r="BB46" s="29">
        <v>529.23917663705765</v>
      </c>
      <c r="BC46" s="29">
        <v>241.89293719396051</v>
      </c>
      <c r="BD46" s="29">
        <v>218.25510224049398</v>
      </c>
      <c r="BE46" s="29">
        <v>90.301721910200555</v>
      </c>
      <c r="BF46" s="29">
        <v>331.75670778673208</v>
      </c>
      <c r="BG46" s="29">
        <v>941.21419475002563</v>
      </c>
      <c r="BH46" s="29">
        <v>1524.2131208367166</v>
      </c>
      <c r="BI46" s="29">
        <v>33.083495568506201</v>
      </c>
      <c r="BJ46" s="29">
        <v>1033.0521640170257</v>
      </c>
      <c r="BK46" s="29">
        <v>61.225462956582845</v>
      </c>
      <c r="BL46" s="29">
        <v>1271.7529057191982</v>
      </c>
      <c r="BM46" s="29">
        <v>892.39222614042842</v>
      </c>
      <c r="BN46" s="29">
        <v>158.27833550804087</v>
      </c>
      <c r="BO46" s="29">
        <v>149.69191887277466</v>
      </c>
      <c r="BP46" s="29">
        <v>354.08677631498472</v>
      </c>
      <c r="BQ46" s="29">
        <v>124.80169681139185</v>
      </c>
      <c r="BR46" s="29">
        <v>820.00597757180776</v>
      </c>
      <c r="BS46" s="29">
        <v>0</v>
      </c>
      <c r="BT46" s="59">
        <f t="shared" si="0"/>
        <v>196024.19082509051</v>
      </c>
      <c r="BU46" s="29">
        <v>809652.49990021507</v>
      </c>
      <c r="BV46" s="29">
        <v>0</v>
      </c>
      <c r="BW46" s="29">
        <v>9173.0346658467843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7117.683435731894</v>
      </c>
      <c r="CG46" s="29">
        <v>0</v>
      </c>
      <c r="CH46" s="29">
        <v>0</v>
      </c>
      <c r="CI46" s="29">
        <v>13733.949983585399</v>
      </c>
      <c r="CJ46" s="38">
        <f t="shared" si="2"/>
        <v>1035701.3588104696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3681.1001112117542</v>
      </c>
      <c r="D47" s="29">
        <v>893.15407340511956</v>
      </c>
      <c r="E47" s="29">
        <v>374.77410847745716</v>
      </c>
      <c r="F47" s="29">
        <v>196.95483926194308</v>
      </c>
      <c r="G47" s="29">
        <v>7705.4970524656101</v>
      </c>
      <c r="H47" s="29">
        <v>1804.3524735374008</v>
      </c>
      <c r="I47" s="29">
        <v>573.10741537597755</v>
      </c>
      <c r="J47" s="29">
        <v>645.98152745387449</v>
      </c>
      <c r="K47" s="29">
        <v>1777.7992401638346</v>
      </c>
      <c r="L47" s="29">
        <v>554.12085775779406</v>
      </c>
      <c r="M47" s="29">
        <v>2253.5768305107281</v>
      </c>
      <c r="N47" s="29">
        <v>409.88886461406855</v>
      </c>
      <c r="O47" s="29">
        <v>895.4724578102057</v>
      </c>
      <c r="P47" s="29">
        <v>834.5004194530286</v>
      </c>
      <c r="Q47" s="29">
        <v>296.32564105349059</v>
      </c>
      <c r="R47" s="29">
        <v>3050.6784637866299</v>
      </c>
      <c r="S47" s="29">
        <v>1035.455022094043</v>
      </c>
      <c r="T47" s="29">
        <v>1305.0065123430343</v>
      </c>
      <c r="U47" s="29">
        <v>4337.5375057207821</v>
      </c>
      <c r="V47" s="29">
        <v>749.18408849323407</v>
      </c>
      <c r="W47" s="29">
        <v>722.72836252298373</v>
      </c>
      <c r="X47" s="29">
        <v>2016.1719384288638</v>
      </c>
      <c r="Y47" s="29">
        <v>575.598660514823</v>
      </c>
      <c r="Z47" s="29">
        <v>375.5950543278887</v>
      </c>
      <c r="AA47" s="29">
        <v>532.65178206047199</v>
      </c>
      <c r="AB47" s="29">
        <v>188.9024569205414</v>
      </c>
      <c r="AC47" s="29">
        <v>4886.7553374267018</v>
      </c>
      <c r="AD47" s="29">
        <v>2612.0781116566409</v>
      </c>
      <c r="AE47" s="29">
        <v>13854.799169298947</v>
      </c>
      <c r="AF47" s="29">
        <v>12206.229423894183</v>
      </c>
      <c r="AG47" s="29">
        <v>5598.5738470409806</v>
      </c>
      <c r="AH47" s="29">
        <v>8821.7470564766354</v>
      </c>
      <c r="AI47" s="29">
        <v>1783.0505733927073</v>
      </c>
      <c r="AJ47" s="29">
        <v>1990.8101965045646</v>
      </c>
      <c r="AK47" s="29">
        <v>338.61908042849223</v>
      </c>
      <c r="AL47" s="29">
        <v>4130.3183021411742</v>
      </c>
      <c r="AM47" s="29">
        <v>2880.847447951282</v>
      </c>
      <c r="AN47" s="29">
        <v>1156.9875280908655</v>
      </c>
      <c r="AO47" s="29">
        <v>1042.0175373149139</v>
      </c>
      <c r="AP47" s="29">
        <v>225.39758601124873</v>
      </c>
      <c r="AQ47" s="29">
        <v>7696.4517530168605</v>
      </c>
      <c r="AR47" s="29">
        <v>4774.8519121851577</v>
      </c>
      <c r="AS47" s="29">
        <v>544.38593962794175</v>
      </c>
      <c r="AT47" s="29">
        <v>1421.8549595767961</v>
      </c>
      <c r="AU47" s="29">
        <v>3190.8649865968582</v>
      </c>
      <c r="AV47" s="29">
        <v>4431.1190711303025</v>
      </c>
      <c r="AW47" s="29">
        <v>9422.6678145703008</v>
      </c>
      <c r="AX47" s="29">
        <v>5456.8715035719379</v>
      </c>
      <c r="AY47" s="29">
        <v>10798.395256597129</v>
      </c>
      <c r="AZ47" s="29">
        <v>1089.2480924606459</v>
      </c>
      <c r="BA47" s="29">
        <v>224.3845621578931</v>
      </c>
      <c r="BB47" s="29">
        <v>1906.2579208625079</v>
      </c>
      <c r="BC47" s="29">
        <v>1431.055093634229</v>
      </c>
      <c r="BD47" s="29">
        <v>55.139214686893169</v>
      </c>
      <c r="BE47" s="29">
        <v>360.15900200217862</v>
      </c>
      <c r="BF47" s="29">
        <v>403.08822131298422</v>
      </c>
      <c r="BG47" s="29">
        <v>2600.3285182605123</v>
      </c>
      <c r="BH47" s="29">
        <v>30709.455194226408</v>
      </c>
      <c r="BI47" s="29">
        <v>605.07618931042589</v>
      </c>
      <c r="BJ47" s="29">
        <v>8821.5946991357196</v>
      </c>
      <c r="BK47" s="29">
        <v>536.92686449999997</v>
      </c>
      <c r="BL47" s="29">
        <v>6386.0563723513114</v>
      </c>
      <c r="BM47" s="29">
        <v>7396.0728438141705</v>
      </c>
      <c r="BN47" s="29">
        <v>2278.5324376875324</v>
      </c>
      <c r="BO47" s="29">
        <v>1423.740414281905</v>
      </c>
      <c r="BP47" s="29">
        <v>2974.168144178976</v>
      </c>
      <c r="BQ47" s="29">
        <v>461.62612926790661</v>
      </c>
      <c r="BR47" s="29">
        <v>1477.3532057595064</v>
      </c>
      <c r="BS47" s="29">
        <v>0</v>
      </c>
      <c r="BT47" s="59">
        <f t="shared" si="0"/>
        <v>218192.07327416001</v>
      </c>
      <c r="BU47" s="29">
        <v>13585.64537905121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3396.9679354978894</v>
      </c>
      <c r="CG47" s="29">
        <v>0</v>
      </c>
      <c r="CH47" s="29">
        <v>0</v>
      </c>
      <c r="CI47" s="29">
        <v>600.07305794507374</v>
      </c>
      <c r="CJ47" s="38">
        <f t="shared" si="2"/>
        <v>235774.75964665419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1.4588702128852471</v>
      </c>
      <c r="D48" s="29">
        <v>0</v>
      </c>
      <c r="E48" s="29">
        <v>0</v>
      </c>
      <c r="F48" s="29">
        <v>0</v>
      </c>
      <c r="G48" s="29">
        <v>2.6116387633023619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1.8005954886665243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1.3244529845077129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4.2789974231876897</v>
      </c>
      <c r="AD48" s="29">
        <v>0</v>
      </c>
      <c r="AE48" s="29">
        <v>5.6039438883338573</v>
      </c>
      <c r="AF48" s="29">
        <v>2.0366147219071484</v>
      </c>
      <c r="AG48" s="29">
        <v>1.6462652350900717</v>
      </c>
      <c r="AH48" s="29">
        <v>0</v>
      </c>
      <c r="AI48" s="29">
        <v>0</v>
      </c>
      <c r="AJ48" s="29">
        <v>2.3979631682987752</v>
      </c>
      <c r="AK48" s="29">
        <v>0</v>
      </c>
      <c r="AL48" s="29">
        <v>0</v>
      </c>
      <c r="AM48" s="29">
        <v>1.0301398851753008</v>
      </c>
      <c r="AN48" s="29">
        <v>0</v>
      </c>
      <c r="AO48" s="29">
        <v>1.604000483629223</v>
      </c>
      <c r="AP48" s="29">
        <v>1.2975591280421008</v>
      </c>
      <c r="AQ48" s="29">
        <v>1.8905002464110474</v>
      </c>
      <c r="AR48" s="29">
        <v>1.0396663753452671</v>
      </c>
      <c r="AS48" s="29">
        <v>0</v>
      </c>
      <c r="AT48" s="29">
        <v>1.0156881784836334</v>
      </c>
      <c r="AU48" s="29">
        <v>27161.284442285942</v>
      </c>
      <c r="AV48" s="29">
        <v>6239.4769839364099</v>
      </c>
      <c r="AW48" s="29">
        <v>3389.2507057073608</v>
      </c>
      <c r="AX48" s="29">
        <v>2.3774802143192679</v>
      </c>
      <c r="AY48" s="29">
        <v>5.3334723205692907</v>
      </c>
      <c r="AZ48" s="29">
        <v>0</v>
      </c>
      <c r="BA48" s="29">
        <v>0</v>
      </c>
      <c r="BB48" s="29">
        <v>1.4687530768942672</v>
      </c>
      <c r="BC48" s="29">
        <v>1.4334435820629052</v>
      </c>
      <c r="BD48" s="29">
        <v>2.0284068021768236</v>
      </c>
      <c r="BE48" s="29">
        <v>0</v>
      </c>
      <c r="BF48" s="29">
        <v>0</v>
      </c>
      <c r="BG48" s="29">
        <v>2.7276101993091815</v>
      </c>
      <c r="BH48" s="29">
        <v>2.2108848753324741</v>
      </c>
      <c r="BI48" s="29">
        <v>0</v>
      </c>
      <c r="BJ48" s="29">
        <v>1.2070605029506494</v>
      </c>
      <c r="BK48" s="29">
        <v>0</v>
      </c>
      <c r="BL48" s="29">
        <v>1.5490697387428816</v>
      </c>
      <c r="BM48" s="29">
        <v>0</v>
      </c>
      <c r="BN48" s="29">
        <v>0</v>
      </c>
      <c r="BO48" s="29">
        <v>0</v>
      </c>
      <c r="BP48" s="29">
        <v>8.9763630692341572</v>
      </c>
      <c r="BQ48" s="29">
        <v>0</v>
      </c>
      <c r="BR48" s="29">
        <v>1.1237828132885972</v>
      </c>
      <c r="BS48" s="29">
        <v>0</v>
      </c>
      <c r="BT48" s="59">
        <f t="shared" si="0"/>
        <v>36851.485355307857</v>
      </c>
      <c r="BU48" s="29">
        <v>26677.700235481509</v>
      </c>
      <c r="BV48" s="29">
        <v>0</v>
      </c>
      <c r="BW48" s="29">
        <v>0</v>
      </c>
      <c r="BX48" s="29">
        <v>0</v>
      </c>
      <c r="BY48" s="29">
        <v>0</v>
      </c>
      <c r="BZ48" s="29">
        <v>27513.724011853941</v>
      </c>
      <c r="CA48" s="29">
        <v>14176.998115712799</v>
      </c>
      <c r="CB48" s="29">
        <v>0</v>
      </c>
      <c r="CC48" s="29">
        <v>0</v>
      </c>
      <c r="CD48" s="29">
        <v>107.255863480899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105327.16358183701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5633.5800951584024</v>
      </c>
      <c r="D49" s="29">
        <v>1000.2324114436105</v>
      </c>
      <c r="E49" s="29">
        <v>2769.5506158971953</v>
      </c>
      <c r="F49" s="29">
        <v>2146.5759136193446</v>
      </c>
      <c r="G49" s="29">
        <v>39639.963264761507</v>
      </c>
      <c r="H49" s="29">
        <v>5789.505682569129</v>
      </c>
      <c r="I49" s="29">
        <v>2424.6219633911619</v>
      </c>
      <c r="J49" s="29">
        <v>5164.531121201514</v>
      </c>
      <c r="K49" s="29">
        <v>17252.971008790952</v>
      </c>
      <c r="L49" s="29">
        <v>4983.8567964900667</v>
      </c>
      <c r="M49" s="29">
        <v>9463.8771194914752</v>
      </c>
      <c r="N49" s="29">
        <v>1750.7426497096978</v>
      </c>
      <c r="O49" s="29">
        <v>7027.9485119261699</v>
      </c>
      <c r="P49" s="29">
        <v>9004.0460735475244</v>
      </c>
      <c r="Q49" s="29">
        <v>1388.6414603251569</v>
      </c>
      <c r="R49" s="29">
        <v>11808.351139855002</v>
      </c>
      <c r="S49" s="29">
        <v>12858.787329964827</v>
      </c>
      <c r="T49" s="29">
        <v>12882.134463426526</v>
      </c>
      <c r="U49" s="29">
        <v>23298.14908195924</v>
      </c>
      <c r="V49" s="29">
        <v>2078.9222104619935</v>
      </c>
      <c r="W49" s="29">
        <v>3156.1863993254678</v>
      </c>
      <c r="X49" s="29">
        <v>20033.878524759763</v>
      </c>
      <c r="Y49" s="29">
        <v>3792.3118884930759</v>
      </c>
      <c r="Z49" s="29">
        <v>781.76355076957259</v>
      </c>
      <c r="AA49" s="29">
        <v>302.50240054982163</v>
      </c>
      <c r="AB49" s="29">
        <v>1875.0194537177781</v>
      </c>
      <c r="AC49" s="29">
        <v>45147.397316721188</v>
      </c>
      <c r="AD49" s="29">
        <v>69216.60329916823</v>
      </c>
      <c r="AE49" s="29">
        <v>281608.96536253829</v>
      </c>
      <c r="AF49" s="29">
        <v>299554.18502069631</v>
      </c>
      <c r="AG49" s="29">
        <v>25252.783578337363</v>
      </c>
      <c r="AH49" s="29">
        <v>831.45562831717177</v>
      </c>
      <c r="AI49" s="29">
        <v>9556.0627587939725</v>
      </c>
      <c r="AJ49" s="29">
        <v>7260.6964668777891</v>
      </c>
      <c r="AK49" s="29">
        <v>86.29143618974561</v>
      </c>
      <c r="AL49" s="29">
        <v>189723.33300720132</v>
      </c>
      <c r="AM49" s="29">
        <v>17993.484722646772</v>
      </c>
      <c r="AN49" s="29">
        <v>7165.22053493147</v>
      </c>
      <c r="AO49" s="29">
        <v>301.14738740064428</v>
      </c>
      <c r="AP49" s="29">
        <v>1544.3166680816601</v>
      </c>
      <c r="AQ49" s="29">
        <v>55771.621387540283</v>
      </c>
      <c r="AR49" s="29">
        <v>14106.426135623258</v>
      </c>
      <c r="AS49" s="29">
        <v>18798.457865757311</v>
      </c>
      <c r="AT49" s="29">
        <v>6226.8520866654399</v>
      </c>
      <c r="AU49" s="29">
        <v>1815.9186670829931</v>
      </c>
      <c r="AV49" s="29">
        <v>0</v>
      </c>
      <c r="AW49" s="29">
        <v>0</v>
      </c>
      <c r="AX49" s="29">
        <v>27262.598589038</v>
      </c>
      <c r="AY49" s="29">
        <v>50889.399348034509</v>
      </c>
      <c r="AZ49" s="29">
        <v>10005.072278731081</v>
      </c>
      <c r="BA49" s="29">
        <v>2290.9062668249103</v>
      </c>
      <c r="BB49" s="29">
        <v>12515.929281078357</v>
      </c>
      <c r="BC49" s="29">
        <v>10429.286675000529</v>
      </c>
      <c r="BD49" s="29">
        <v>6583.0662389381432</v>
      </c>
      <c r="BE49" s="29">
        <v>2062.5429140351353</v>
      </c>
      <c r="BF49" s="29">
        <v>1537.6958102396911</v>
      </c>
      <c r="BG49" s="29">
        <v>15523.039135162355</v>
      </c>
      <c r="BH49" s="29">
        <v>67263.994567399961</v>
      </c>
      <c r="BI49" s="29">
        <v>412.62001478918853</v>
      </c>
      <c r="BJ49" s="29">
        <v>17943.178349235364</v>
      </c>
      <c r="BK49" s="29">
        <v>1907.0738526526559</v>
      </c>
      <c r="BL49" s="29">
        <v>31738.013280215342</v>
      </c>
      <c r="BM49" s="29">
        <v>12670.151811366552</v>
      </c>
      <c r="BN49" s="29">
        <v>8993.0113455599894</v>
      </c>
      <c r="BO49" s="29">
        <v>5330.5816568277696</v>
      </c>
      <c r="BP49" s="29">
        <v>6118.0305654390022</v>
      </c>
      <c r="BQ49" s="29">
        <v>15209.818978766398</v>
      </c>
      <c r="BR49" s="29">
        <v>18621.348735129723</v>
      </c>
      <c r="BS49" s="29">
        <v>0</v>
      </c>
      <c r="BT49" s="59">
        <f t="shared" si="0"/>
        <v>1585577.2301566419</v>
      </c>
      <c r="BU49" s="29">
        <v>425.77597188323602</v>
      </c>
      <c r="BV49" s="29">
        <v>0</v>
      </c>
      <c r="BW49" s="29">
        <v>0</v>
      </c>
      <c r="BX49" s="29">
        <v>0</v>
      </c>
      <c r="BY49" s="29">
        <v>817.75980054952777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27.766892694082255</v>
      </c>
      <c r="CG49" s="29">
        <v>0</v>
      </c>
      <c r="CH49" s="29">
        <v>0</v>
      </c>
      <c r="CI49" s="29">
        <v>594.05694393200429</v>
      </c>
      <c r="CJ49" s="38">
        <f t="shared" si="2"/>
        <v>1587442.589765701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1810770.1427952875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1810770.1427952875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1851414.5046801299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1851414.5046801299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21390.801763437488</v>
      </c>
      <c r="D52" s="29">
        <v>6524.0183509435847</v>
      </c>
      <c r="E52" s="29">
        <v>3275.9221807254812</v>
      </c>
      <c r="F52" s="29">
        <v>791.75441408661402</v>
      </c>
      <c r="G52" s="29">
        <v>10020.19195028128</v>
      </c>
      <c r="H52" s="29">
        <v>7465.6909306324815</v>
      </c>
      <c r="I52" s="29">
        <v>1031.2944586272283</v>
      </c>
      <c r="J52" s="29">
        <v>1052.9443409125042</v>
      </c>
      <c r="K52" s="29">
        <v>1159.5948507448998</v>
      </c>
      <c r="L52" s="29">
        <v>760.33521255030109</v>
      </c>
      <c r="M52" s="29">
        <v>7862.6162289506419</v>
      </c>
      <c r="N52" s="29">
        <v>1025.203221563808</v>
      </c>
      <c r="O52" s="29">
        <v>2090.0362574690889</v>
      </c>
      <c r="P52" s="29">
        <v>5364.5564801538185</v>
      </c>
      <c r="Q52" s="29">
        <v>1238.2482343938786</v>
      </c>
      <c r="R52" s="29">
        <v>4727.2693194689055</v>
      </c>
      <c r="S52" s="29">
        <v>3759.2434921151857</v>
      </c>
      <c r="T52" s="29">
        <v>5914.976543824896</v>
      </c>
      <c r="U52" s="29">
        <v>10937.517679750312</v>
      </c>
      <c r="V52" s="29">
        <v>1669.4829295327877</v>
      </c>
      <c r="W52" s="29">
        <v>2337.6692489994039</v>
      </c>
      <c r="X52" s="29">
        <v>3701.5978698353206</v>
      </c>
      <c r="Y52" s="29">
        <v>1354.250525628848</v>
      </c>
      <c r="Z52" s="29">
        <v>2014.2031435822605</v>
      </c>
      <c r="AA52" s="29">
        <v>1701.3386679362811</v>
      </c>
      <c r="AB52" s="29">
        <v>892.71743241297827</v>
      </c>
      <c r="AC52" s="29">
        <v>95473.602648206288</v>
      </c>
      <c r="AD52" s="29">
        <v>12816.284125235139</v>
      </c>
      <c r="AE52" s="29">
        <v>54948.864477665084</v>
      </c>
      <c r="AF52" s="29">
        <v>69960.679096022373</v>
      </c>
      <c r="AG52" s="29">
        <v>54286.945197179171</v>
      </c>
      <c r="AH52" s="29">
        <v>4526.1951771109379</v>
      </c>
      <c r="AI52" s="29">
        <v>2352.642301652319</v>
      </c>
      <c r="AJ52" s="29">
        <v>15948.95155487818</v>
      </c>
      <c r="AK52" s="29">
        <v>396.9118302877248</v>
      </c>
      <c r="AL52" s="29">
        <v>5757.8509787021585</v>
      </c>
      <c r="AM52" s="29">
        <v>7867.6973484561886</v>
      </c>
      <c r="AN52" s="29">
        <v>3713.4108666867992</v>
      </c>
      <c r="AO52" s="29">
        <v>2555.855686273726</v>
      </c>
      <c r="AP52" s="29">
        <v>872.56629017189425</v>
      </c>
      <c r="AQ52" s="29">
        <v>20321.056200612347</v>
      </c>
      <c r="AR52" s="29">
        <v>24178.756880053705</v>
      </c>
      <c r="AS52" s="29">
        <v>6501.8232320594707</v>
      </c>
      <c r="AT52" s="29">
        <v>3832.1301065720863</v>
      </c>
      <c r="AU52" s="29">
        <v>84224.50540939295</v>
      </c>
      <c r="AV52" s="29">
        <v>31197.573566893985</v>
      </c>
      <c r="AW52" s="29">
        <v>9225.6206442736402</v>
      </c>
      <c r="AX52" s="29">
        <v>18060.006898197113</v>
      </c>
      <c r="AY52" s="29">
        <v>26592.633384581008</v>
      </c>
      <c r="AZ52" s="29">
        <v>2553.2940159392469</v>
      </c>
      <c r="BA52" s="29">
        <v>277.68327238290107</v>
      </c>
      <c r="BB52" s="29">
        <v>7796.2605000391131</v>
      </c>
      <c r="BC52" s="29">
        <v>4754.4567468827663</v>
      </c>
      <c r="BD52" s="29">
        <v>9461.6419671782933</v>
      </c>
      <c r="BE52" s="29">
        <v>1047.730941788765</v>
      </c>
      <c r="BF52" s="29">
        <v>3790.3902315149007</v>
      </c>
      <c r="BG52" s="29">
        <v>8441.5331575973541</v>
      </c>
      <c r="BH52" s="29">
        <v>22001.728645324303</v>
      </c>
      <c r="BI52" s="29">
        <v>1339.3275120489309</v>
      </c>
      <c r="BJ52" s="29">
        <v>8032.046595687887</v>
      </c>
      <c r="BK52" s="29">
        <v>1471.5024591358213</v>
      </c>
      <c r="BL52" s="29">
        <v>9675.3635792590121</v>
      </c>
      <c r="BM52" s="29">
        <v>1830.1304393808248</v>
      </c>
      <c r="BN52" s="29">
        <v>4161.2921705881326</v>
      </c>
      <c r="BO52" s="29">
        <v>2978.6969066742809</v>
      </c>
      <c r="BP52" s="29">
        <v>6992.0513985706793</v>
      </c>
      <c r="BQ52" s="29">
        <v>3601.4461535449745</v>
      </c>
      <c r="BR52" s="29">
        <v>9158.7019858567</v>
      </c>
      <c r="BS52" s="29">
        <v>0</v>
      </c>
      <c r="BT52" s="59">
        <f t="shared" si="0"/>
        <v>775041.31830911944</v>
      </c>
      <c r="BU52" s="29">
        <v>132626.99860810768</v>
      </c>
      <c r="BV52" s="29">
        <v>0</v>
      </c>
      <c r="BW52" s="29">
        <v>0</v>
      </c>
      <c r="BX52" s="29">
        <v>0</v>
      </c>
      <c r="BY52" s="29">
        <v>0</v>
      </c>
      <c r="BZ52" s="29">
        <v>75011.23847835885</v>
      </c>
      <c r="CA52" s="29">
        <v>19622.530935577295</v>
      </c>
      <c r="CB52" s="29">
        <v>0</v>
      </c>
      <c r="CC52" s="29">
        <v>0</v>
      </c>
      <c r="CD52" s="29">
        <v>0</v>
      </c>
      <c r="CE52" s="29">
        <v>0</v>
      </c>
      <c r="CF52" s="29">
        <v>4511.2265602129992</v>
      </c>
      <c r="CG52" s="29">
        <v>0</v>
      </c>
      <c r="CH52" s="29">
        <v>0</v>
      </c>
      <c r="CI52" s="29">
        <v>44198.053888136863</v>
      </c>
      <c r="CJ52" s="38">
        <f t="shared" si="2"/>
        <v>1051011.3667795132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5563.6154397694781</v>
      </c>
      <c r="D53" s="29">
        <v>1819.735472655871</v>
      </c>
      <c r="E53" s="29">
        <v>544.43043408687686</v>
      </c>
      <c r="F53" s="29">
        <v>2986.6690373221541</v>
      </c>
      <c r="G53" s="29">
        <v>8497.7142676211424</v>
      </c>
      <c r="H53" s="29">
        <v>1310.6827815470788</v>
      </c>
      <c r="I53" s="29">
        <v>387.10190274099654</v>
      </c>
      <c r="J53" s="29">
        <v>664.40226549226497</v>
      </c>
      <c r="K53" s="29">
        <v>613.37705418176188</v>
      </c>
      <c r="L53" s="29">
        <v>430.43593795403859</v>
      </c>
      <c r="M53" s="29">
        <v>970.37614842753987</v>
      </c>
      <c r="N53" s="29">
        <v>284.37923128267579</v>
      </c>
      <c r="O53" s="29">
        <v>419.29308073823609</v>
      </c>
      <c r="P53" s="29">
        <v>1526.4252422215422</v>
      </c>
      <c r="Q53" s="29">
        <v>257.27701604765667</v>
      </c>
      <c r="R53" s="29">
        <v>1674.2949182687512</v>
      </c>
      <c r="S53" s="29">
        <v>1308.5922481034634</v>
      </c>
      <c r="T53" s="29">
        <v>1920.2452005500757</v>
      </c>
      <c r="U53" s="29">
        <v>3115.8774837723622</v>
      </c>
      <c r="V53" s="29">
        <v>194.18364889754983</v>
      </c>
      <c r="W53" s="29">
        <v>583.22698780716303</v>
      </c>
      <c r="X53" s="29">
        <v>1102.9354746584636</v>
      </c>
      <c r="Y53" s="29">
        <v>415.2689350122775</v>
      </c>
      <c r="Z53" s="29">
        <v>466.836631766106</v>
      </c>
      <c r="AA53" s="29">
        <v>2108.8990384603026</v>
      </c>
      <c r="AB53" s="29">
        <v>219.02649217418778</v>
      </c>
      <c r="AC53" s="29">
        <v>738175.51532858191</v>
      </c>
      <c r="AD53" s="29">
        <v>1885.1594894885864</v>
      </c>
      <c r="AE53" s="29">
        <v>14294.714030896244</v>
      </c>
      <c r="AF53" s="29">
        <v>6490.8809762750634</v>
      </c>
      <c r="AG53" s="29">
        <v>4893.2528188359183</v>
      </c>
      <c r="AH53" s="29">
        <v>323.3589525693622</v>
      </c>
      <c r="AI53" s="29">
        <v>228.65279998596606</v>
      </c>
      <c r="AJ53" s="29">
        <v>3778.8432968827015</v>
      </c>
      <c r="AK53" s="29">
        <v>250.01917006634855</v>
      </c>
      <c r="AL53" s="29">
        <v>1534.1272718707594</v>
      </c>
      <c r="AM53" s="29">
        <v>1218.3782942931721</v>
      </c>
      <c r="AN53" s="29">
        <v>1310.4179177882475</v>
      </c>
      <c r="AO53" s="29">
        <v>1768.3316507292968</v>
      </c>
      <c r="AP53" s="29">
        <v>487.245549131975</v>
      </c>
      <c r="AQ53" s="29">
        <v>3906.7280964200631</v>
      </c>
      <c r="AR53" s="29">
        <v>2248.1161588962614</v>
      </c>
      <c r="AS53" s="29">
        <v>1712.7712784705946</v>
      </c>
      <c r="AT53" s="29">
        <v>3765.0116930264608</v>
      </c>
      <c r="AU53" s="29">
        <v>1287.04578799862</v>
      </c>
      <c r="AV53" s="29">
        <v>758.4020552463013</v>
      </c>
      <c r="AW53" s="29">
        <v>1401.9554076536738</v>
      </c>
      <c r="AX53" s="29">
        <v>7044.1747524838693</v>
      </c>
      <c r="AY53" s="29">
        <v>17528.311312108097</v>
      </c>
      <c r="AZ53" s="29">
        <v>111.92901146009646</v>
      </c>
      <c r="BA53" s="29">
        <v>207.41349795007955</v>
      </c>
      <c r="BB53" s="29">
        <v>1149.3639440318816</v>
      </c>
      <c r="BC53" s="29">
        <v>1624.7379084921376</v>
      </c>
      <c r="BD53" s="29">
        <v>1331.5800701451901</v>
      </c>
      <c r="BE53" s="29">
        <v>211.80366347241238</v>
      </c>
      <c r="BF53" s="29">
        <v>8.1954425293419852</v>
      </c>
      <c r="BG53" s="29">
        <v>4757.1613175227785</v>
      </c>
      <c r="BH53" s="29">
        <v>14653.157983625812</v>
      </c>
      <c r="BI53" s="29">
        <v>475.3024105736219</v>
      </c>
      <c r="BJ53" s="29">
        <v>11370.191428671176</v>
      </c>
      <c r="BK53" s="29">
        <v>695.88376362805673</v>
      </c>
      <c r="BL53" s="29">
        <v>2033.9546303880934</v>
      </c>
      <c r="BM53" s="29">
        <v>3358.9897074585533</v>
      </c>
      <c r="BN53" s="29">
        <v>1903.2540254968144</v>
      </c>
      <c r="BO53" s="29">
        <v>2096.8935009849006</v>
      </c>
      <c r="BP53" s="29">
        <v>5285.9260451653454</v>
      </c>
      <c r="BQ53" s="29">
        <v>387.72670593246147</v>
      </c>
      <c r="BR53" s="29">
        <v>975.80484770461408</v>
      </c>
      <c r="BS53" s="29">
        <v>0</v>
      </c>
      <c r="BT53" s="59">
        <f t="shared" si="0"/>
        <v>908315.98636649235</v>
      </c>
      <c r="BU53" s="29">
        <v>898.34534710270145</v>
      </c>
      <c r="BV53" s="29">
        <v>0</v>
      </c>
      <c r="BW53" s="29">
        <v>0</v>
      </c>
      <c r="BX53" s="29">
        <v>0</v>
      </c>
      <c r="BY53" s="29">
        <v>63593.76084824674</v>
      </c>
      <c r="BZ53" s="29">
        <v>0</v>
      </c>
      <c r="CA53" s="29">
        <v>0</v>
      </c>
      <c r="CB53" s="29">
        <v>0</v>
      </c>
      <c r="CC53" s="29">
        <v>0</v>
      </c>
      <c r="CD53" s="29">
        <v>132164.72784353004</v>
      </c>
      <c r="CE53" s="29">
        <v>0</v>
      </c>
      <c r="CF53" s="29">
        <v>20160.706377752496</v>
      </c>
      <c r="CG53" s="29">
        <v>0</v>
      </c>
      <c r="CH53" s="29">
        <v>0</v>
      </c>
      <c r="CI53" s="29">
        <v>66013.025407315421</v>
      </c>
      <c r="CJ53" s="38">
        <f t="shared" si="2"/>
        <v>1191146.55219044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3.8689871189767522</v>
      </c>
      <c r="E54" s="29">
        <v>0</v>
      </c>
      <c r="F54" s="29">
        <v>2.4319352564990839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20.345088816399173</v>
      </c>
      <c r="AD54" s="29">
        <v>11.049739762110184</v>
      </c>
      <c r="AE54" s="29">
        <v>5.3505388098918507</v>
      </c>
      <c r="AF54" s="29">
        <v>0</v>
      </c>
      <c r="AG54" s="29">
        <v>3.7419946505505979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1.3325612345474829</v>
      </c>
      <c r="AO54" s="29">
        <v>0</v>
      </c>
      <c r="AP54" s="29">
        <v>0</v>
      </c>
      <c r="AQ54" s="29">
        <v>1.9690842465038083</v>
      </c>
      <c r="AR54" s="29">
        <v>0</v>
      </c>
      <c r="AS54" s="29">
        <v>0</v>
      </c>
      <c r="AT54" s="29">
        <v>4.079338781352897</v>
      </c>
      <c r="AU54" s="29">
        <v>11.419716289772676</v>
      </c>
      <c r="AV54" s="29">
        <v>0</v>
      </c>
      <c r="AW54" s="29">
        <v>5.0524337929765366</v>
      </c>
      <c r="AX54" s="29">
        <v>4.0318690824703012</v>
      </c>
      <c r="AY54" s="29">
        <v>0</v>
      </c>
      <c r="AZ54" s="29">
        <v>2487.8450410666965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449.59015645696445</v>
      </c>
      <c r="BI54" s="29">
        <v>0</v>
      </c>
      <c r="BJ54" s="29">
        <v>34.180774934355838</v>
      </c>
      <c r="BK54" s="29">
        <v>5.9351188903262591</v>
      </c>
      <c r="BL54" s="29">
        <v>8054.633109237895</v>
      </c>
      <c r="BM54" s="29">
        <v>815.43245792362143</v>
      </c>
      <c r="BN54" s="29">
        <v>1.0591662516888269</v>
      </c>
      <c r="BO54" s="29">
        <v>2.587118508307507</v>
      </c>
      <c r="BP54" s="29">
        <v>0</v>
      </c>
      <c r="BQ54" s="29">
        <v>0</v>
      </c>
      <c r="BR54" s="29">
        <v>9.3239683948537859</v>
      </c>
      <c r="BS54" s="29">
        <v>0</v>
      </c>
      <c r="BT54" s="59">
        <f t="shared" si="0"/>
        <v>11935.260199506762</v>
      </c>
      <c r="BU54" s="29">
        <v>93419.072770283121</v>
      </c>
      <c r="BV54" s="29">
        <v>0</v>
      </c>
      <c r="BW54" s="29">
        <v>20508.392069797992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39144.960246237846</v>
      </c>
      <c r="CG54" s="29">
        <v>0</v>
      </c>
      <c r="CH54" s="29">
        <v>4.7429632058947968</v>
      </c>
      <c r="CI54" s="29">
        <v>24.59187672034702</v>
      </c>
      <c r="CJ54" s="38">
        <f t="shared" si="2"/>
        <v>165037.02012575197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2.3018563688252001</v>
      </c>
      <c r="D55" s="29">
        <v>1.5880485756033009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10.444506142421824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19.008271505053138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1.7533248233982852</v>
      </c>
      <c r="AV55" s="29">
        <v>0</v>
      </c>
      <c r="AW55" s="29">
        <v>0</v>
      </c>
      <c r="AX55" s="29">
        <v>4.1238331773970147</v>
      </c>
      <c r="AY55" s="29">
        <v>114.53844946072199</v>
      </c>
      <c r="AZ55" s="29">
        <v>401.08656353688406</v>
      </c>
      <c r="BA55" s="29">
        <v>48.224826123083503</v>
      </c>
      <c r="BB55" s="29">
        <v>0</v>
      </c>
      <c r="BC55" s="29">
        <v>7.567651503536168</v>
      </c>
      <c r="BD55" s="29">
        <v>0</v>
      </c>
      <c r="BE55" s="29">
        <v>2.1605452226773796</v>
      </c>
      <c r="BF55" s="29">
        <v>32.877904276049549</v>
      </c>
      <c r="BG55" s="29">
        <v>87.857208828874505</v>
      </c>
      <c r="BH55" s="29">
        <v>5978.0629381698582</v>
      </c>
      <c r="BI55" s="29">
        <v>0</v>
      </c>
      <c r="BJ55" s="29">
        <v>349.22915805179616</v>
      </c>
      <c r="BK55" s="29">
        <v>0</v>
      </c>
      <c r="BL55" s="29">
        <v>936.4337268572051</v>
      </c>
      <c r="BM55" s="29">
        <v>1666.4435585307267</v>
      </c>
      <c r="BN55" s="29">
        <v>135.35655389045576</v>
      </c>
      <c r="BO55" s="29">
        <v>46.375016791372964</v>
      </c>
      <c r="BP55" s="29">
        <v>206.35690187964428</v>
      </c>
      <c r="BQ55" s="29">
        <v>0</v>
      </c>
      <c r="BR55" s="29">
        <v>0</v>
      </c>
      <c r="BS55" s="29">
        <v>0</v>
      </c>
      <c r="BT55" s="59">
        <f t="shared" si="0"/>
        <v>10051.790843715584</v>
      </c>
      <c r="BU55" s="29">
        <v>0</v>
      </c>
      <c r="BV55" s="29">
        <v>0</v>
      </c>
      <c r="BW55" s="29">
        <v>0</v>
      </c>
      <c r="BX55" s="29">
        <v>20.682577882950284</v>
      </c>
      <c r="BY55" s="29">
        <v>174196.80248981644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69754.233258220411</v>
      </c>
      <c r="CG55" s="29">
        <v>0</v>
      </c>
      <c r="CH55" s="29">
        <v>0</v>
      </c>
      <c r="CI55" s="29">
        <v>2633.3171971904735</v>
      </c>
      <c r="CJ55" s="38">
        <f t="shared" si="2"/>
        <v>256656.82636682584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5974.0430281247609</v>
      </c>
      <c r="D56" s="29">
        <v>704.15687187877677</v>
      </c>
      <c r="E56" s="29">
        <v>57.92859591844006</v>
      </c>
      <c r="F56" s="29">
        <v>1390.7045123128335</v>
      </c>
      <c r="G56" s="29">
        <v>92016.45477295373</v>
      </c>
      <c r="H56" s="29">
        <v>13657.998595724868</v>
      </c>
      <c r="I56" s="29">
        <v>1214.4420728526507</v>
      </c>
      <c r="J56" s="29">
        <v>3068.4377748231527</v>
      </c>
      <c r="K56" s="29">
        <v>10262.83004531235</v>
      </c>
      <c r="L56" s="29">
        <v>1158.0095338622123</v>
      </c>
      <c r="M56" s="29">
        <v>28183.71856836486</v>
      </c>
      <c r="N56" s="29">
        <v>1304.533085187054</v>
      </c>
      <c r="O56" s="29">
        <v>3084.2759676103183</v>
      </c>
      <c r="P56" s="29">
        <v>3994.2655985003421</v>
      </c>
      <c r="Q56" s="29">
        <v>1716.4325552735693</v>
      </c>
      <c r="R56" s="29">
        <v>8322.7975936524745</v>
      </c>
      <c r="S56" s="29">
        <v>3730.7756889396578</v>
      </c>
      <c r="T56" s="29">
        <v>6900.1985534758014</v>
      </c>
      <c r="U56" s="29">
        <v>19209.344391980172</v>
      </c>
      <c r="V56" s="29">
        <v>1913.3753708346396</v>
      </c>
      <c r="W56" s="29">
        <v>577.48228042734468</v>
      </c>
      <c r="X56" s="29">
        <v>10494.986894233514</v>
      </c>
      <c r="Y56" s="29">
        <v>1788.1593638213046</v>
      </c>
      <c r="Z56" s="29">
        <v>1601.0637942605417</v>
      </c>
      <c r="AA56" s="29">
        <v>971.73345435618774</v>
      </c>
      <c r="AB56" s="29">
        <v>672.8358592509785</v>
      </c>
      <c r="AC56" s="29">
        <v>15236.545762334148</v>
      </c>
      <c r="AD56" s="29">
        <v>15462.02139548983</v>
      </c>
      <c r="AE56" s="29">
        <v>96865.414196773228</v>
      </c>
      <c r="AF56" s="29">
        <v>77116.907215457089</v>
      </c>
      <c r="AG56" s="29">
        <v>19710.061426911965</v>
      </c>
      <c r="AH56" s="29">
        <v>4828.4857860189204</v>
      </c>
      <c r="AI56" s="29">
        <v>1698.8680410922427</v>
      </c>
      <c r="AJ56" s="29">
        <v>6188.9829271852323</v>
      </c>
      <c r="AK56" s="29">
        <v>874.52855798137057</v>
      </c>
      <c r="AL56" s="29">
        <v>5312.1748073860199</v>
      </c>
      <c r="AM56" s="29">
        <v>22039.922981313568</v>
      </c>
      <c r="AN56" s="29">
        <v>6536.0972421576953</v>
      </c>
      <c r="AO56" s="29">
        <v>6199.3066052887489</v>
      </c>
      <c r="AP56" s="29">
        <v>663.54722082463297</v>
      </c>
      <c r="AQ56" s="29">
        <v>13253.628176663824</v>
      </c>
      <c r="AR56" s="29">
        <v>4630.8981762077283</v>
      </c>
      <c r="AS56" s="29">
        <v>3725.1764774390117</v>
      </c>
      <c r="AT56" s="29">
        <v>1064.7453667670236</v>
      </c>
      <c r="AU56" s="29">
        <v>1431.6522791666191</v>
      </c>
      <c r="AV56" s="29">
        <v>866.83664166848803</v>
      </c>
      <c r="AW56" s="29">
        <v>1864.9055505105146</v>
      </c>
      <c r="AX56" s="29">
        <v>5385.6212746489864</v>
      </c>
      <c r="AY56" s="29">
        <v>8520.664016445251</v>
      </c>
      <c r="AZ56" s="29">
        <v>317.38459498255821</v>
      </c>
      <c r="BA56" s="29">
        <v>123.24901364400141</v>
      </c>
      <c r="BB56" s="29">
        <v>2432.8451632744532</v>
      </c>
      <c r="BC56" s="29">
        <v>1841.9774768681066</v>
      </c>
      <c r="BD56" s="29">
        <v>2991.0124969229796</v>
      </c>
      <c r="BE56" s="29">
        <v>534.87925928634513</v>
      </c>
      <c r="BF56" s="29">
        <v>5274.1898115954855</v>
      </c>
      <c r="BG56" s="29">
        <v>3288.1142315717648</v>
      </c>
      <c r="BH56" s="29">
        <v>2869.9547938328128</v>
      </c>
      <c r="BI56" s="29">
        <v>3106.3158735803181</v>
      </c>
      <c r="BJ56" s="29">
        <v>2160.1439919486575</v>
      </c>
      <c r="BK56" s="29">
        <v>1453.4726961138961</v>
      </c>
      <c r="BL56" s="29">
        <v>2050.3403537844101</v>
      </c>
      <c r="BM56" s="29">
        <v>770.14281075879239</v>
      </c>
      <c r="BN56" s="29">
        <v>5140.7223871809529</v>
      </c>
      <c r="BO56" s="29">
        <v>3454.7731119596983</v>
      </c>
      <c r="BP56" s="29">
        <v>1156.3441356932124</v>
      </c>
      <c r="BQ56" s="29">
        <v>4099.189195165096</v>
      </c>
      <c r="BR56" s="29">
        <v>5982.2219882013342</v>
      </c>
      <c r="BS56" s="29">
        <v>0</v>
      </c>
      <c r="BT56" s="59">
        <f t="shared" si="0"/>
        <v>592495.25033602933</v>
      </c>
      <c r="BU56" s="29">
        <v>1090.9749190462549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15.65590412053975</v>
      </c>
      <c r="CE56" s="29">
        <v>0</v>
      </c>
      <c r="CF56" s="29">
        <v>989.07437637027772</v>
      </c>
      <c r="CG56" s="29">
        <v>0</v>
      </c>
      <c r="CH56" s="29">
        <v>0</v>
      </c>
      <c r="CI56" s="29">
        <v>14860.881003985482</v>
      </c>
      <c r="CJ56" s="38">
        <f t="shared" si="2"/>
        <v>609451.83653955196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124497.41344813581</v>
      </c>
      <c r="D57" s="29">
        <v>21097.203679482118</v>
      </c>
      <c r="E57" s="29">
        <v>20.296594898726003</v>
      </c>
      <c r="F57" s="29">
        <v>108.10692765527648</v>
      </c>
      <c r="G57" s="29">
        <v>3181.0801061295551</v>
      </c>
      <c r="H57" s="29">
        <v>908.06705880093227</v>
      </c>
      <c r="I57" s="29">
        <v>116.54520837892066</v>
      </c>
      <c r="J57" s="29">
        <v>177.39690405317407</v>
      </c>
      <c r="K57" s="29">
        <v>634.71225413432899</v>
      </c>
      <c r="L57" s="29">
        <v>81.148087991881226</v>
      </c>
      <c r="M57" s="29">
        <v>1081.9898732193676</v>
      </c>
      <c r="N57" s="29">
        <v>78.530903143718078</v>
      </c>
      <c r="O57" s="29">
        <v>419.21404746143673</v>
      </c>
      <c r="P57" s="29">
        <v>313.08256526910509</v>
      </c>
      <c r="Q57" s="29">
        <v>91.30955249365654</v>
      </c>
      <c r="R57" s="29">
        <v>556.76252465640368</v>
      </c>
      <c r="S57" s="29">
        <v>453.44664771915922</v>
      </c>
      <c r="T57" s="29">
        <v>837.44701572763324</v>
      </c>
      <c r="U57" s="29">
        <v>1162.1113684058221</v>
      </c>
      <c r="V57" s="29">
        <v>222.3743419458084</v>
      </c>
      <c r="W57" s="29">
        <v>192.14459636908501</v>
      </c>
      <c r="X57" s="29">
        <v>1095.9621318368588</v>
      </c>
      <c r="Y57" s="29">
        <v>63.256215035005184</v>
      </c>
      <c r="Z57" s="29">
        <v>155.90448073732708</v>
      </c>
      <c r="AA57" s="29">
        <v>274.55392868879113</v>
      </c>
      <c r="AB57" s="29">
        <v>169.85691921149714</v>
      </c>
      <c r="AC57" s="29">
        <v>11131.173635922676</v>
      </c>
      <c r="AD57" s="29">
        <v>92.893102817465078</v>
      </c>
      <c r="AE57" s="29">
        <v>2123.9255191073298</v>
      </c>
      <c r="AF57" s="29">
        <v>2856.3013771246515</v>
      </c>
      <c r="AG57" s="29">
        <v>1279.7372861938486</v>
      </c>
      <c r="AH57" s="29">
        <v>317.49639461242856</v>
      </c>
      <c r="AI57" s="29">
        <v>12.27307507260689</v>
      </c>
      <c r="AJ57" s="29">
        <v>170.35874632069965</v>
      </c>
      <c r="AK57" s="29">
        <v>106.76171864827711</v>
      </c>
      <c r="AL57" s="29">
        <v>511.83615779428794</v>
      </c>
      <c r="AM57" s="29">
        <v>8380.3422829719748</v>
      </c>
      <c r="AN57" s="29">
        <v>3613.4253314425218</v>
      </c>
      <c r="AO57" s="29">
        <v>757.53439066567012</v>
      </c>
      <c r="AP57" s="29">
        <v>201.01151193099108</v>
      </c>
      <c r="AQ57" s="29">
        <v>593.28881035898223</v>
      </c>
      <c r="AR57" s="29">
        <v>752.78444877717322</v>
      </c>
      <c r="AS57" s="29">
        <v>173.89773916108305</v>
      </c>
      <c r="AT57" s="29">
        <v>390.33618009197181</v>
      </c>
      <c r="AU57" s="29">
        <v>60.984599773279768</v>
      </c>
      <c r="AV57" s="29">
        <v>3.0494381617708401</v>
      </c>
      <c r="AW57" s="29">
        <v>7.7103926053860716</v>
      </c>
      <c r="AX57" s="29">
        <v>1636.3435607643501</v>
      </c>
      <c r="AY57" s="29">
        <v>6112.1205958146829</v>
      </c>
      <c r="AZ57" s="29">
        <v>506.17390679282306</v>
      </c>
      <c r="BA57" s="29">
        <v>28.429685634065045</v>
      </c>
      <c r="BB57" s="29">
        <v>1301.9604841355181</v>
      </c>
      <c r="BC57" s="29">
        <v>1211.1706038238356</v>
      </c>
      <c r="BD57" s="29">
        <v>806.84273387081498</v>
      </c>
      <c r="BE57" s="29">
        <v>145.05903249871588</v>
      </c>
      <c r="BF57" s="29">
        <v>203.29655536836967</v>
      </c>
      <c r="BG57" s="29">
        <v>1798.4885859198137</v>
      </c>
      <c r="BH57" s="29">
        <v>732.69996252486283</v>
      </c>
      <c r="BI57" s="29">
        <v>44.842114223923872</v>
      </c>
      <c r="BJ57" s="29">
        <v>2314.7557894603792</v>
      </c>
      <c r="BK57" s="29">
        <v>32.692903886212086</v>
      </c>
      <c r="BL57" s="29">
        <v>747.23979453117897</v>
      </c>
      <c r="BM57" s="29">
        <v>797.11091703615023</v>
      </c>
      <c r="BN57" s="29">
        <v>1530.3978264270704</v>
      </c>
      <c r="BO57" s="29">
        <v>2231.2160666226509</v>
      </c>
      <c r="BP57" s="29">
        <v>1893.1958839407787</v>
      </c>
      <c r="BQ57" s="29">
        <v>72.075880478148235</v>
      </c>
      <c r="BR57" s="29">
        <v>555.90196103001574</v>
      </c>
      <c r="BS57" s="29">
        <v>0</v>
      </c>
      <c r="BT57" s="59">
        <f t="shared" si="0"/>
        <v>216229.05436592092</v>
      </c>
      <c r="BU57" s="29">
        <v>59607.700956514971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8.0412147890487322</v>
      </c>
      <c r="CE57" s="29">
        <v>0</v>
      </c>
      <c r="CF57" s="29">
        <v>2196.4801209265797</v>
      </c>
      <c r="CG57" s="29">
        <v>0</v>
      </c>
      <c r="CH57" s="29">
        <v>0</v>
      </c>
      <c r="CI57" s="29">
        <v>10321.337698366911</v>
      </c>
      <c r="CJ57" s="38">
        <f t="shared" si="2"/>
        <v>288362.61435651837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8724.4948522486065</v>
      </c>
      <c r="D58" s="29">
        <v>3528.386201880096</v>
      </c>
      <c r="E58" s="29">
        <v>61.287728644896148</v>
      </c>
      <c r="F58" s="29">
        <v>203.67102151267056</v>
      </c>
      <c r="G58" s="29">
        <v>5033.854243855345</v>
      </c>
      <c r="H58" s="29">
        <v>2241.5339186972788</v>
      </c>
      <c r="I58" s="29">
        <v>221.93596376769688</v>
      </c>
      <c r="J58" s="29">
        <v>309.59983918139352</v>
      </c>
      <c r="K58" s="29">
        <v>557.58465825244662</v>
      </c>
      <c r="L58" s="29">
        <v>418.06152840127328</v>
      </c>
      <c r="M58" s="29">
        <v>1051.4037209122907</v>
      </c>
      <c r="N58" s="29">
        <v>73.07710836629029</v>
      </c>
      <c r="O58" s="29">
        <v>309.29392841154322</v>
      </c>
      <c r="P58" s="29">
        <v>469.23071808602606</v>
      </c>
      <c r="Q58" s="29">
        <v>346.03323331662307</v>
      </c>
      <c r="R58" s="29">
        <v>1214.9036261045017</v>
      </c>
      <c r="S58" s="29">
        <v>289.52978294414663</v>
      </c>
      <c r="T58" s="29">
        <v>657.35869059218351</v>
      </c>
      <c r="U58" s="29">
        <v>2219.0240311800371</v>
      </c>
      <c r="V58" s="29">
        <v>244.1100531600583</v>
      </c>
      <c r="W58" s="29">
        <v>174.02561453093742</v>
      </c>
      <c r="X58" s="29">
        <v>460.43301507342244</v>
      </c>
      <c r="Y58" s="29">
        <v>214.18754110342692</v>
      </c>
      <c r="Z58" s="29">
        <v>376.6765544989151</v>
      </c>
      <c r="AA58" s="29">
        <v>231.91216021400169</v>
      </c>
      <c r="AB58" s="29">
        <v>126.50200495069389</v>
      </c>
      <c r="AC58" s="29">
        <v>20682.530790938141</v>
      </c>
      <c r="AD58" s="29">
        <v>519.79492500274705</v>
      </c>
      <c r="AE58" s="29">
        <v>4194.9684462871974</v>
      </c>
      <c r="AF58" s="29">
        <v>3299.3856407105891</v>
      </c>
      <c r="AG58" s="29">
        <v>2544.7270931769212</v>
      </c>
      <c r="AH58" s="29">
        <v>1598.7416359495403</v>
      </c>
      <c r="AI58" s="29">
        <v>160.85604841075403</v>
      </c>
      <c r="AJ58" s="29">
        <v>2930.4161137039673</v>
      </c>
      <c r="AK58" s="29">
        <v>62.99346829912092</v>
      </c>
      <c r="AL58" s="29">
        <v>1997.0802724017944</v>
      </c>
      <c r="AM58" s="29">
        <v>1248.5676014300739</v>
      </c>
      <c r="AN58" s="29">
        <v>764.46794656679822</v>
      </c>
      <c r="AO58" s="29">
        <v>439.38809103586755</v>
      </c>
      <c r="AP58" s="29">
        <v>97.289693618931778</v>
      </c>
      <c r="AQ58" s="29">
        <v>747.53443209611919</v>
      </c>
      <c r="AR58" s="29">
        <v>394.38516625465621</v>
      </c>
      <c r="AS58" s="29">
        <v>237.47438789704907</v>
      </c>
      <c r="AT58" s="29">
        <v>177.42178965414004</v>
      </c>
      <c r="AU58" s="29">
        <v>632.57866034138726</v>
      </c>
      <c r="AV58" s="29">
        <v>7.1255592662035152</v>
      </c>
      <c r="AW58" s="29">
        <v>10.923116617495648</v>
      </c>
      <c r="AX58" s="29">
        <v>1365.6167945670134</v>
      </c>
      <c r="AY58" s="29">
        <v>2389.5778670148775</v>
      </c>
      <c r="AZ58" s="29">
        <v>51.032105752087404</v>
      </c>
      <c r="BA58" s="29">
        <v>44.883385798530242</v>
      </c>
      <c r="BB58" s="29">
        <v>761.19520269863449</v>
      </c>
      <c r="BC58" s="29">
        <v>511.52743210697241</v>
      </c>
      <c r="BD58" s="29">
        <v>3963.9015012992677</v>
      </c>
      <c r="BE58" s="29">
        <v>131.85360105893832</v>
      </c>
      <c r="BF58" s="29">
        <v>184.32087970996494</v>
      </c>
      <c r="BG58" s="29">
        <v>658.81111064015067</v>
      </c>
      <c r="BH58" s="29">
        <v>2844.884296523418</v>
      </c>
      <c r="BI58" s="29">
        <v>184.19691567168556</v>
      </c>
      <c r="BJ58" s="29">
        <v>1779.6108354077746</v>
      </c>
      <c r="BK58" s="29">
        <v>49.279486236172886</v>
      </c>
      <c r="BL58" s="29">
        <v>2113.4253857626327</v>
      </c>
      <c r="BM58" s="29">
        <v>463.8172646939671</v>
      </c>
      <c r="BN58" s="29">
        <v>347.35363318459395</v>
      </c>
      <c r="BO58" s="29">
        <v>563.80477675999362</v>
      </c>
      <c r="BP58" s="29">
        <v>216.84950961924002</v>
      </c>
      <c r="BQ58" s="29">
        <v>217.60512708221543</v>
      </c>
      <c r="BR58" s="29">
        <v>855.77303750809972</v>
      </c>
      <c r="BS58" s="29">
        <v>0</v>
      </c>
      <c r="BT58" s="59">
        <f t="shared" si="0"/>
        <v>92206.082768642533</v>
      </c>
      <c r="BU58" s="29">
        <v>8652.9846415608226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158.0316967751466</v>
      </c>
      <c r="CE58" s="29">
        <v>0</v>
      </c>
      <c r="CF58" s="29">
        <v>84.429587552550771</v>
      </c>
      <c r="CG58" s="29">
        <v>0</v>
      </c>
      <c r="CH58" s="29">
        <v>1.9059024530536921</v>
      </c>
      <c r="CI58" s="29">
        <v>41050.360418102864</v>
      </c>
      <c r="CJ58" s="38">
        <f t="shared" si="2"/>
        <v>142153.79501508697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415.08897769330457</v>
      </c>
      <c r="D59" s="29">
        <v>11.186138259624785</v>
      </c>
      <c r="E59" s="29">
        <v>11.73811883242313</v>
      </c>
      <c r="F59" s="29">
        <v>13.43963556885082</v>
      </c>
      <c r="G59" s="29">
        <v>1289.1670035386542</v>
      </c>
      <c r="H59" s="29">
        <v>341.02620583030046</v>
      </c>
      <c r="I59" s="29">
        <v>44.310584559270339</v>
      </c>
      <c r="J59" s="29">
        <v>73.469628959005902</v>
      </c>
      <c r="K59" s="29">
        <v>236.91223095506734</v>
      </c>
      <c r="L59" s="29">
        <v>84.298787737251899</v>
      </c>
      <c r="M59" s="29">
        <v>602.17557562772697</v>
      </c>
      <c r="N59" s="29">
        <v>35.29828956010229</v>
      </c>
      <c r="O59" s="29">
        <v>88.346715322584927</v>
      </c>
      <c r="P59" s="29">
        <v>202.86341139695057</v>
      </c>
      <c r="Q59" s="29">
        <v>31.404614638742618</v>
      </c>
      <c r="R59" s="29">
        <v>241.6115169319809</v>
      </c>
      <c r="S59" s="29">
        <v>89.990884266938991</v>
      </c>
      <c r="T59" s="29">
        <v>150.83020230261775</v>
      </c>
      <c r="U59" s="29">
        <v>520.42773298778195</v>
      </c>
      <c r="V59" s="29">
        <v>57.13614398276674</v>
      </c>
      <c r="W59" s="29">
        <v>73.767123884612857</v>
      </c>
      <c r="X59" s="29">
        <v>246.22523155331663</v>
      </c>
      <c r="Y59" s="29">
        <v>52.129303538879647</v>
      </c>
      <c r="Z59" s="29">
        <v>52.236194365514777</v>
      </c>
      <c r="AA59" s="29">
        <v>61.324140036161019</v>
      </c>
      <c r="AB59" s="29">
        <v>102.68414405353994</v>
      </c>
      <c r="AC59" s="29">
        <v>1639.0592620450291</v>
      </c>
      <c r="AD59" s="29">
        <v>204.0323482840933</v>
      </c>
      <c r="AE59" s="29">
        <v>1449.5802513803794</v>
      </c>
      <c r="AF59" s="29">
        <v>857.74019895604545</v>
      </c>
      <c r="AG59" s="29">
        <v>2154.2393588697787</v>
      </c>
      <c r="AH59" s="29">
        <v>182.53238533440629</v>
      </c>
      <c r="AI59" s="29">
        <v>4.5436386291086759</v>
      </c>
      <c r="AJ59" s="29">
        <v>330.57466336968673</v>
      </c>
      <c r="AK59" s="29">
        <v>22.974490199790463</v>
      </c>
      <c r="AL59" s="29">
        <v>133.07812109930873</v>
      </c>
      <c r="AM59" s="29">
        <v>856.21889056940722</v>
      </c>
      <c r="AN59" s="29">
        <v>181.93632908759082</v>
      </c>
      <c r="AO59" s="29">
        <v>157.28061998623187</v>
      </c>
      <c r="AP59" s="29">
        <v>41.405781817740909</v>
      </c>
      <c r="AQ59" s="29">
        <v>358.19760662110997</v>
      </c>
      <c r="AR59" s="29">
        <v>659.86396208208419</v>
      </c>
      <c r="AS59" s="29">
        <v>189.42907827927053</v>
      </c>
      <c r="AT59" s="29">
        <v>162.02022203524152</v>
      </c>
      <c r="AU59" s="29">
        <v>108.33387852721891</v>
      </c>
      <c r="AV59" s="29">
        <v>2.8937637100736597</v>
      </c>
      <c r="AW59" s="29">
        <v>6.1388772371130313</v>
      </c>
      <c r="AX59" s="29">
        <v>664.11861608451989</v>
      </c>
      <c r="AY59" s="29">
        <v>999.43070320908282</v>
      </c>
      <c r="AZ59" s="29">
        <v>12.008828593958995</v>
      </c>
      <c r="BA59" s="29">
        <v>258.69968167316131</v>
      </c>
      <c r="BB59" s="29">
        <v>217.61015370696413</v>
      </c>
      <c r="BC59" s="29">
        <v>265.34151368288678</v>
      </c>
      <c r="BD59" s="29">
        <v>453.98951320323499</v>
      </c>
      <c r="BE59" s="29">
        <v>58.83332948928561</v>
      </c>
      <c r="BF59" s="29">
        <v>121.16756036543137</v>
      </c>
      <c r="BG59" s="29">
        <v>404.94811119275022</v>
      </c>
      <c r="BH59" s="29">
        <v>543.38382949733045</v>
      </c>
      <c r="BI59" s="29">
        <v>74.948894901129663</v>
      </c>
      <c r="BJ59" s="29">
        <v>357.00785026548988</v>
      </c>
      <c r="BK59" s="29">
        <v>38.32407934437601</v>
      </c>
      <c r="BL59" s="29">
        <v>657.17445975728754</v>
      </c>
      <c r="BM59" s="29">
        <v>161.97516814997564</v>
      </c>
      <c r="BN59" s="29">
        <v>94.160591764803314</v>
      </c>
      <c r="BO59" s="29">
        <v>119.12152233502343</v>
      </c>
      <c r="BP59" s="29">
        <v>659.18994547721024</v>
      </c>
      <c r="BQ59" s="29">
        <v>88.664708201878042</v>
      </c>
      <c r="BR59" s="29">
        <v>1589.979035100358</v>
      </c>
      <c r="BS59" s="29">
        <v>0</v>
      </c>
      <c r="BT59" s="59">
        <f t="shared" si="0"/>
        <v>22671.240360500833</v>
      </c>
      <c r="BU59" s="29">
        <v>1933.6595171637241</v>
      </c>
      <c r="BV59" s="29">
        <v>0</v>
      </c>
      <c r="BW59" s="29">
        <v>0</v>
      </c>
      <c r="BX59" s="29">
        <v>23807.266368086552</v>
      </c>
      <c r="BY59" s="29">
        <v>37340.708657623116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724.00478702694568</v>
      </c>
      <c r="CG59" s="29">
        <v>0</v>
      </c>
      <c r="CH59" s="29">
        <v>0</v>
      </c>
      <c r="CI59" s="29">
        <v>377.7350577639595</v>
      </c>
      <c r="CJ59" s="38">
        <f t="shared" si="2"/>
        <v>86854.614748165142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69.515765809021772</v>
      </c>
      <c r="D60" s="29">
        <v>63.280308097851645</v>
      </c>
      <c r="E60" s="29">
        <v>2.0247138976713961</v>
      </c>
      <c r="F60" s="29">
        <v>47.827735512291213</v>
      </c>
      <c r="G60" s="29">
        <v>337.21979013627043</v>
      </c>
      <c r="H60" s="29">
        <v>67.804416643530729</v>
      </c>
      <c r="I60" s="29">
        <v>35.506431603936164</v>
      </c>
      <c r="J60" s="29">
        <v>7.5597477950044452</v>
      </c>
      <c r="K60" s="29">
        <v>20.140871707560127</v>
      </c>
      <c r="L60" s="29">
        <v>10.332483980469588</v>
      </c>
      <c r="M60" s="29">
        <v>254.50506690304573</v>
      </c>
      <c r="N60" s="29">
        <v>23.183146926610924</v>
      </c>
      <c r="O60" s="29">
        <v>35.087719992460556</v>
      </c>
      <c r="P60" s="29">
        <v>315.38052246034079</v>
      </c>
      <c r="Q60" s="29">
        <v>10.197370278389243</v>
      </c>
      <c r="R60" s="29">
        <v>69.721425074615141</v>
      </c>
      <c r="S60" s="29">
        <v>26.446916664103071</v>
      </c>
      <c r="T60" s="29">
        <v>23.138711253016048</v>
      </c>
      <c r="U60" s="29">
        <v>139.82766770681576</v>
      </c>
      <c r="V60" s="29">
        <v>8.7792062009847047</v>
      </c>
      <c r="W60" s="29">
        <v>26.800134136075286</v>
      </c>
      <c r="X60" s="29">
        <v>76.881342577282766</v>
      </c>
      <c r="Y60" s="29">
        <v>14.434175824487191</v>
      </c>
      <c r="Z60" s="29">
        <v>12.09668583324429</v>
      </c>
      <c r="AA60" s="29">
        <v>13.739583292434592</v>
      </c>
      <c r="AB60" s="29">
        <v>5.1380947403794739</v>
      </c>
      <c r="AC60" s="29">
        <v>219.81770973704974</v>
      </c>
      <c r="AD60" s="29">
        <v>37.703607426450709</v>
      </c>
      <c r="AE60" s="29">
        <v>459.98409792835349</v>
      </c>
      <c r="AF60" s="29">
        <v>131.8361364929581</v>
      </c>
      <c r="AG60" s="29">
        <v>447.95933741305038</v>
      </c>
      <c r="AH60" s="29">
        <v>73.269957391068274</v>
      </c>
      <c r="AI60" s="29">
        <v>45.801426009488345</v>
      </c>
      <c r="AJ60" s="29">
        <v>60.696955594618963</v>
      </c>
      <c r="AK60" s="29">
        <v>4.8471171565372213</v>
      </c>
      <c r="AL60" s="29">
        <v>28.292251007835489</v>
      </c>
      <c r="AM60" s="29">
        <v>78.046230206558576</v>
      </c>
      <c r="AN60" s="29">
        <v>5517.0701794653696</v>
      </c>
      <c r="AO60" s="29">
        <v>14.248626783740271</v>
      </c>
      <c r="AP60" s="29">
        <v>6.6693661561452142</v>
      </c>
      <c r="AQ60" s="29">
        <v>71.815907388776026</v>
      </c>
      <c r="AR60" s="29">
        <v>44.0378912905215</v>
      </c>
      <c r="AS60" s="29">
        <v>27.553112482114798</v>
      </c>
      <c r="AT60" s="29">
        <v>36.747066123136669</v>
      </c>
      <c r="AU60" s="29">
        <v>3.0240936994327541</v>
      </c>
      <c r="AV60" s="29">
        <v>1.195670155924538</v>
      </c>
      <c r="AW60" s="29">
        <v>1.7747491139183349</v>
      </c>
      <c r="AX60" s="29">
        <v>139.96528377966828</v>
      </c>
      <c r="AY60" s="29">
        <v>256.75555946060052</v>
      </c>
      <c r="AZ60" s="29">
        <v>1.7254237316912249</v>
      </c>
      <c r="BA60" s="29">
        <v>97.263178899363581</v>
      </c>
      <c r="BB60" s="29">
        <v>71.132673097209874</v>
      </c>
      <c r="BC60" s="29">
        <v>252.37374498477354</v>
      </c>
      <c r="BD60" s="29">
        <v>150.9570205646439</v>
      </c>
      <c r="BE60" s="29">
        <v>10.613646526638455</v>
      </c>
      <c r="BF60" s="29">
        <v>1.268894673370377</v>
      </c>
      <c r="BG60" s="29">
        <v>121.51680033508646</v>
      </c>
      <c r="BH60" s="29">
        <v>891.19648202509507</v>
      </c>
      <c r="BI60" s="29">
        <v>64.645448652805612</v>
      </c>
      <c r="BJ60" s="29">
        <v>1113.3341163453777</v>
      </c>
      <c r="BK60" s="29">
        <v>4.1336749980393037</v>
      </c>
      <c r="BL60" s="29">
        <v>108.19233667447341</v>
      </c>
      <c r="BM60" s="29">
        <v>412.38970983174204</v>
      </c>
      <c r="BN60" s="29">
        <v>4056.0961684467161</v>
      </c>
      <c r="BO60" s="29">
        <v>2957.2298088897833</v>
      </c>
      <c r="BP60" s="29">
        <v>199.47136881840862</v>
      </c>
      <c r="BQ60" s="29">
        <v>8.1991529153294422</v>
      </c>
      <c r="BR60" s="29">
        <v>9.2751535434223111</v>
      </c>
      <c r="BS60" s="29">
        <v>0</v>
      </c>
      <c r="BT60" s="59">
        <f t="shared" si="0"/>
        <v>19956.697171265183</v>
      </c>
      <c r="BU60" s="29">
        <v>379999.57327520382</v>
      </c>
      <c r="BV60" s="29">
        <v>0</v>
      </c>
      <c r="BW60" s="29">
        <v>0</v>
      </c>
      <c r="BX60" s="29">
        <v>0</v>
      </c>
      <c r="BY60" s="29">
        <v>411.03423547148145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28.535183613619804</v>
      </c>
      <c r="CG60" s="29">
        <v>0</v>
      </c>
      <c r="CH60" s="29">
        <v>0</v>
      </c>
      <c r="CI60" s="29">
        <v>0</v>
      </c>
      <c r="CJ60" s="38">
        <f t="shared" si="2"/>
        <v>400395.83986555412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16249.053350622238</v>
      </c>
      <c r="D61" s="29">
        <v>2865.5871965070291</v>
      </c>
      <c r="E61" s="29">
        <v>925.53255851724521</v>
      </c>
      <c r="F61" s="29">
        <v>1531.9691407220428</v>
      </c>
      <c r="G61" s="29">
        <v>16908.573528374563</v>
      </c>
      <c r="H61" s="29">
        <v>3468.6519420729642</v>
      </c>
      <c r="I61" s="29">
        <v>611.95483258941192</v>
      </c>
      <c r="J61" s="29">
        <v>993.60118184780231</v>
      </c>
      <c r="K61" s="29">
        <v>2719.7305745166113</v>
      </c>
      <c r="L61" s="29">
        <v>351.86459946089553</v>
      </c>
      <c r="M61" s="29">
        <v>5060.3207524123818</v>
      </c>
      <c r="N61" s="29">
        <v>288.74892779891695</v>
      </c>
      <c r="O61" s="29">
        <v>1295.4457204915909</v>
      </c>
      <c r="P61" s="29">
        <v>2242.7644379566646</v>
      </c>
      <c r="Q61" s="29">
        <v>534.70072150675901</v>
      </c>
      <c r="R61" s="29">
        <v>2815.6407860169284</v>
      </c>
      <c r="S61" s="29">
        <v>1305.6483895774943</v>
      </c>
      <c r="T61" s="29">
        <v>3187.4949050038344</v>
      </c>
      <c r="U61" s="29">
        <v>6129.0056041920434</v>
      </c>
      <c r="V61" s="29">
        <v>675.76036734411957</v>
      </c>
      <c r="W61" s="29">
        <v>864.04015394707324</v>
      </c>
      <c r="X61" s="29">
        <v>2040.7128525285259</v>
      </c>
      <c r="Y61" s="29">
        <v>621.35400767166004</v>
      </c>
      <c r="Z61" s="29">
        <v>1008.7219700352152</v>
      </c>
      <c r="AA61" s="29">
        <v>903.47262972706699</v>
      </c>
      <c r="AB61" s="29">
        <v>861.52084811076475</v>
      </c>
      <c r="AC61" s="29">
        <v>162276.25544178067</v>
      </c>
      <c r="AD61" s="29">
        <v>3752.0410814828169</v>
      </c>
      <c r="AE61" s="29">
        <v>21495.633290825455</v>
      </c>
      <c r="AF61" s="29">
        <v>20367.192463700914</v>
      </c>
      <c r="AG61" s="29">
        <v>10420.68807178976</v>
      </c>
      <c r="AH61" s="29">
        <v>1592.8016906631922</v>
      </c>
      <c r="AI61" s="29">
        <v>412.18073900421928</v>
      </c>
      <c r="AJ61" s="29">
        <v>3225.1325052323868</v>
      </c>
      <c r="AK61" s="29">
        <v>331.43228127289478</v>
      </c>
      <c r="AL61" s="29">
        <v>5576.2921062836895</v>
      </c>
      <c r="AM61" s="29">
        <v>7427.8123088830089</v>
      </c>
      <c r="AN61" s="29">
        <v>2238.888513576077</v>
      </c>
      <c r="AO61" s="29">
        <v>2226.3461983594543</v>
      </c>
      <c r="AP61" s="29">
        <v>237.67378829063719</v>
      </c>
      <c r="AQ61" s="29">
        <v>5361.3443197895485</v>
      </c>
      <c r="AR61" s="29">
        <v>4652.0333772472495</v>
      </c>
      <c r="AS61" s="29">
        <v>1392.700860049524</v>
      </c>
      <c r="AT61" s="29">
        <v>993.00805734321943</v>
      </c>
      <c r="AU61" s="29">
        <v>71022.907384898732</v>
      </c>
      <c r="AV61" s="29">
        <v>7916.9042868681126</v>
      </c>
      <c r="AW61" s="29">
        <v>10563.337590648776</v>
      </c>
      <c r="AX61" s="29">
        <v>4854.8121866337178</v>
      </c>
      <c r="AY61" s="29">
        <v>7503.138459912203</v>
      </c>
      <c r="AZ61" s="29">
        <v>1382.0403498885642</v>
      </c>
      <c r="BA61" s="29">
        <v>1129.3813205188555</v>
      </c>
      <c r="BB61" s="29">
        <v>2134.6380496230122</v>
      </c>
      <c r="BC61" s="29">
        <v>2670.3609411423295</v>
      </c>
      <c r="BD61" s="29">
        <v>3286.9484016906035</v>
      </c>
      <c r="BE61" s="29">
        <v>611.89439834374059</v>
      </c>
      <c r="BF61" s="29">
        <v>1011.5871591785482</v>
      </c>
      <c r="BG61" s="29">
        <v>7904.9214555936733</v>
      </c>
      <c r="BH61" s="29">
        <v>19393.955212206278</v>
      </c>
      <c r="BI61" s="29">
        <v>661.66498004400751</v>
      </c>
      <c r="BJ61" s="29">
        <v>20721.445192159423</v>
      </c>
      <c r="BK61" s="29">
        <v>447.23183368267746</v>
      </c>
      <c r="BL61" s="29">
        <v>13158.338283791258</v>
      </c>
      <c r="BM61" s="29">
        <v>16486.357892748361</v>
      </c>
      <c r="BN61" s="29">
        <v>2034.0049063443832</v>
      </c>
      <c r="BO61" s="29">
        <v>2718.0671340911604</v>
      </c>
      <c r="BP61" s="29">
        <v>5230.262347671819</v>
      </c>
      <c r="BQ61" s="29">
        <v>1033.7705612296406</v>
      </c>
      <c r="BR61" s="29">
        <v>8704.856233007351</v>
      </c>
      <c r="BS61" s="29">
        <v>0</v>
      </c>
      <c r="BT61" s="59">
        <f t="shared" si="0"/>
        <v>543024.15563704376</v>
      </c>
      <c r="BU61" s="29">
        <v>94518.964526097654</v>
      </c>
      <c r="BV61" s="29">
        <v>0</v>
      </c>
      <c r="BW61" s="29">
        <v>0</v>
      </c>
      <c r="BX61" s="29">
        <v>2596.464131333918</v>
      </c>
      <c r="BY61" s="29">
        <v>1044.1980254703674</v>
      </c>
      <c r="BZ61" s="29">
        <v>0</v>
      </c>
      <c r="CA61" s="29">
        <v>0</v>
      </c>
      <c r="CB61" s="29">
        <v>0</v>
      </c>
      <c r="CC61" s="29">
        <v>0</v>
      </c>
      <c r="CD61" s="29">
        <v>22.887851026727411</v>
      </c>
      <c r="CE61" s="29">
        <v>0</v>
      </c>
      <c r="CF61" s="29">
        <v>2273.4743332454486</v>
      </c>
      <c r="CG61" s="29">
        <v>0</v>
      </c>
      <c r="CH61" s="29">
        <v>47.322816200492973</v>
      </c>
      <c r="CI61" s="29">
        <v>10168.499702762292</v>
      </c>
      <c r="CJ61" s="38">
        <f t="shared" si="2"/>
        <v>653695.96702318056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15480.550005832698</v>
      </c>
      <c r="D62" s="29">
        <v>3890.0534585459191</v>
      </c>
      <c r="E62" s="29">
        <v>1969.0688406707129</v>
      </c>
      <c r="F62" s="29">
        <v>1143.0514875858576</v>
      </c>
      <c r="G62" s="29">
        <v>16707.034661655271</v>
      </c>
      <c r="H62" s="29">
        <v>1670.757115953455</v>
      </c>
      <c r="I62" s="29">
        <v>507.12103951285451</v>
      </c>
      <c r="J62" s="29">
        <v>1527.7492582417681</v>
      </c>
      <c r="K62" s="29">
        <v>1191.5106630229307</v>
      </c>
      <c r="L62" s="29">
        <v>4353.2141010344885</v>
      </c>
      <c r="M62" s="29">
        <v>2783.5033516062026</v>
      </c>
      <c r="N62" s="29">
        <v>1472.3784904689981</v>
      </c>
      <c r="O62" s="29">
        <v>1486.254569502996</v>
      </c>
      <c r="P62" s="29">
        <v>2067.5625716292047</v>
      </c>
      <c r="Q62" s="29">
        <v>527.47029115898249</v>
      </c>
      <c r="R62" s="29">
        <v>3152.9267191563172</v>
      </c>
      <c r="S62" s="29">
        <v>1583.9344048278751</v>
      </c>
      <c r="T62" s="29">
        <v>2294.1303109431383</v>
      </c>
      <c r="U62" s="29">
        <v>6908.1297620500754</v>
      </c>
      <c r="V62" s="29">
        <v>939.07118414900629</v>
      </c>
      <c r="W62" s="29">
        <v>2108.2966420943021</v>
      </c>
      <c r="X62" s="29">
        <v>1317.5973957396454</v>
      </c>
      <c r="Y62" s="29">
        <v>878.52323258961576</v>
      </c>
      <c r="Z62" s="29">
        <v>1475.8675588955466</v>
      </c>
      <c r="AA62" s="29">
        <v>2841.9398018911534</v>
      </c>
      <c r="AB62" s="29">
        <v>1801.1374755614704</v>
      </c>
      <c r="AC62" s="29">
        <v>15656.941858679595</v>
      </c>
      <c r="AD62" s="29">
        <v>7325.7320460847286</v>
      </c>
      <c r="AE62" s="29">
        <v>26453.576666499888</v>
      </c>
      <c r="AF62" s="29">
        <v>45043.073562476107</v>
      </c>
      <c r="AG62" s="29">
        <v>64087.247245462582</v>
      </c>
      <c r="AH62" s="29">
        <v>4716.1217498109272</v>
      </c>
      <c r="AI62" s="29">
        <v>793.16642822253232</v>
      </c>
      <c r="AJ62" s="29">
        <v>9031.1085536907176</v>
      </c>
      <c r="AK62" s="29">
        <v>1451.2884648480679</v>
      </c>
      <c r="AL62" s="29">
        <v>11414.65157412081</v>
      </c>
      <c r="AM62" s="29">
        <v>4351.5192273123166</v>
      </c>
      <c r="AN62" s="29">
        <v>2298.4252598788771</v>
      </c>
      <c r="AO62" s="29">
        <v>7603.9624979150776</v>
      </c>
      <c r="AP62" s="29">
        <v>2817.4204420216042</v>
      </c>
      <c r="AQ62" s="29">
        <v>11392.416573134466</v>
      </c>
      <c r="AR62" s="29">
        <v>42359.681356841807</v>
      </c>
      <c r="AS62" s="29">
        <v>4032.6006185120273</v>
      </c>
      <c r="AT62" s="29">
        <v>4396.2206701808063</v>
      </c>
      <c r="AU62" s="29">
        <v>175.16134514167143</v>
      </c>
      <c r="AV62" s="29">
        <v>109.5696923579286</v>
      </c>
      <c r="AW62" s="29">
        <v>225.54650777761336</v>
      </c>
      <c r="AX62" s="29">
        <v>11724.767456573212</v>
      </c>
      <c r="AY62" s="29">
        <v>20443.520854931241</v>
      </c>
      <c r="AZ62" s="29">
        <v>1295.6346863833792</v>
      </c>
      <c r="BA62" s="29">
        <v>572.29045606263662</v>
      </c>
      <c r="BB62" s="29">
        <v>7290.904820208716</v>
      </c>
      <c r="BC62" s="29">
        <v>4333.4240256306648</v>
      </c>
      <c r="BD62" s="29">
        <v>2509.1534654342818</v>
      </c>
      <c r="BE62" s="29">
        <v>1271.4545698124562</v>
      </c>
      <c r="BF62" s="29">
        <v>1217.624067700616</v>
      </c>
      <c r="BG62" s="29">
        <v>9026.1325769860214</v>
      </c>
      <c r="BH62" s="29">
        <v>23778.817879273043</v>
      </c>
      <c r="BI62" s="29">
        <v>33.178494048585684</v>
      </c>
      <c r="BJ62" s="29">
        <v>7426.423317470354</v>
      </c>
      <c r="BK62" s="29">
        <v>1544.2312516264283</v>
      </c>
      <c r="BL62" s="29">
        <v>4904.5197510831877</v>
      </c>
      <c r="BM62" s="29">
        <v>5478.0380639505265</v>
      </c>
      <c r="BN62" s="29">
        <v>1716.2629557888322</v>
      </c>
      <c r="BO62" s="29">
        <v>2306.9704394214132</v>
      </c>
      <c r="BP62" s="29">
        <v>13071.709487370863</v>
      </c>
      <c r="BQ62" s="29">
        <v>1334.6727548176591</v>
      </c>
      <c r="BR62" s="29">
        <v>6133.5493700336956</v>
      </c>
      <c r="BS62" s="29">
        <v>0</v>
      </c>
      <c r="BT62" s="59">
        <f t="shared" si="0"/>
        <v>475227.54747989844</v>
      </c>
      <c r="BU62" s="29">
        <v>124250.73098407732</v>
      </c>
      <c r="BV62" s="29">
        <v>0</v>
      </c>
      <c r="BW62" s="29">
        <v>0</v>
      </c>
      <c r="BX62" s="29">
        <v>593746.03564487095</v>
      </c>
      <c r="BY62" s="29">
        <v>4083022.6146105886</v>
      </c>
      <c r="BZ62" s="29">
        <v>6044.0720746545321</v>
      </c>
      <c r="CA62" s="29">
        <v>6475.3802707393534</v>
      </c>
      <c r="CB62" s="29">
        <v>0</v>
      </c>
      <c r="CC62" s="29">
        <v>0</v>
      </c>
      <c r="CD62" s="29">
        <v>0</v>
      </c>
      <c r="CE62" s="29">
        <v>0</v>
      </c>
      <c r="CF62" s="29">
        <v>7295.4180127327309</v>
      </c>
      <c r="CG62" s="29">
        <v>0</v>
      </c>
      <c r="CH62" s="29">
        <v>0</v>
      </c>
      <c r="CI62" s="29">
        <v>11131.709469098936</v>
      </c>
      <c r="CJ62" s="38">
        <f t="shared" si="2"/>
        <v>5307193.5085466597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2620.9580520929403</v>
      </c>
      <c r="D63" s="29">
        <v>66.690284217932799</v>
      </c>
      <c r="E63" s="29">
        <v>7.0556951705295212</v>
      </c>
      <c r="F63" s="29">
        <v>32.447542806878303</v>
      </c>
      <c r="G63" s="29">
        <v>419.99256452785363</v>
      </c>
      <c r="H63" s="29">
        <v>29.324643172824626</v>
      </c>
      <c r="I63" s="29">
        <v>25.942950227623712</v>
      </c>
      <c r="J63" s="29">
        <v>13.620332852909712</v>
      </c>
      <c r="K63" s="29">
        <v>35.566976393994047</v>
      </c>
      <c r="L63" s="29">
        <v>291.58064756793419</v>
      </c>
      <c r="M63" s="29">
        <v>19.040668058494322</v>
      </c>
      <c r="N63" s="29">
        <v>6.150328584627152</v>
      </c>
      <c r="O63" s="29">
        <v>9.9420621261662721</v>
      </c>
      <c r="P63" s="29">
        <v>33.150400478936888</v>
      </c>
      <c r="Q63" s="29">
        <v>9.5538645545825744</v>
      </c>
      <c r="R63" s="29">
        <v>107.82994247257379</v>
      </c>
      <c r="S63" s="29">
        <v>16.372597764890372</v>
      </c>
      <c r="T63" s="29">
        <v>35.976014100775245</v>
      </c>
      <c r="U63" s="29">
        <v>167.04443860229853</v>
      </c>
      <c r="V63" s="29">
        <v>5.5508598607622028</v>
      </c>
      <c r="W63" s="29">
        <v>10.42650625845595</v>
      </c>
      <c r="X63" s="29">
        <v>19.990314934806399</v>
      </c>
      <c r="Y63" s="29">
        <v>16.956517640463197</v>
      </c>
      <c r="Z63" s="29">
        <v>8.2672956221074774</v>
      </c>
      <c r="AA63" s="29">
        <v>54.318407432972762</v>
      </c>
      <c r="AB63" s="29">
        <v>99.442894104614311</v>
      </c>
      <c r="AC63" s="29">
        <v>958.04230780445107</v>
      </c>
      <c r="AD63" s="29">
        <v>650.39829073913108</v>
      </c>
      <c r="AE63" s="29">
        <v>1232.1758237411455</v>
      </c>
      <c r="AF63" s="29">
        <v>1770.9989122493059</v>
      </c>
      <c r="AG63" s="29">
        <v>19050.271958181838</v>
      </c>
      <c r="AH63" s="29">
        <v>126.86500158665079</v>
      </c>
      <c r="AI63" s="29">
        <v>1.7227959492841767</v>
      </c>
      <c r="AJ63" s="29">
        <v>514.28737300984085</v>
      </c>
      <c r="AK63" s="29">
        <v>93.289202203439743</v>
      </c>
      <c r="AL63" s="29">
        <v>137.99810163852973</v>
      </c>
      <c r="AM63" s="29">
        <v>46.613774431876614</v>
      </c>
      <c r="AN63" s="29">
        <v>24.472773067476584</v>
      </c>
      <c r="AO63" s="29">
        <v>388.22646148975429</v>
      </c>
      <c r="AP63" s="29">
        <v>64.561809045060528</v>
      </c>
      <c r="AQ63" s="29">
        <v>13.47172356314282</v>
      </c>
      <c r="AR63" s="29">
        <v>130.13608985740055</v>
      </c>
      <c r="AS63" s="29">
        <v>3.1375240779241937</v>
      </c>
      <c r="AT63" s="29">
        <v>87.234616603266034</v>
      </c>
      <c r="AU63" s="29">
        <v>514.96666166036675</v>
      </c>
      <c r="AV63" s="29">
        <v>63.889631103223934</v>
      </c>
      <c r="AW63" s="29">
        <v>10.274480419885714</v>
      </c>
      <c r="AX63" s="29">
        <v>317.27171877525001</v>
      </c>
      <c r="AY63" s="29">
        <v>726.58836739893684</v>
      </c>
      <c r="AZ63" s="29">
        <v>7.4949220878293339</v>
      </c>
      <c r="BA63" s="29">
        <v>0</v>
      </c>
      <c r="BB63" s="29">
        <v>125.17323198457656</v>
      </c>
      <c r="BC63" s="29">
        <v>191.78836001346141</v>
      </c>
      <c r="BD63" s="29">
        <v>18.094329001861713</v>
      </c>
      <c r="BE63" s="29">
        <v>35.901928638325749</v>
      </c>
      <c r="BF63" s="29">
        <v>43.91224326451583</v>
      </c>
      <c r="BG63" s="29">
        <v>530.55505774965468</v>
      </c>
      <c r="BH63" s="29">
        <v>13227.271997407912</v>
      </c>
      <c r="BI63" s="29">
        <v>0</v>
      </c>
      <c r="BJ63" s="29">
        <v>4422.8805764407216</v>
      </c>
      <c r="BK63" s="29">
        <v>242.51789897543341</v>
      </c>
      <c r="BL63" s="29">
        <v>12872.983556089157</v>
      </c>
      <c r="BM63" s="29">
        <v>4244.9406105410981</v>
      </c>
      <c r="BN63" s="29">
        <v>85.47216952344111</v>
      </c>
      <c r="BO63" s="29">
        <v>74.960802187713483</v>
      </c>
      <c r="BP63" s="29">
        <v>450.41874080773391</v>
      </c>
      <c r="BQ63" s="29">
        <v>95.677069431961101</v>
      </c>
      <c r="BR63" s="29">
        <v>564.98707462156722</v>
      </c>
      <c r="BS63" s="29">
        <v>0</v>
      </c>
      <c r="BT63" s="59">
        <f t="shared" si="0"/>
        <v>68325.118768993081</v>
      </c>
      <c r="BU63" s="29">
        <v>70302.624892927444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87.859814643476042</v>
      </c>
      <c r="CG63" s="29">
        <v>0</v>
      </c>
      <c r="CH63" s="29">
        <v>0</v>
      </c>
      <c r="CI63" s="29">
        <v>0</v>
      </c>
      <c r="CJ63" s="38">
        <f t="shared" si="2"/>
        <v>138715.60347656402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729.98498499349228</v>
      </c>
      <c r="D64" s="29">
        <v>995.25839815609095</v>
      </c>
      <c r="E64" s="29">
        <v>124.44010321916687</v>
      </c>
      <c r="F64" s="29">
        <v>62.90576183131077</v>
      </c>
      <c r="G64" s="29">
        <v>1849.7934722496286</v>
      </c>
      <c r="H64" s="29">
        <v>423.52064805545547</v>
      </c>
      <c r="I64" s="29">
        <v>96.278616466213307</v>
      </c>
      <c r="J64" s="29">
        <v>234.72021500168185</v>
      </c>
      <c r="K64" s="29">
        <v>121.69869730489521</v>
      </c>
      <c r="L64" s="29">
        <v>644.56079433385059</v>
      </c>
      <c r="M64" s="29">
        <v>476.60840180666634</v>
      </c>
      <c r="N64" s="29">
        <v>109.43570436246286</v>
      </c>
      <c r="O64" s="29">
        <v>249.16380840015663</v>
      </c>
      <c r="P64" s="29">
        <v>212.42526292631624</v>
      </c>
      <c r="Q64" s="29">
        <v>62.868132696109512</v>
      </c>
      <c r="R64" s="29">
        <v>374.8768226651477</v>
      </c>
      <c r="S64" s="29">
        <v>203.4178273002895</v>
      </c>
      <c r="T64" s="29">
        <v>230.80240538922448</v>
      </c>
      <c r="U64" s="29">
        <v>941.3910603032466</v>
      </c>
      <c r="V64" s="29">
        <v>126.02064739738216</v>
      </c>
      <c r="W64" s="29">
        <v>142.60173296634858</v>
      </c>
      <c r="X64" s="29">
        <v>205.66444672044469</v>
      </c>
      <c r="Y64" s="29">
        <v>104.79353550310384</v>
      </c>
      <c r="Z64" s="29">
        <v>399.70833037123691</v>
      </c>
      <c r="AA64" s="29">
        <v>127.50383907674123</v>
      </c>
      <c r="AB64" s="29">
        <v>294.5285705569334</v>
      </c>
      <c r="AC64" s="29">
        <v>1702.1614953272031</v>
      </c>
      <c r="AD64" s="29">
        <v>583.59340646678982</v>
      </c>
      <c r="AE64" s="29">
        <v>2138.3609120750557</v>
      </c>
      <c r="AF64" s="29">
        <v>2577.1678531000334</v>
      </c>
      <c r="AG64" s="29">
        <v>3258.4200353008841</v>
      </c>
      <c r="AH64" s="29">
        <v>168.58408253686952</v>
      </c>
      <c r="AI64" s="29">
        <v>49.821511355349713</v>
      </c>
      <c r="AJ64" s="29">
        <v>681.2276780296072</v>
      </c>
      <c r="AK64" s="29">
        <v>96.222988078409458</v>
      </c>
      <c r="AL64" s="29">
        <v>551.8549800248104</v>
      </c>
      <c r="AM64" s="29">
        <v>334.62038189972071</v>
      </c>
      <c r="AN64" s="29">
        <v>639.76288454604878</v>
      </c>
      <c r="AO64" s="29">
        <v>296.05938280739167</v>
      </c>
      <c r="AP64" s="29">
        <v>179.99079028579985</v>
      </c>
      <c r="AQ64" s="29">
        <v>348.1463480880991</v>
      </c>
      <c r="AR64" s="29">
        <v>8484.0342454742549</v>
      </c>
      <c r="AS64" s="29">
        <v>159.8327974864157</v>
      </c>
      <c r="AT64" s="29">
        <v>173.8299318331575</v>
      </c>
      <c r="AU64" s="29">
        <v>171.47725720610373</v>
      </c>
      <c r="AV64" s="29">
        <v>0</v>
      </c>
      <c r="AW64" s="29">
        <v>0</v>
      </c>
      <c r="AX64" s="29">
        <v>2720.7247469395938</v>
      </c>
      <c r="AY64" s="29">
        <v>5834.5901941393922</v>
      </c>
      <c r="AZ64" s="29">
        <v>606.65708454946287</v>
      </c>
      <c r="BA64" s="29">
        <v>641.91259096334488</v>
      </c>
      <c r="BB64" s="29">
        <v>1646.6381081984312</v>
      </c>
      <c r="BC64" s="29">
        <v>816.36234190476534</v>
      </c>
      <c r="BD64" s="29">
        <v>453.15022481353679</v>
      </c>
      <c r="BE64" s="29">
        <v>240.70529965027123</v>
      </c>
      <c r="BF64" s="29">
        <v>180.34164060700431</v>
      </c>
      <c r="BG64" s="29">
        <v>2902.428972132087</v>
      </c>
      <c r="BH64" s="29">
        <v>19504.262102815981</v>
      </c>
      <c r="BI64" s="29">
        <v>210.66346744954583</v>
      </c>
      <c r="BJ64" s="29">
        <v>5983.3378579065138</v>
      </c>
      <c r="BK64" s="29">
        <v>361.11719008856824</v>
      </c>
      <c r="BL64" s="29">
        <v>2738.7076747376855</v>
      </c>
      <c r="BM64" s="29">
        <v>5616.0583790983283</v>
      </c>
      <c r="BN64" s="29">
        <v>947.70729715135303</v>
      </c>
      <c r="BO64" s="29">
        <v>1098.1198421209742</v>
      </c>
      <c r="BP64" s="29">
        <v>16839.700073990833</v>
      </c>
      <c r="BQ64" s="29">
        <v>140.46535156779098</v>
      </c>
      <c r="BR64" s="29">
        <v>1368.788595669276</v>
      </c>
      <c r="BS64" s="29">
        <v>0</v>
      </c>
      <c r="BT64" s="59">
        <f t="shared" si="0"/>
        <v>102992.58021847034</v>
      </c>
      <c r="BU64" s="29">
        <v>103624.16566744176</v>
      </c>
      <c r="BV64" s="29">
        <v>206249.28972443889</v>
      </c>
      <c r="BW64" s="29">
        <v>0</v>
      </c>
      <c r="BX64" s="29">
        <v>3523047.4668822777</v>
      </c>
      <c r="BY64" s="29">
        <v>77037.898133383933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23962.987764850463</v>
      </c>
      <c r="CG64" s="29">
        <v>0</v>
      </c>
      <c r="CH64" s="29">
        <v>0</v>
      </c>
      <c r="CI64" s="29">
        <v>6572.4420261132273</v>
      </c>
      <c r="CJ64" s="38">
        <f t="shared" si="2"/>
        <v>4043486.8304169765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277.30806368495422</v>
      </c>
      <c r="D65" s="29">
        <v>138.99246353206993</v>
      </c>
      <c r="E65" s="29">
        <v>33.57286850860131</v>
      </c>
      <c r="F65" s="29">
        <v>304.06617137948268</v>
      </c>
      <c r="G65" s="29">
        <v>2177.6426683864629</v>
      </c>
      <c r="H65" s="29">
        <v>384.86953800642755</v>
      </c>
      <c r="I65" s="29">
        <v>36.207285375916655</v>
      </c>
      <c r="J65" s="29">
        <v>236.79745528026339</v>
      </c>
      <c r="K65" s="29">
        <v>250.1546967153254</v>
      </c>
      <c r="L65" s="29">
        <v>35.563379409569116</v>
      </c>
      <c r="M65" s="29">
        <v>296.72257527397375</v>
      </c>
      <c r="N65" s="29">
        <v>61.108512706570991</v>
      </c>
      <c r="O65" s="29">
        <v>290.2274257029992</v>
      </c>
      <c r="P65" s="29">
        <v>124.09246684516735</v>
      </c>
      <c r="Q65" s="29">
        <v>70.179143284025287</v>
      </c>
      <c r="R65" s="29">
        <v>278.43353265840699</v>
      </c>
      <c r="S65" s="29">
        <v>192.39260791193979</v>
      </c>
      <c r="T65" s="29">
        <v>220.699444893931</v>
      </c>
      <c r="U65" s="29">
        <v>626.50756156906277</v>
      </c>
      <c r="V65" s="29">
        <v>65.146198242442068</v>
      </c>
      <c r="W65" s="29">
        <v>72.831164925327087</v>
      </c>
      <c r="X65" s="29">
        <v>279.26630830998386</v>
      </c>
      <c r="Y65" s="29">
        <v>93.650668418487086</v>
      </c>
      <c r="Z65" s="29">
        <v>36.240123703074744</v>
      </c>
      <c r="AA65" s="29">
        <v>41.417341707446425</v>
      </c>
      <c r="AB65" s="29">
        <v>39.325410826219837</v>
      </c>
      <c r="AC65" s="29">
        <v>866.61961716189751</v>
      </c>
      <c r="AD65" s="29">
        <v>186.99822549618412</v>
      </c>
      <c r="AE65" s="29">
        <v>274.731417270142</v>
      </c>
      <c r="AF65" s="29">
        <v>909.96640005744541</v>
      </c>
      <c r="AG65" s="29">
        <v>1321.4830826830607</v>
      </c>
      <c r="AH65" s="29">
        <v>15.868021055843009</v>
      </c>
      <c r="AI65" s="29">
        <v>29.10568777869954</v>
      </c>
      <c r="AJ65" s="29">
        <v>218.13633818303947</v>
      </c>
      <c r="AK65" s="29">
        <v>24.397066429568223</v>
      </c>
      <c r="AL65" s="29">
        <v>144.6950125253459</v>
      </c>
      <c r="AM65" s="29">
        <v>264.33430280341918</v>
      </c>
      <c r="AN65" s="29">
        <v>478.72968034193582</v>
      </c>
      <c r="AO65" s="29">
        <v>79.636476826545206</v>
      </c>
      <c r="AP65" s="29">
        <v>47.755985970479877</v>
      </c>
      <c r="AQ65" s="29">
        <v>986.13639475472633</v>
      </c>
      <c r="AR65" s="29">
        <v>151.7656001658961</v>
      </c>
      <c r="AS65" s="29">
        <v>28.646957208138186</v>
      </c>
      <c r="AT65" s="29">
        <v>28.729826028449295</v>
      </c>
      <c r="AU65" s="29">
        <v>40.68114019030363</v>
      </c>
      <c r="AV65" s="29">
        <v>155.57535941025878</v>
      </c>
      <c r="AW65" s="29">
        <v>18.317099402198888</v>
      </c>
      <c r="AX65" s="29">
        <v>153.37378666230569</v>
      </c>
      <c r="AY65" s="29">
        <v>275.22081141968101</v>
      </c>
      <c r="AZ65" s="29">
        <v>45.81774254925184</v>
      </c>
      <c r="BA65" s="29">
        <v>513.8431068543365</v>
      </c>
      <c r="BB65" s="29">
        <v>33.761311555838333</v>
      </c>
      <c r="BC65" s="29">
        <v>108.07503348901996</v>
      </c>
      <c r="BD65" s="29">
        <v>76.826962070287905</v>
      </c>
      <c r="BE65" s="29">
        <v>15.936639702980171</v>
      </c>
      <c r="BF65" s="29">
        <v>45.058636742264973</v>
      </c>
      <c r="BG65" s="29">
        <v>119.13598369127226</v>
      </c>
      <c r="BH65" s="29">
        <v>3900.4799443338361</v>
      </c>
      <c r="BI65" s="29">
        <v>357.05761675976493</v>
      </c>
      <c r="BJ65" s="29">
        <v>8042.862796709027</v>
      </c>
      <c r="BK65" s="29">
        <v>30.753333820674357</v>
      </c>
      <c r="BL65" s="29">
        <v>725.67750823779704</v>
      </c>
      <c r="BM65" s="29">
        <v>748.9946996775077</v>
      </c>
      <c r="BN65" s="29">
        <v>819.80053829027781</v>
      </c>
      <c r="BO65" s="29">
        <v>473.94841350292756</v>
      </c>
      <c r="BP65" s="29">
        <v>1461.1455367427473</v>
      </c>
      <c r="BQ65" s="29">
        <v>61.166212575911132</v>
      </c>
      <c r="BR65" s="29">
        <v>201.68242326677347</v>
      </c>
      <c r="BS65" s="29">
        <v>0</v>
      </c>
      <c r="BT65" s="59">
        <f t="shared" si="0"/>
        <v>31146.343807656194</v>
      </c>
      <c r="BU65" s="29">
        <v>112672.72354881946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7.5885939264307289</v>
      </c>
      <c r="CE65" s="29">
        <v>0</v>
      </c>
      <c r="CF65" s="29">
        <v>114.50946014378752</v>
      </c>
      <c r="CG65" s="29">
        <v>0</v>
      </c>
      <c r="CH65" s="29">
        <v>0</v>
      </c>
      <c r="CI65" s="29">
        <v>804.07784151017233</v>
      </c>
      <c r="CJ65" s="38">
        <f t="shared" si="2"/>
        <v>144745.24325205604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8578.3941631405378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406.78325391682228</v>
      </c>
      <c r="T66" s="29">
        <v>0</v>
      </c>
      <c r="U66" s="29">
        <v>0</v>
      </c>
      <c r="V66" s="29">
        <v>0</v>
      </c>
      <c r="W66" s="29">
        <v>0</v>
      </c>
      <c r="X66" s="29">
        <v>408.50336384804655</v>
      </c>
      <c r="Y66" s="29">
        <v>0</v>
      </c>
      <c r="Z66" s="29">
        <v>0</v>
      </c>
      <c r="AA66" s="29">
        <v>0</v>
      </c>
      <c r="AB66" s="29">
        <v>2.0101418902681609</v>
      </c>
      <c r="AC66" s="29">
        <v>3055.1734627222904</v>
      </c>
      <c r="AD66" s="29">
        <v>0</v>
      </c>
      <c r="AE66" s="29">
        <v>0</v>
      </c>
      <c r="AF66" s="29">
        <v>67.158093207690541</v>
      </c>
      <c r="AG66" s="29">
        <v>4.6660563490223099</v>
      </c>
      <c r="AH66" s="29">
        <v>17.609614333016868</v>
      </c>
      <c r="AI66" s="29">
        <v>0</v>
      </c>
      <c r="AJ66" s="29">
        <v>2.5132287478014201</v>
      </c>
      <c r="AK66" s="29">
        <v>0</v>
      </c>
      <c r="AL66" s="29">
        <v>0</v>
      </c>
      <c r="AM66" s="29">
        <v>423.91838070632167</v>
      </c>
      <c r="AN66" s="29">
        <v>0</v>
      </c>
      <c r="AO66" s="29">
        <v>7.4256963051931013</v>
      </c>
      <c r="AP66" s="29">
        <v>580.01534769941952</v>
      </c>
      <c r="AQ66" s="29">
        <v>2.8597440013911517</v>
      </c>
      <c r="AR66" s="29">
        <v>6.7452296416320179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1386.5400524603749</v>
      </c>
      <c r="AY66" s="29">
        <v>50.001896992801896</v>
      </c>
      <c r="AZ66" s="29">
        <v>36.544465905182392</v>
      </c>
      <c r="BA66" s="29">
        <v>8.5651904633608389</v>
      </c>
      <c r="BB66" s="29">
        <v>0</v>
      </c>
      <c r="BC66" s="29">
        <v>5511.7699439715125</v>
      </c>
      <c r="BD66" s="29">
        <v>1.8056688180735416</v>
      </c>
      <c r="BE66" s="29">
        <v>0</v>
      </c>
      <c r="BF66" s="29">
        <v>38.8754830916317</v>
      </c>
      <c r="BG66" s="29">
        <v>135.20164765431815</v>
      </c>
      <c r="BH66" s="29">
        <v>1537.19084875198</v>
      </c>
      <c r="BI66" s="29">
        <v>8.8743939381510621</v>
      </c>
      <c r="BJ66" s="29">
        <v>867.06974092801397</v>
      </c>
      <c r="BK66" s="29">
        <v>1.2867481313771774</v>
      </c>
      <c r="BL66" s="29">
        <v>107343.55025667808</v>
      </c>
      <c r="BM66" s="29">
        <v>982.35627738589938</v>
      </c>
      <c r="BN66" s="29">
        <v>23.427144934137548</v>
      </c>
      <c r="BO66" s="29">
        <v>40.626136348087066</v>
      </c>
      <c r="BP66" s="29">
        <v>126.81376245653431</v>
      </c>
      <c r="BQ66" s="29">
        <v>0</v>
      </c>
      <c r="BR66" s="29">
        <v>15.768262111445763</v>
      </c>
      <c r="BS66" s="29">
        <v>0</v>
      </c>
      <c r="BT66" s="59">
        <f t="shared" si="0"/>
        <v>131680.0436975304</v>
      </c>
      <c r="BU66" s="29">
        <v>395984.82498161058</v>
      </c>
      <c r="BV66" s="29">
        <v>0</v>
      </c>
      <c r="BW66" s="29">
        <v>451034.84051499679</v>
      </c>
      <c r="BX66" s="29">
        <v>2586482.9776103911</v>
      </c>
      <c r="BY66" s="29">
        <v>9488.3212559277054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13410.580405458399</v>
      </c>
      <c r="CG66" s="29">
        <v>0</v>
      </c>
      <c r="CH66" s="29">
        <v>40.441219268116605</v>
      </c>
      <c r="CI66" s="29">
        <v>2321.6627667957696</v>
      </c>
      <c r="CJ66" s="38">
        <f t="shared" si="2"/>
        <v>3590443.6924519786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4.6912583147063875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695.08726983343342</v>
      </c>
      <c r="AD67" s="29">
        <v>0</v>
      </c>
      <c r="AE67" s="29">
        <v>0</v>
      </c>
      <c r="AF67" s="29">
        <v>0</v>
      </c>
      <c r="AG67" s="29">
        <v>0</v>
      </c>
      <c r="AH67" s="29">
        <v>12.856808685732336</v>
      </c>
      <c r="AI67" s="29">
        <v>0</v>
      </c>
      <c r="AJ67" s="29">
        <v>1.4343511645065101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1.2821742208103402</v>
      </c>
      <c r="AY67" s="29">
        <v>17.23569440081306</v>
      </c>
      <c r="AZ67" s="29">
        <v>0</v>
      </c>
      <c r="BA67" s="29">
        <v>16.604387945976988</v>
      </c>
      <c r="BB67" s="29">
        <v>0</v>
      </c>
      <c r="BC67" s="29">
        <v>5.1084835628466685</v>
      </c>
      <c r="BD67" s="29">
        <v>0</v>
      </c>
      <c r="BE67" s="29">
        <v>0</v>
      </c>
      <c r="BF67" s="29">
        <v>71.261829014499895</v>
      </c>
      <c r="BG67" s="29">
        <v>248.97247810814079</v>
      </c>
      <c r="BH67" s="29">
        <v>3054.0250122274574</v>
      </c>
      <c r="BI67" s="29">
        <v>0</v>
      </c>
      <c r="BJ67" s="29">
        <v>1359.9829787063086</v>
      </c>
      <c r="BK67" s="29">
        <v>0</v>
      </c>
      <c r="BL67" s="29">
        <v>79.563011515174367</v>
      </c>
      <c r="BM67" s="29">
        <v>1528.0003627828121</v>
      </c>
      <c r="BN67" s="29">
        <v>45.546866808684115</v>
      </c>
      <c r="BO67" s="29">
        <v>79.053645225884551</v>
      </c>
      <c r="BP67" s="29">
        <v>181.53787180782109</v>
      </c>
      <c r="BQ67" s="29">
        <v>0</v>
      </c>
      <c r="BR67" s="29">
        <v>0</v>
      </c>
      <c r="BS67" s="29">
        <v>0</v>
      </c>
      <c r="BT67" s="59">
        <f t="shared" si="0"/>
        <v>7402.2444843256089</v>
      </c>
      <c r="BU67" s="29">
        <v>234691.02524200894</v>
      </c>
      <c r="BV67" s="29">
        <v>73121.167980320795</v>
      </c>
      <c r="BW67" s="29">
        <v>0</v>
      </c>
      <c r="BX67" s="29">
        <v>1940742.9825268653</v>
      </c>
      <c r="BY67" s="29">
        <v>167594.43740191427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4.9850718863882122</v>
      </c>
      <c r="CG67" s="29">
        <v>0</v>
      </c>
      <c r="CH67" s="29">
        <v>0</v>
      </c>
      <c r="CI67" s="29">
        <v>0</v>
      </c>
      <c r="CJ67" s="38">
        <f t="shared" si="2"/>
        <v>2423556.842707321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76.463312747270535</v>
      </c>
      <c r="D68" s="29">
        <v>369.56687057505354</v>
      </c>
      <c r="E68" s="29">
        <v>49.250714317756028</v>
      </c>
      <c r="F68" s="29">
        <v>10.911923082634189</v>
      </c>
      <c r="G68" s="29">
        <v>91.107554719093002</v>
      </c>
      <c r="H68" s="29">
        <v>114.58927336104428</v>
      </c>
      <c r="I68" s="29">
        <v>1.1369308804659257</v>
      </c>
      <c r="J68" s="29">
        <v>24.230866118173072</v>
      </c>
      <c r="K68" s="29">
        <v>78.472187708233193</v>
      </c>
      <c r="L68" s="29">
        <v>2.477957614092857</v>
      </c>
      <c r="M68" s="29">
        <v>87.768004409454278</v>
      </c>
      <c r="N68" s="29">
        <v>25.766434108035931</v>
      </c>
      <c r="O68" s="29">
        <v>26.414918927546456</v>
      </c>
      <c r="P68" s="29">
        <v>17.839947252046727</v>
      </c>
      <c r="Q68" s="29">
        <v>4.0482051139725757</v>
      </c>
      <c r="R68" s="29">
        <v>22.037568662064295</v>
      </c>
      <c r="S68" s="29">
        <v>12.948290193543723</v>
      </c>
      <c r="T68" s="29">
        <v>12.505527686086022</v>
      </c>
      <c r="U68" s="29">
        <v>74.065091697016243</v>
      </c>
      <c r="V68" s="29">
        <v>10.706922904566129</v>
      </c>
      <c r="W68" s="29">
        <v>9.5814238965188121</v>
      </c>
      <c r="X68" s="29">
        <v>407.65836531169793</v>
      </c>
      <c r="Y68" s="29">
        <v>4.8414237023960878</v>
      </c>
      <c r="Z68" s="29">
        <v>44.526678036690903</v>
      </c>
      <c r="AA68" s="29">
        <v>1.8308230878844973</v>
      </c>
      <c r="AB68" s="29">
        <v>2.0750190983186165</v>
      </c>
      <c r="AC68" s="29">
        <v>734.3921946101085</v>
      </c>
      <c r="AD68" s="29">
        <v>18.472973377280603</v>
      </c>
      <c r="AE68" s="29">
        <v>178.94913986607611</v>
      </c>
      <c r="AF68" s="29">
        <v>90.741241008255997</v>
      </c>
      <c r="AG68" s="29">
        <v>60.94920329067989</v>
      </c>
      <c r="AH68" s="29">
        <v>4.486963411058623</v>
      </c>
      <c r="AI68" s="29">
        <v>1.2213871440039619</v>
      </c>
      <c r="AJ68" s="29">
        <v>10.254396404260547</v>
      </c>
      <c r="AK68" s="29">
        <v>0</v>
      </c>
      <c r="AL68" s="29">
        <v>158.40404130716786</v>
      </c>
      <c r="AM68" s="29">
        <v>33370.845504932804</v>
      </c>
      <c r="AN68" s="29">
        <v>7492.8856347347191</v>
      </c>
      <c r="AO68" s="29">
        <v>2.2896748319621856</v>
      </c>
      <c r="AP68" s="29">
        <v>34.572561110751387</v>
      </c>
      <c r="AQ68" s="29">
        <v>12.830028808564297</v>
      </c>
      <c r="AR68" s="29">
        <v>11.390794789166376</v>
      </c>
      <c r="AS68" s="29">
        <v>37.119690710780333</v>
      </c>
      <c r="AT68" s="29">
        <v>81.221762399848657</v>
      </c>
      <c r="AU68" s="29">
        <v>11.849510333866222</v>
      </c>
      <c r="AV68" s="29">
        <v>2.1231397201381799</v>
      </c>
      <c r="AW68" s="29">
        <v>4.6293493847650842</v>
      </c>
      <c r="AX68" s="29">
        <v>207.48099847715514</v>
      </c>
      <c r="AY68" s="29">
        <v>238.63705353183283</v>
      </c>
      <c r="AZ68" s="29">
        <v>120.71627131823949</v>
      </c>
      <c r="BA68" s="29">
        <v>687.12920430813642</v>
      </c>
      <c r="BB68" s="29">
        <v>45.402403212928327</v>
      </c>
      <c r="BC68" s="29">
        <v>320.45019622159708</v>
      </c>
      <c r="BD68" s="29">
        <v>100.34150160161288</v>
      </c>
      <c r="BE68" s="29">
        <v>34.402776992502652</v>
      </c>
      <c r="BF68" s="29">
        <v>0</v>
      </c>
      <c r="BG68" s="29">
        <v>409.55966595396956</v>
      </c>
      <c r="BH68" s="29">
        <v>12464.803079635383</v>
      </c>
      <c r="BI68" s="29">
        <v>225.64782295538862</v>
      </c>
      <c r="BJ68" s="29">
        <v>23115.198749824627</v>
      </c>
      <c r="BK68" s="29">
        <v>0</v>
      </c>
      <c r="BL68" s="29">
        <v>5859.5810273678035</v>
      </c>
      <c r="BM68" s="29">
        <v>11882.195049582273</v>
      </c>
      <c r="BN68" s="29">
        <v>27030.099374924739</v>
      </c>
      <c r="BO68" s="29">
        <v>2952.3165632602772</v>
      </c>
      <c r="BP68" s="29">
        <v>636.59945516582707</v>
      </c>
      <c r="BQ68" s="29">
        <v>2.428478142335706</v>
      </c>
      <c r="BR68" s="29">
        <v>10.89830973775064</v>
      </c>
      <c r="BS68" s="29">
        <v>0</v>
      </c>
      <c r="BT68" s="59">
        <f t="shared" si="0"/>
        <v>130246.33940960228</v>
      </c>
      <c r="BU68" s="29">
        <v>268064.31682316377</v>
      </c>
      <c r="BV68" s="29">
        <v>24873.750626200625</v>
      </c>
      <c r="BW68" s="29">
        <v>0</v>
      </c>
      <c r="BX68" s="29">
        <v>56204.442874456443</v>
      </c>
      <c r="BY68" s="29">
        <v>181899.72415119945</v>
      </c>
      <c r="BZ68" s="29">
        <v>0</v>
      </c>
      <c r="CA68" s="29">
        <v>0</v>
      </c>
      <c r="CB68" s="29">
        <v>0</v>
      </c>
      <c r="CC68" s="29">
        <v>0</v>
      </c>
      <c r="CD68" s="29">
        <v>365.23490103884683</v>
      </c>
      <c r="CE68" s="29">
        <v>0</v>
      </c>
      <c r="CF68" s="29">
        <v>107266.03276109142</v>
      </c>
      <c r="CG68" s="29">
        <v>40039.968264692696</v>
      </c>
      <c r="CH68" s="29">
        <v>452.09621045891635</v>
      </c>
      <c r="CI68" s="29">
        <v>11734.73408073774</v>
      </c>
      <c r="CJ68" s="38">
        <f t="shared" si="2"/>
        <v>821146.64010264224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140.29444706838137</v>
      </c>
      <c r="D69" s="29">
        <v>16.00610840790052</v>
      </c>
      <c r="E69" s="29">
        <v>150.62199101224459</v>
      </c>
      <c r="F69" s="29">
        <v>18.153684908796347</v>
      </c>
      <c r="G69" s="29">
        <v>139.40782189530904</v>
      </c>
      <c r="H69" s="29">
        <v>117.60463542685376</v>
      </c>
      <c r="I69" s="29">
        <v>4.3483251283789697</v>
      </c>
      <c r="J69" s="29">
        <v>50.095544915394676</v>
      </c>
      <c r="K69" s="29">
        <v>144.78892131827411</v>
      </c>
      <c r="L69" s="29">
        <v>4.8725494975186034</v>
      </c>
      <c r="M69" s="29">
        <v>153.67162855428268</v>
      </c>
      <c r="N69" s="29">
        <v>23.37235749297059</v>
      </c>
      <c r="O69" s="29">
        <v>56.041961372069359</v>
      </c>
      <c r="P69" s="29">
        <v>37.662417741050561</v>
      </c>
      <c r="Q69" s="29">
        <v>8.8235616983207539</v>
      </c>
      <c r="R69" s="29">
        <v>51.061463503415737</v>
      </c>
      <c r="S69" s="29">
        <v>30.349330831401332</v>
      </c>
      <c r="T69" s="29">
        <v>37.514719216129016</v>
      </c>
      <c r="U69" s="29">
        <v>133.91626434270268</v>
      </c>
      <c r="V69" s="29">
        <v>17.858612597669907</v>
      </c>
      <c r="W69" s="29">
        <v>19.188959237170977</v>
      </c>
      <c r="X69" s="29">
        <v>1209.9062432237322</v>
      </c>
      <c r="Y69" s="29">
        <v>13.536492529399927</v>
      </c>
      <c r="Z69" s="29">
        <v>63.955119504959136</v>
      </c>
      <c r="AA69" s="29">
        <v>3.4843784795614736</v>
      </c>
      <c r="AB69" s="29">
        <v>3.9462546896663739</v>
      </c>
      <c r="AC69" s="29">
        <v>70.793607515362496</v>
      </c>
      <c r="AD69" s="29">
        <v>38.869090348805059</v>
      </c>
      <c r="AE69" s="29">
        <v>614.62789451165622</v>
      </c>
      <c r="AF69" s="29">
        <v>242.61405821634813</v>
      </c>
      <c r="AG69" s="29">
        <v>109.15417157842867</v>
      </c>
      <c r="AH69" s="29">
        <v>403.6936948996771</v>
      </c>
      <c r="AI69" s="29">
        <v>0</v>
      </c>
      <c r="AJ69" s="29">
        <v>21.193982676109265</v>
      </c>
      <c r="AK69" s="29">
        <v>0</v>
      </c>
      <c r="AL69" s="29">
        <v>7.5930509861541404</v>
      </c>
      <c r="AM69" s="29">
        <v>111.04376300774051</v>
      </c>
      <c r="AN69" s="29">
        <v>2608.3546240830019</v>
      </c>
      <c r="AO69" s="29">
        <v>3.9337964087773325</v>
      </c>
      <c r="AP69" s="29">
        <v>482.73213439962171</v>
      </c>
      <c r="AQ69" s="29">
        <v>52.460531254374672</v>
      </c>
      <c r="AR69" s="29">
        <v>22.794489062798707</v>
      </c>
      <c r="AS69" s="29">
        <v>45.625627970829065</v>
      </c>
      <c r="AT69" s="29">
        <v>134.20426554222436</v>
      </c>
      <c r="AU69" s="29">
        <v>101.50411896050815</v>
      </c>
      <c r="AV69" s="29">
        <v>4.0430097368301867</v>
      </c>
      <c r="AW69" s="29">
        <v>9.4223862037907828</v>
      </c>
      <c r="AX69" s="29">
        <v>2819.1741216472442</v>
      </c>
      <c r="AY69" s="29">
        <v>6477.4898835031117</v>
      </c>
      <c r="AZ69" s="29">
        <v>15.118807119282689</v>
      </c>
      <c r="BA69" s="29">
        <v>126.23058866920947</v>
      </c>
      <c r="BB69" s="29">
        <v>63.566781186149406</v>
      </c>
      <c r="BC69" s="29">
        <v>244.75467522589764</v>
      </c>
      <c r="BD69" s="29">
        <v>754.29354163982703</v>
      </c>
      <c r="BE69" s="29">
        <v>65.350589197130063</v>
      </c>
      <c r="BF69" s="29">
        <v>0</v>
      </c>
      <c r="BG69" s="29">
        <v>752.95537363111089</v>
      </c>
      <c r="BH69" s="29">
        <v>2377.8066166661379</v>
      </c>
      <c r="BI69" s="29">
        <v>1561.785085105073</v>
      </c>
      <c r="BJ69" s="29">
        <v>5204.3040769154959</v>
      </c>
      <c r="BK69" s="29">
        <v>0</v>
      </c>
      <c r="BL69" s="29">
        <v>700.72239924583482</v>
      </c>
      <c r="BM69" s="29">
        <v>6293.8220157913001</v>
      </c>
      <c r="BN69" s="29">
        <v>2526.1392723092804</v>
      </c>
      <c r="BO69" s="29">
        <v>2892.5022402877353</v>
      </c>
      <c r="BP69" s="29">
        <v>5139.4809763291069</v>
      </c>
      <c r="BQ69" s="29">
        <v>4.7894310376442357</v>
      </c>
      <c r="BR69" s="29">
        <v>26.220784119886403</v>
      </c>
      <c r="BS69" s="29">
        <v>0</v>
      </c>
      <c r="BT69" s="59">
        <f t="shared" ref="BT69:BT73" si="3">SUM(C69:BS69)</f>
        <v>45781.649351583037</v>
      </c>
      <c r="BU69" s="29">
        <v>147224.34624556897</v>
      </c>
      <c r="BV69" s="29">
        <v>57814.096925846716</v>
      </c>
      <c r="BW69" s="29">
        <v>0</v>
      </c>
      <c r="BX69" s="29">
        <v>31262.899072421951</v>
      </c>
      <c r="BY69" s="29">
        <v>7.9118468383411642</v>
      </c>
      <c r="BZ69" s="29">
        <v>0</v>
      </c>
      <c r="CA69" s="29">
        <v>0</v>
      </c>
      <c r="CB69" s="29">
        <v>0</v>
      </c>
      <c r="CC69" s="29">
        <v>0</v>
      </c>
      <c r="CD69" s="29">
        <v>158.72433718668046</v>
      </c>
      <c r="CE69" s="29">
        <v>0</v>
      </c>
      <c r="CF69" s="29">
        <v>99.085378474162709</v>
      </c>
      <c r="CG69" s="29">
        <v>0</v>
      </c>
      <c r="CH69" s="29">
        <v>23.802242217164999</v>
      </c>
      <c r="CI69" s="29">
        <v>9227.1474717176006</v>
      </c>
      <c r="CJ69" s="38">
        <f t="shared" ref="CJ69:CJ73" si="4">SUM(BT69:CI69)</f>
        <v>291599.66287185467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2222.2351190166328</v>
      </c>
      <c r="D70" s="29">
        <v>641.34078530519298</v>
      </c>
      <c r="E70" s="29">
        <v>463.80459855210802</v>
      </c>
      <c r="F70" s="29">
        <v>542.64275720925446</v>
      </c>
      <c r="G70" s="29">
        <v>2852.49418409082</v>
      </c>
      <c r="H70" s="29">
        <v>778.40068137426113</v>
      </c>
      <c r="I70" s="29">
        <v>128.56289410622443</v>
      </c>
      <c r="J70" s="29">
        <v>656.4240884169842</v>
      </c>
      <c r="K70" s="29">
        <v>480.47199235613067</v>
      </c>
      <c r="L70" s="29">
        <v>61.11885298002084</v>
      </c>
      <c r="M70" s="29">
        <v>276.79257835615459</v>
      </c>
      <c r="N70" s="29">
        <v>29.809836833831064</v>
      </c>
      <c r="O70" s="29">
        <v>269.30062033687165</v>
      </c>
      <c r="P70" s="29">
        <v>559.2245586873596</v>
      </c>
      <c r="Q70" s="29">
        <v>241.32860813782978</v>
      </c>
      <c r="R70" s="29">
        <v>759.05743964542887</v>
      </c>
      <c r="S70" s="29">
        <v>398.70007510103835</v>
      </c>
      <c r="T70" s="29">
        <v>513.35070860861697</v>
      </c>
      <c r="U70" s="29">
        <v>1253.9118953888437</v>
      </c>
      <c r="V70" s="29">
        <v>244.61334054761915</v>
      </c>
      <c r="W70" s="29">
        <v>355.81086603188902</v>
      </c>
      <c r="X70" s="29">
        <v>814.50450909231904</v>
      </c>
      <c r="Y70" s="29">
        <v>184.40083009174757</v>
      </c>
      <c r="Z70" s="29">
        <v>192.57200509810775</v>
      </c>
      <c r="AA70" s="29">
        <v>174.63269597694622</v>
      </c>
      <c r="AB70" s="29">
        <v>84.619464689224117</v>
      </c>
      <c r="AC70" s="29">
        <v>3828.2955388264886</v>
      </c>
      <c r="AD70" s="29">
        <v>833.85150415158432</v>
      </c>
      <c r="AE70" s="29">
        <v>2617.2623952414851</v>
      </c>
      <c r="AF70" s="29">
        <v>5999.2690680808428</v>
      </c>
      <c r="AG70" s="29">
        <v>13421.141867417839</v>
      </c>
      <c r="AH70" s="29">
        <v>590.32460127245361</v>
      </c>
      <c r="AI70" s="29">
        <v>235.51212569164542</v>
      </c>
      <c r="AJ70" s="29">
        <v>1476.417075796978</v>
      </c>
      <c r="AK70" s="29">
        <v>144.45204366929681</v>
      </c>
      <c r="AL70" s="29">
        <v>658.19361361689778</v>
      </c>
      <c r="AM70" s="29">
        <v>1650.6650398513639</v>
      </c>
      <c r="AN70" s="29">
        <v>196.67290090403304</v>
      </c>
      <c r="AO70" s="29">
        <v>522.04471763887909</v>
      </c>
      <c r="AP70" s="29">
        <v>56.19898759716186</v>
      </c>
      <c r="AQ70" s="29">
        <v>877.74680799954012</v>
      </c>
      <c r="AR70" s="29">
        <v>5155.1218050294092</v>
      </c>
      <c r="AS70" s="29">
        <v>311.57598578533998</v>
      </c>
      <c r="AT70" s="29">
        <v>251.98939713936352</v>
      </c>
      <c r="AU70" s="29">
        <v>1070.3718770501537</v>
      </c>
      <c r="AV70" s="29">
        <v>11516.438704850154</v>
      </c>
      <c r="AW70" s="29">
        <v>879.17578620728091</v>
      </c>
      <c r="AX70" s="29">
        <v>1070.3714190982421</v>
      </c>
      <c r="AY70" s="29">
        <v>1975.76636127755</v>
      </c>
      <c r="AZ70" s="29">
        <v>202.48514087678103</v>
      </c>
      <c r="BA70" s="29">
        <v>0</v>
      </c>
      <c r="BB70" s="29">
        <v>529.11483570326709</v>
      </c>
      <c r="BC70" s="29">
        <v>401.74048706322594</v>
      </c>
      <c r="BD70" s="29">
        <v>1293.6581364467743</v>
      </c>
      <c r="BE70" s="29">
        <v>105.63213631272556</v>
      </c>
      <c r="BF70" s="29">
        <v>114.58660831540105</v>
      </c>
      <c r="BG70" s="29">
        <v>770.18643519175112</v>
      </c>
      <c r="BH70" s="29">
        <v>284.09709410222035</v>
      </c>
      <c r="BI70" s="29">
        <v>36.468471489061969</v>
      </c>
      <c r="BJ70" s="29">
        <v>2.8351165324679313</v>
      </c>
      <c r="BK70" s="29">
        <v>102.66384614730254</v>
      </c>
      <c r="BL70" s="29">
        <v>1077.3182016286153</v>
      </c>
      <c r="BM70" s="29">
        <v>79.809071218187597</v>
      </c>
      <c r="BN70" s="29">
        <v>101.18146035127651</v>
      </c>
      <c r="BO70" s="29">
        <v>125.9292398827034</v>
      </c>
      <c r="BP70" s="29">
        <v>276.48851743074442</v>
      </c>
      <c r="BQ70" s="29">
        <v>318.78627549341411</v>
      </c>
      <c r="BR70" s="29">
        <v>806.3889040642174</v>
      </c>
      <c r="BS70" s="29">
        <v>0</v>
      </c>
      <c r="BT70" s="59">
        <f t="shared" si="3"/>
        <v>77148.355588475592</v>
      </c>
      <c r="BU70" s="29">
        <v>44861.921962431261</v>
      </c>
      <c r="BV70" s="29">
        <v>189305.81936482392</v>
      </c>
      <c r="BW70" s="29">
        <v>0</v>
      </c>
      <c r="BX70" s="29">
        <v>0</v>
      </c>
      <c r="BY70" s="29">
        <v>269551.08238024398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30.501818354247078</v>
      </c>
      <c r="CG70" s="29">
        <v>0</v>
      </c>
      <c r="CH70" s="29">
        <v>0</v>
      </c>
      <c r="CI70" s="29">
        <v>769.74412454509468</v>
      </c>
      <c r="CJ70" s="38">
        <f t="shared" si="4"/>
        <v>581667.42523887416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7436.7523920244939</v>
      </c>
      <c r="D71" s="29">
        <v>715.99890350259159</v>
      </c>
      <c r="E71" s="29">
        <v>989.86392687491411</v>
      </c>
      <c r="F71" s="29">
        <v>1302.9483792350181</v>
      </c>
      <c r="G71" s="29">
        <v>7877.3290890956414</v>
      </c>
      <c r="H71" s="29">
        <v>1634.6758894943634</v>
      </c>
      <c r="I71" s="29">
        <v>1649.908731165169</v>
      </c>
      <c r="J71" s="29">
        <v>964.3233414767476</v>
      </c>
      <c r="K71" s="29">
        <v>2146.918559295289</v>
      </c>
      <c r="L71" s="29">
        <v>1319.8574419520121</v>
      </c>
      <c r="M71" s="29">
        <v>1355.6488069915213</v>
      </c>
      <c r="N71" s="29">
        <v>124.45464614376621</v>
      </c>
      <c r="O71" s="29">
        <v>663.69666177160923</v>
      </c>
      <c r="P71" s="29">
        <v>2593.2010941232384</v>
      </c>
      <c r="Q71" s="29">
        <v>1978.508833571083</v>
      </c>
      <c r="R71" s="29">
        <v>3224.1711925697937</v>
      </c>
      <c r="S71" s="29">
        <v>744.58521325796119</v>
      </c>
      <c r="T71" s="29">
        <v>1627.5374563255132</v>
      </c>
      <c r="U71" s="29">
        <v>3342.6040013332185</v>
      </c>
      <c r="V71" s="29">
        <v>759.67445414156725</v>
      </c>
      <c r="W71" s="29">
        <v>866.9619549108786</v>
      </c>
      <c r="X71" s="29">
        <v>1138.1631465063788</v>
      </c>
      <c r="Y71" s="29">
        <v>567.2530940220887</v>
      </c>
      <c r="Z71" s="29">
        <v>1984.496079373057</v>
      </c>
      <c r="AA71" s="29">
        <v>171.1876815883503</v>
      </c>
      <c r="AB71" s="29">
        <v>265.21814642392025</v>
      </c>
      <c r="AC71" s="29">
        <v>8148.5306886631224</v>
      </c>
      <c r="AD71" s="29">
        <v>8648.9721668905331</v>
      </c>
      <c r="AE71" s="29">
        <v>7180.9723783650988</v>
      </c>
      <c r="AF71" s="29">
        <v>6222.3460119575357</v>
      </c>
      <c r="AG71" s="29">
        <v>31199.288341836182</v>
      </c>
      <c r="AH71" s="29">
        <v>640.93279299983692</v>
      </c>
      <c r="AI71" s="29">
        <v>214.18627219131554</v>
      </c>
      <c r="AJ71" s="29">
        <v>1699.5401676794506</v>
      </c>
      <c r="AK71" s="29">
        <v>6.037450806804439</v>
      </c>
      <c r="AL71" s="29">
        <v>9726.28388794903</v>
      </c>
      <c r="AM71" s="29">
        <v>1949.8597455749168</v>
      </c>
      <c r="AN71" s="29">
        <v>276.88682194134014</v>
      </c>
      <c r="AO71" s="29">
        <v>23.654537806323109</v>
      </c>
      <c r="AP71" s="29">
        <v>126.87995983521759</v>
      </c>
      <c r="AQ71" s="29">
        <v>797.07183964085311</v>
      </c>
      <c r="AR71" s="29">
        <v>574.91126628615154</v>
      </c>
      <c r="AS71" s="29">
        <v>373.3598346415186</v>
      </c>
      <c r="AT71" s="29">
        <v>424.11556150218348</v>
      </c>
      <c r="AU71" s="29">
        <v>1533.9187110746775</v>
      </c>
      <c r="AV71" s="29">
        <v>79.484954536762643</v>
      </c>
      <c r="AW71" s="29">
        <v>113.50156601714467</v>
      </c>
      <c r="AX71" s="29">
        <v>2258.2263573315872</v>
      </c>
      <c r="AY71" s="29">
        <v>3412.6670372887306</v>
      </c>
      <c r="AZ71" s="29">
        <v>172.14620389732079</v>
      </c>
      <c r="BA71" s="29">
        <v>617.30647346692069</v>
      </c>
      <c r="BB71" s="29">
        <v>1058.6217589103551</v>
      </c>
      <c r="BC71" s="29">
        <v>713.53049332047863</v>
      </c>
      <c r="BD71" s="29">
        <v>651.63883198154736</v>
      </c>
      <c r="BE71" s="29">
        <v>15.479822972193942</v>
      </c>
      <c r="BF71" s="29">
        <v>88.698277722825097</v>
      </c>
      <c r="BG71" s="29">
        <v>1792.600999334215</v>
      </c>
      <c r="BH71" s="29">
        <v>13785.259610017849</v>
      </c>
      <c r="BI71" s="29">
        <v>204.67558831692051</v>
      </c>
      <c r="BJ71" s="29">
        <v>8929.5267072804854</v>
      </c>
      <c r="BK71" s="29">
        <v>205.37637782939044</v>
      </c>
      <c r="BL71" s="29">
        <v>13213.448779384995</v>
      </c>
      <c r="BM71" s="29">
        <v>8174.525889890494</v>
      </c>
      <c r="BN71" s="29">
        <v>677.03838572759139</v>
      </c>
      <c r="BO71" s="29">
        <v>480.50259742272181</v>
      </c>
      <c r="BP71" s="29">
        <v>1086.0173223983591</v>
      </c>
      <c r="BQ71" s="29">
        <v>334.87319588281088</v>
      </c>
      <c r="BR71" s="29">
        <v>940.18724887065696</v>
      </c>
      <c r="BS71" s="29">
        <v>0</v>
      </c>
      <c r="BT71" s="59">
        <f t="shared" si="3"/>
        <v>186219.02203461458</v>
      </c>
      <c r="BU71" s="29">
        <v>192101.39789066027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653.08202027606171</v>
      </c>
      <c r="CE71" s="29">
        <v>0</v>
      </c>
      <c r="CF71" s="29">
        <v>135.92644700643507</v>
      </c>
      <c r="CG71" s="29">
        <v>0</v>
      </c>
      <c r="CH71" s="29">
        <v>20.807884320999104</v>
      </c>
      <c r="CI71" s="29">
        <v>3.080172697487459</v>
      </c>
      <c r="CJ71" s="38">
        <f t="shared" si="4"/>
        <v>379133.31644957582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3926.3137154566998</v>
      </c>
      <c r="D72" s="29">
        <v>948.77808073983874</v>
      </c>
      <c r="E72" s="29">
        <v>208.81332738993422</v>
      </c>
      <c r="F72" s="29">
        <v>135.30053930131695</v>
      </c>
      <c r="G72" s="29">
        <v>5942.8774145827938</v>
      </c>
      <c r="H72" s="29">
        <v>877.95838051440921</v>
      </c>
      <c r="I72" s="29">
        <v>218.22631625692526</v>
      </c>
      <c r="J72" s="29">
        <v>302.17079176224109</v>
      </c>
      <c r="K72" s="29">
        <v>662.01327790177902</v>
      </c>
      <c r="L72" s="29">
        <v>79.379798056693559</v>
      </c>
      <c r="M72" s="29">
        <v>924.40833871906693</v>
      </c>
      <c r="N72" s="29">
        <v>38.966861462281663</v>
      </c>
      <c r="O72" s="29">
        <v>370.91407129371572</v>
      </c>
      <c r="P72" s="29">
        <v>784.39655516921266</v>
      </c>
      <c r="Q72" s="29">
        <v>215.90054395174599</v>
      </c>
      <c r="R72" s="29">
        <v>975.88477093298161</v>
      </c>
      <c r="S72" s="29">
        <v>577.44775571388209</v>
      </c>
      <c r="T72" s="29">
        <v>1400.8629072607873</v>
      </c>
      <c r="U72" s="29">
        <v>1953.1151411636902</v>
      </c>
      <c r="V72" s="29">
        <v>246.82117888598441</v>
      </c>
      <c r="W72" s="29">
        <v>258.42622251829414</v>
      </c>
      <c r="X72" s="29">
        <v>456.41766547090009</v>
      </c>
      <c r="Y72" s="29">
        <v>281.96104823798345</v>
      </c>
      <c r="Z72" s="29">
        <v>163.67824578890352</v>
      </c>
      <c r="AA72" s="29">
        <v>401.8743292093348</v>
      </c>
      <c r="AB72" s="29">
        <v>190.34912049260225</v>
      </c>
      <c r="AC72" s="29">
        <v>1198.2254149303001</v>
      </c>
      <c r="AD72" s="29">
        <v>828.49261336467202</v>
      </c>
      <c r="AE72" s="29">
        <v>2576.4865778479702</v>
      </c>
      <c r="AF72" s="29">
        <v>4560.1290989632234</v>
      </c>
      <c r="AG72" s="29">
        <v>2301.9853532706743</v>
      </c>
      <c r="AH72" s="29">
        <v>781.12357340550602</v>
      </c>
      <c r="AI72" s="29">
        <v>114.10863203640206</v>
      </c>
      <c r="AJ72" s="29">
        <v>1131.5659152482531</v>
      </c>
      <c r="AK72" s="29">
        <v>93.561138669533918</v>
      </c>
      <c r="AL72" s="29">
        <v>12904.967258034423</v>
      </c>
      <c r="AM72" s="29">
        <v>914.20282036165747</v>
      </c>
      <c r="AN72" s="29">
        <v>295.42513994250641</v>
      </c>
      <c r="AO72" s="29">
        <v>663.46335882633923</v>
      </c>
      <c r="AP72" s="29">
        <v>58.978857726254404</v>
      </c>
      <c r="AQ72" s="29">
        <v>948.24726545979877</v>
      </c>
      <c r="AR72" s="29">
        <v>1570.4751711769318</v>
      </c>
      <c r="AS72" s="29">
        <v>291.34267772579477</v>
      </c>
      <c r="AT72" s="29">
        <v>198.37762308572323</v>
      </c>
      <c r="AU72" s="29">
        <v>1065.3919983919029</v>
      </c>
      <c r="AV72" s="29">
        <v>183.92586818774512</v>
      </c>
      <c r="AW72" s="29">
        <v>395.59010380108759</v>
      </c>
      <c r="AX72" s="29">
        <v>928.06889943512238</v>
      </c>
      <c r="AY72" s="29">
        <v>1629.7563417646863</v>
      </c>
      <c r="AZ72" s="29">
        <v>3655.5806644131681</v>
      </c>
      <c r="BA72" s="29">
        <v>116.46111915974521</v>
      </c>
      <c r="BB72" s="29">
        <v>885.47381143250345</v>
      </c>
      <c r="BC72" s="29">
        <v>1547.3412198279771</v>
      </c>
      <c r="BD72" s="29">
        <v>229.72256859680303</v>
      </c>
      <c r="BE72" s="29">
        <v>138.0172016642984</v>
      </c>
      <c r="BF72" s="29">
        <v>18.928672821627874</v>
      </c>
      <c r="BG72" s="29">
        <v>1157.4287606273001</v>
      </c>
      <c r="BH72" s="29">
        <v>4433.9401164011633</v>
      </c>
      <c r="BI72" s="29">
        <v>310.42186130145348</v>
      </c>
      <c r="BJ72" s="29">
        <v>1989.1116266450376</v>
      </c>
      <c r="BK72" s="29">
        <v>95.798471211284934</v>
      </c>
      <c r="BL72" s="29">
        <v>15546.429125644987</v>
      </c>
      <c r="BM72" s="29">
        <v>5678.1189455454432</v>
      </c>
      <c r="BN72" s="29">
        <v>377.57379627107264</v>
      </c>
      <c r="BO72" s="29">
        <v>217.3961731318841</v>
      </c>
      <c r="BP72" s="29">
        <v>609.91672495171906</v>
      </c>
      <c r="BQ72" s="29">
        <v>265.50003836865926</v>
      </c>
      <c r="BR72" s="29">
        <v>2161.6636768801932</v>
      </c>
      <c r="BS72" s="29">
        <v>0</v>
      </c>
      <c r="BT72" s="59">
        <f t="shared" si="3"/>
        <v>97611.972674786812</v>
      </c>
      <c r="BU72" s="29">
        <v>1108074.6060692647</v>
      </c>
      <c r="BV72" s="29">
        <v>0</v>
      </c>
      <c r="BW72" s="29">
        <v>0</v>
      </c>
      <c r="BX72" s="29">
        <v>0</v>
      </c>
      <c r="BY72" s="29">
        <v>5.5225460829473123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4.0236714875678068</v>
      </c>
      <c r="CG72" s="29">
        <v>0</v>
      </c>
      <c r="CH72" s="29">
        <v>52.535429517711627</v>
      </c>
      <c r="CI72" s="29">
        <v>0</v>
      </c>
      <c r="CJ72" s="38">
        <f t="shared" si="4"/>
        <v>1205748.6603911398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495161.13426772336</v>
      </c>
      <c r="BV73" s="29">
        <v>0</v>
      </c>
      <c r="BW73" s="29">
        <v>16242.438440729638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102800.42729154702</v>
      </c>
      <c r="CJ73" s="38">
        <f t="shared" si="4"/>
        <v>614204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376487.85602342826</v>
      </c>
      <c r="D75" s="29">
        <v>3.0496073971527191</v>
      </c>
      <c r="E75" s="29">
        <v>33.508068266554865</v>
      </c>
      <c r="F75" s="29">
        <v>1.5877444081187515</v>
      </c>
      <c r="G75" s="29">
        <v>696006.10304343735</v>
      </c>
      <c r="H75" s="29">
        <v>100268.93045698511</v>
      </c>
      <c r="I75" s="29">
        <v>39.610652231497568</v>
      </c>
      <c r="J75" s="29">
        <v>215.79039133647441</v>
      </c>
      <c r="K75" s="29">
        <v>4.6855211375318095</v>
      </c>
      <c r="L75" s="29">
        <v>152.04376784250931</v>
      </c>
      <c r="M75" s="29">
        <v>4243.4745865970681</v>
      </c>
      <c r="N75" s="29">
        <v>79168.935933119516</v>
      </c>
      <c r="O75" s="29">
        <v>3730.8724180840254</v>
      </c>
      <c r="P75" s="29">
        <v>38.593844170124768</v>
      </c>
      <c r="Q75" s="29">
        <v>114.30698992193706</v>
      </c>
      <c r="R75" s="29">
        <v>2585.3100551666148</v>
      </c>
      <c r="S75" s="29">
        <v>58.758638941887746</v>
      </c>
      <c r="T75" s="29">
        <v>110.40343546346692</v>
      </c>
      <c r="U75" s="29">
        <v>529.08802953955751</v>
      </c>
      <c r="V75" s="29">
        <v>13.814091378317551</v>
      </c>
      <c r="W75" s="29">
        <v>17.952080135559552</v>
      </c>
      <c r="X75" s="29">
        <v>29616.487887193045</v>
      </c>
      <c r="Y75" s="29">
        <v>78.304949504014317</v>
      </c>
      <c r="Z75" s="29">
        <v>3.854473039581273</v>
      </c>
      <c r="AA75" s="29">
        <v>0</v>
      </c>
      <c r="AB75" s="29">
        <v>5.751857782541351</v>
      </c>
      <c r="AC75" s="29">
        <v>431.86874816424574</v>
      </c>
      <c r="AD75" s="29">
        <v>3.776367207092858</v>
      </c>
      <c r="AE75" s="29">
        <v>4.7405041691451872</v>
      </c>
      <c r="AF75" s="29">
        <v>43.778722741671068</v>
      </c>
      <c r="AG75" s="29">
        <v>0</v>
      </c>
      <c r="AH75" s="29">
        <v>0</v>
      </c>
      <c r="AI75" s="29">
        <v>0</v>
      </c>
      <c r="AJ75" s="29">
        <v>15.204227002239094</v>
      </c>
      <c r="AK75" s="29">
        <v>0</v>
      </c>
      <c r="AL75" s="29">
        <v>47688.993766454354</v>
      </c>
      <c r="AM75" s="29">
        <v>49.272341063637569</v>
      </c>
      <c r="AN75" s="29">
        <v>86.698124672021493</v>
      </c>
      <c r="AO75" s="29">
        <v>1.4033730499150177</v>
      </c>
      <c r="AP75" s="29">
        <v>4.0741761001237702</v>
      </c>
      <c r="AQ75" s="29">
        <v>4.0137730827026168</v>
      </c>
      <c r="AR75" s="29">
        <v>0</v>
      </c>
      <c r="AS75" s="29">
        <v>48.072216061007985</v>
      </c>
      <c r="AT75" s="29">
        <v>0</v>
      </c>
      <c r="AU75" s="29">
        <v>269.10349030760563</v>
      </c>
      <c r="AV75" s="29">
        <v>0</v>
      </c>
      <c r="AW75" s="29">
        <v>0</v>
      </c>
      <c r="AX75" s="29">
        <v>31.549799934752887</v>
      </c>
      <c r="AY75" s="29">
        <v>44.760474048808803</v>
      </c>
      <c r="AZ75" s="29">
        <v>1.4246827823565764</v>
      </c>
      <c r="BA75" s="29">
        <v>318.14750800273589</v>
      </c>
      <c r="BB75" s="29">
        <v>2.3985153853757257</v>
      </c>
      <c r="BC75" s="29">
        <v>247.61018061928729</v>
      </c>
      <c r="BD75" s="29">
        <v>16.515779530577973</v>
      </c>
      <c r="BE75" s="29">
        <v>5.5919174533967491</v>
      </c>
      <c r="BF75" s="29">
        <v>9.3176092005640765</v>
      </c>
      <c r="BG75" s="29">
        <v>650.70897356234786</v>
      </c>
      <c r="BH75" s="29">
        <v>17707.190049592617</v>
      </c>
      <c r="BI75" s="29">
        <v>52.221495158779874</v>
      </c>
      <c r="BJ75" s="29">
        <v>6509.9466996862466</v>
      </c>
      <c r="BK75" s="29">
        <v>2.1354042369988346</v>
      </c>
      <c r="BL75" s="29">
        <v>5887.6499639662397</v>
      </c>
      <c r="BM75" s="29">
        <v>9109.2172559665978</v>
      </c>
      <c r="BN75" s="29">
        <v>1067.4470707427467</v>
      </c>
      <c r="BO75" s="29">
        <v>807.81107207070067</v>
      </c>
      <c r="BP75" s="29">
        <v>4941.3990183166025</v>
      </c>
      <c r="BQ75" s="29">
        <v>5.8123027662575719</v>
      </c>
      <c r="BR75" s="29">
        <v>0</v>
      </c>
      <c r="BS75" s="29">
        <v>0</v>
      </c>
      <c r="BT75" s="59">
        <f t="shared" ref="BT75:BT138" si="5">SUM(C75:BS75)</f>
        <v>1389598.9301496074</v>
      </c>
      <c r="BU75" s="29">
        <v>535808.81767714547</v>
      </c>
      <c r="BV75" s="29">
        <v>0</v>
      </c>
      <c r="BW75" s="29">
        <v>9.1662505675939876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46.123854241343096</v>
      </c>
      <c r="CD75" s="29">
        <v>71.307248018487584</v>
      </c>
      <c r="CE75" s="29">
        <v>-18.295232527925727</v>
      </c>
      <c r="CF75" s="29">
        <v>0</v>
      </c>
      <c r="CG75" s="29">
        <v>0</v>
      </c>
      <c r="CH75" s="29">
        <v>84057.762946500778</v>
      </c>
      <c r="CI75" s="29">
        <v>153818.18579417441</v>
      </c>
      <c r="CJ75" s="38">
        <f t="shared" ref="CJ75:CJ106" si="6">SUM(BT75:CI75)</f>
        <v>2163391.9986877274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2.1516035273197134</v>
      </c>
      <c r="D76" s="29">
        <v>954.40323449951325</v>
      </c>
      <c r="E76" s="29">
        <v>0</v>
      </c>
      <c r="F76" s="29">
        <v>0</v>
      </c>
      <c r="G76" s="29">
        <v>690.5557361350568</v>
      </c>
      <c r="H76" s="29">
        <v>0</v>
      </c>
      <c r="I76" s="29">
        <v>16222.278707711503</v>
      </c>
      <c r="J76" s="29">
        <v>0</v>
      </c>
      <c r="K76" s="29">
        <v>0</v>
      </c>
      <c r="L76" s="29">
        <v>0</v>
      </c>
      <c r="M76" s="29">
        <v>299.62508753217787</v>
      </c>
      <c r="N76" s="29">
        <v>38.740843411116465</v>
      </c>
      <c r="O76" s="29">
        <v>5.9030583370736291</v>
      </c>
      <c r="P76" s="29">
        <v>0</v>
      </c>
      <c r="Q76" s="29">
        <v>61.154548605642127</v>
      </c>
      <c r="R76" s="29">
        <v>1091.2397138379654</v>
      </c>
      <c r="S76" s="29">
        <v>18.942931466825094</v>
      </c>
      <c r="T76" s="29">
        <v>0</v>
      </c>
      <c r="U76" s="29">
        <v>1.9500066649178409</v>
      </c>
      <c r="V76" s="29">
        <v>0</v>
      </c>
      <c r="W76" s="29">
        <v>0</v>
      </c>
      <c r="X76" s="29">
        <v>2819.4178141373773</v>
      </c>
      <c r="Y76" s="29">
        <v>20.020688633200415</v>
      </c>
      <c r="Z76" s="29">
        <v>0</v>
      </c>
      <c r="AA76" s="29">
        <v>0</v>
      </c>
      <c r="AB76" s="29">
        <v>0</v>
      </c>
      <c r="AC76" s="29">
        <v>11311.885521880986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33538.269496380672</v>
      </c>
      <c r="BU76" s="29">
        <v>14.01829364625144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396.76595239898347</v>
      </c>
      <c r="CI76" s="29">
        <v>7706.5005281647464</v>
      </c>
      <c r="CJ76" s="38">
        <f t="shared" si="6"/>
        <v>41655.554270590656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1595.3499532369851</v>
      </c>
      <c r="D77" s="29">
        <v>0</v>
      </c>
      <c r="E77" s="29">
        <v>3916.6724231365265</v>
      </c>
      <c r="F77" s="29">
        <v>0</v>
      </c>
      <c r="G77" s="29">
        <v>55089.270596609153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1036.3511029652968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2211.0396057465227</v>
      </c>
      <c r="Y77" s="29">
        <v>0</v>
      </c>
      <c r="Z77" s="29">
        <v>0</v>
      </c>
      <c r="AA77" s="29">
        <v>0</v>
      </c>
      <c r="AB77" s="29">
        <v>0</v>
      </c>
      <c r="AC77" s="29">
        <v>2.0561540462526868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4.8424188240628085</v>
      </c>
      <c r="AK77" s="29">
        <v>0</v>
      </c>
      <c r="AL77" s="29">
        <v>2615.209653109162</v>
      </c>
      <c r="AM77" s="29">
        <v>0</v>
      </c>
      <c r="AN77" s="29">
        <v>6.2356499927790656</v>
      </c>
      <c r="AO77" s="29">
        <v>0</v>
      </c>
      <c r="AP77" s="29">
        <v>12.157032993730938</v>
      </c>
      <c r="AQ77" s="29">
        <v>1.2797081301136621</v>
      </c>
      <c r="AR77" s="29">
        <v>3.0000994254618534</v>
      </c>
      <c r="AS77" s="29">
        <v>0</v>
      </c>
      <c r="AT77" s="29">
        <v>0</v>
      </c>
      <c r="AU77" s="29">
        <v>14.2794423371621</v>
      </c>
      <c r="AV77" s="29">
        <v>0</v>
      </c>
      <c r="AW77" s="29">
        <v>0</v>
      </c>
      <c r="AX77" s="29">
        <v>18.040638097220953</v>
      </c>
      <c r="AY77" s="29">
        <v>17.986104431891896</v>
      </c>
      <c r="AZ77" s="29">
        <v>0</v>
      </c>
      <c r="BA77" s="29">
        <v>12.135838097045738</v>
      </c>
      <c r="BB77" s="29">
        <v>0</v>
      </c>
      <c r="BC77" s="29">
        <v>18.691673335198562</v>
      </c>
      <c r="BD77" s="29">
        <v>0</v>
      </c>
      <c r="BE77" s="29">
        <v>2.2458428965834489</v>
      </c>
      <c r="BF77" s="29">
        <v>0</v>
      </c>
      <c r="BG77" s="29">
        <v>0</v>
      </c>
      <c r="BH77" s="29">
        <v>593.69725404016583</v>
      </c>
      <c r="BI77" s="29">
        <v>2.4682718292031289</v>
      </c>
      <c r="BJ77" s="29">
        <v>238.24889930645486</v>
      </c>
      <c r="BK77" s="29">
        <v>4.2972260004510074</v>
      </c>
      <c r="BL77" s="29">
        <v>506.11460509137152</v>
      </c>
      <c r="BM77" s="29">
        <v>483.58061454344863</v>
      </c>
      <c r="BN77" s="29">
        <v>3.0544532875662713</v>
      </c>
      <c r="BO77" s="29">
        <v>2.6942468714848573</v>
      </c>
      <c r="BP77" s="29">
        <v>96.924800752001929</v>
      </c>
      <c r="BQ77" s="29">
        <v>3.8999603484648007</v>
      </c>
      <c r="BR77" s="29">
        <v>0</v>
      </c>
      <c r="BS77" s="29">
        <v>0</v>
      </c>
      <c r="BT77" s="59">
        <f t="shared" si="5"/>
        <v>68511.824269481775</v>
      </c>
      <c r="BU77" s="29">
        <v>126574.2467650115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295.12575644107852</v>
      </c>
      <c r="CI77" s="29">
        <v>5258.3671198339907</v>
      </c>
      <c r="CJ77" s="38">
        <f t="shared" si="6"/>
        <v>200639.56391076837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1031.1778350498614</v>
      </c>
      <c r="D78" s="29">
        <v>0</v>
      </c>
      <c r="E78" s="29">
        <v>0</v>
      </c>
      <c r="F78" s="29">
        <v>2315.6291574226339</v>
      </c>
      <c r="G78" s="29">
        <v>6674.1735015073073</v>
      </c>
      <c r="H78" s="29">
        <v>229.22836498200331</v>
      </c>
      <c r="I78" s="29">
        <v>77.998631654996132</v>
      </c>
      <c r="J78" s="29">
        <v>498.2877170190369</v>
      </c>
      <c r="K78" s="29">
        <v>120.99926907528898</v>
      </c>
      <c r="L78" s="29">
        <v>470035.15647159499</v>
      </c>
      <c r="M78" s="29">
        <v>48501.933966986493</v>
      </c>
      <c r="N78" s="29">
        <v>1.4646339056085942</v>
      </c>
      <c r="O78" s="29">
        <v>650.09739817048774</v>
      </c>
      <c r="P78" s="29">
        <v>53514.582336242893</v>
      </c>
      <c r="Q78" s="29">
        <v>530.39842148538219</v>
      </c>
      <c r="R78" s="29">
        <v>5368.8147712442642</v>
      </c>
      <c r="S78" s="29">
        <v>209.34480595258444</v>
      </c>
      <c r="T78" s="29">
        <v>130.05311295098849</v>
      </c>
      <c r="U78" s="29">
        <v>726.47296938813656</v>
      </c>
      <c r="V78" s="29">
        <v>2.9737588876242231</v>
      </c>
      <c r="W78" s="29">
        <v>78.14356888444965</v>
      </c>
      <c r="X78" s="29">
        <v>1233.099739672175</v>
      </c>
      <c r="Y78" s="29">
        <v>74.828802677972476</v>
      </c>
      <c r="Z78" s="29">
        <v>172492.5744192327</v>
      </c>
      <c r="AA78" s="29">
        <v>0</v>
      </c>
      <c r="AB78" s="29">
        <v>44.010480312959132</v>
      </c>
      <c r="AC78" s="29">
        <v>23490.286800174319</v>
      </c>
      <c r="AD78" s="29">
        <v>0</v>
      </c>
      <c r="AE78" s="29">
        <v>0</v>
      </c>
      <c r="AF78" s="29">
        <v>-1.7958761172643374</v>
      </c>
      <c r="AG78" s="29">
        <v>0</v>
      </c>
      <c r="AH78" s="29">
        <v>0</v>
      </c>
      <c r="AI78" s="29">
        <v>0</v>
      </c>
      <c r="AJ78" s="29">
        <v>12.552922474706202</v>
      </c>
      <c r="AK78" s="29">
        <v>0</v>
      </c>
      <c r="AL78" s="29">
        <v>1369.5795051581244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42.950036224175051</v>
      </c>
      <c r="AW78" s="29">
        <v>93.775492091680789</v>
      </c>
      <c r="AX78" s="29">
        <v>0</v>
      </c>
      <c r="AY78" s="29">
        <v>15.244336186149262</v>
      </c>
      <c r="AZ78" s="29">
        <v>0</v>
      </c>
      <c r="BA78" s="29">
        <v>276.68655760044112</v>
      </c>
      <c r="BB78" s="29">
        <v>0</v>
      </c>
      <c r="BC78" s="29">
        <v>40.405250754906348</v>
      </c>
      <c r="BD78" s="29">
        <v>0</v>
      </c>
      <c r="BE78" s="29">
        <v>2.3360352678161651</v>
      </c>
      <c r="BF78" s="29">
        <v>0</v>
      </c>
      <c r="BG78" s="29">
        <v>174.53062743926623</v>
      </c>
      <c r="BH78" s="29">
        <v>3121.2163092312403</v>
      </c>
      <c r="BI78" s="29">
        <v>124.91696172849879</v>
      </c>
      <c r="BJ78" s="29">
        <v>4717.5610651563857</v>
      </c>
      <c r="BK78" s="29">
        <v>0</v>
      </c>
      <c r="BL78" s="29">
        <v>1270.2046305539684</v>
      </c>
      <c r="BM78" s="29">
        <v>3566.6994547587196</v>
      </c>
      <c r="BN78" s="29">
        <v>27.990838981863487</v>
      </c>
      <c r="BO78" s="29">
        <v>33.284448190625092</v>
      </c>
      <c r="BP78" s="29">
        <v>139.13048505856909</v>
      </c>
      <c r="BQ78" s="29">
        <v>4.2564808830895373</v>
      </c>
      <c r="BR78" s="29">
        <v>0</v>
      </c>
      <c r="BS78" s="29">
        <v>0</v>
      </c>
      <c r="BT78" s="59">
        <f t="shared" si="5"/>
        <v>803063.25649609766</v>
      </c>
      <c r="BU78" s="29">
        <v>92180.492746756732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3352.6486477555409</v>
      </c>
      <c r="CI78" s="29">
        <v>1531.574680895159</v>
      </c>
      <c r="CJ78" s="38">
        <f t="shared" si="6"/>
        <v>900127.97257150512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700938.75658240879</v>
      </c>
      <c r="D79" s="29">
        <v>105.02972520932474</v>
      </c>
      <c r="E79" s="29">
        <v>7654.7824584093178</v>
      </c>
      <c r="F79" s="29">
        <v>38.215295851312817</v>
      </c>
      <c r="G79" s="29">
        <v>249287.37847007468</v>
      </c>
      <c r="H79" s="29">
        <v>31378.099089415755</v>
      </c>
      <c r="I79" s="29">
        <v>421.51920452321127</v>
      </c>
      <c r="J79" s="29">
        <v>5036.409915681068</v>
      </c>
      <c r="K79" s="29">
        <v>355.87733785804483</v>
      </c>
      <c r="L79" s="29">
        <v>98.6088067706158</v>
      </c>
      <c r="M79" s="29">
        <v>46961.227893732757</v>
      </c>
      <c r="N79" s="29">
        <v>6087.6757816499303</v>
      </c>
      <c r="O79" s="29">
        <v>3057.364311728722</v>
      </c>
      <c r="P79" s="29">
        <v>768.99906265694403</v>
      </c>
      <c r="Q79" s="29">
        <v>284.79945994017532</v>
      </c>
      <c r="R79" s="29">
        <v>763.7248876067415</v>
      </c>
      <c r="S79" s="29">
        <v>469.51268310853641</v>
      </c>
      <c r="T79" s="29">
        <v>424.52231657172507</v>
      </c>
      <c r="U79" s="29">
        <v>893.67109182694287</v>
      </c>
      <c r="V79" s="29">
        <v>90.35349761505131</v>
      </c>
      <c r="W79" s="29">
        <v>62.524209451580269</v>
      </c>
      <c r="X79" s="29">
        <v>1156.0153301034434</v>
      </c>
      <c r="Y79" s="29">
        <v>111.34661857439946</v>
      </c>
      <c r="Z79" s="29">
        <v>145.9129526470235</v>
      </c>
      <c r="AA79" s="29">
        <v>187.81638130094774</v>
      </c>
      <c r="AB79" s="29">
        <v>91.240997214441947</v>
      </c>
      <c r="AC79" s="29">
        <v>2531.3281466239619</v>
      </c>
      <c r="AD79" s="29">
        <v>452.5048263020679</v>
      </c>
      <c r="AE79" s="29">
        <v>2579.3020232751983</v>
      </c>
      <c r="AF79" s="29">
        <v>1250.2436505228161</v>
      </c>
      <c r="AG79" s="29">
        <v>417.12122118372065</v>
      </c>
      <c r="AH79" s="29">
        <v>174.45242893860919</v>
      </c>
      <c r="AI79" s="29">
        <v>7.3097746634815177</v>
      </c>
      <c r="AJ79" s="29">
        <v>165.28722418312907</v>
      </c>
      <c r="AK79" s="29">
        <v>20.495862145776833</v>
      </c>
      <c r="AL79" s="29">
        <v>24517.490087323604</v>
      </c>
      <c r="AM79" s="29">
        <v>671.62252229602518</v>
      </c>
      <c r="AN79" s="29">
        <v>1169.1290673422018</v>
      </c>
      <c r="AO79" s="29">
        <v>73.173242267097891</v>
      </c>
      <c r="AP79" s="29">
        <v>118.97788442037107</v>
      </c>
      <c r="AQ79" s="29">
        <v>298.28152782120401</v>
      </c>
      <c r="AR79" s="29">
        <v>118.90194999500835</v>
      </c>
      <c r="AS79" s="29">
        <v>326.63277542470234</v>
      </c>
      <c r="AT79" s="29">
        <v>750.19008162703346</v>
      </c>
      <c r="AU79" s="29">
        <v>489.5033883577517</v>
      </c>
      <c r="AV79" s="29">
        <v>14.916737361325918</v>
      </c>
      <c r="AW79" s="29">
        <v>14.55842709907278</v>
      </c>
      <c r="AX79" s="29">
        <v>547.75588751667919</v>
      </c>
      <c r="AY79" s="29">
        <v>491.58809460479227</v>
      </c>
      <c r="AZ79" s="29">
        <v>67.403176527427561</v>
      </c>
      <c r="BA79" s="29">
        <v>126.34779395557183</v>
      </c>
      <c r="BB79" s="29">
        <v>63.616310423272814</v>
      </c>
      <c r="BC79" s="29">
        <v>332.00226819846296</v>
      </c>
      <c r="BD79" s="29">
        <v>17.972636281563442</v>
      </c>
      <c r="BE79" s="29">
        <v>25.006247035896099</v>
      </c>
      <c r="BF79" s="29">
        <v>77.959160165881258</v>
      </c>
      <c r="BG79" s="29">
        <v>239.04135616052437</v>
      </c>
      <c r="BH79" s="29">
        <v>5774.8904728807456</v>
      </c>
      <c r="BI79" s="29">
        <v>39.319401476507039</v>
      </c>
      <c r="BJ79" s="29">
        <v>6881.2859464169169</v>
      </c>
      <c r="BK79" s="29">
        <v>76.663638100085052</v>
      </c>
      <c r="BL79" s="29">
        <v>4598.4858841223195</v>
      </c>
      <c r="BM79" s="29">
        <v>6378.0347702900071</v>
      </c>
      <c r="BN79" s="29">
        <v>393.7794132336652</v>
      </c>
      <c r="BO79" s="29">
        <v>339.51780024393582</v>
      </c>
      <c r="BP79" s="29">
        <v>1144.8793339109066</v>
      </c>
      <c r="BQ79" s="29">
        <v>71.142837216352632</v>
      </c>
      <c r="BR79" s="29">
        <v>87.916961604265381</v>
      </c>
      <c r="BS79" s="29">
        <v>0</v>
      </c>
      <c r="BT79" s="59">
        <f t="shared" si="5"/>
        <v>1120807.4166014721</v>
      </c>
      <c r="BU79" s="29">
        <v>862160.96502280526</v>
      </c>
      <c r="BV79" s="29">
        <v>0</v>
      </c>
      <c r="BW79" s="29">
        <v>43.291350919006263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25958.107513439023</v>
      </c>
      <c r="CI79" s="29">
        <v>79773.797984770208</v>
      </c>
      <c r="CJ79" s="38">
        <f t="shared" si="6"/>
        <v>2088743.5784734054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3660.8781752346918</v>
      </c>
      <c r="D80" s="29">
        <v>219.08212346035953</v>
      </c>
      <c r="E80" s="29">
        <v>6405.777130116744</v>
      </c>
      <c r="F80" s="29">
        <v>598.46467146667408</v>
      </c>
      <c r="G80" s="29">
        <v>4516.675093706328</v>
      </c>
      <c r="H80" s="29">
        <v>791155.01588239835</v>
      </c>
      <c r="I80" s="29">
        <v>1993.7260001559534</v>
      </c>
      <c r="J80" s="29">
        <v>19666.636920065739</v>
      </c>
      <c r="K80" s="29">
        <v>3033.7104917659417</v>
      </c>
      <c r="L80" s="29">
        <v>480.54693023261802</v>
      </c>
      <c r="M80" s="29">
        <v>10061.812806780916</v>
      </c>
      <c r="N80" s="29">
        <v>424.54043416256303</v>
      </c>
      <c r="O80" s="29">
        <v>14183.216216276043</v>
      </c>
      <c r="P80" s="29">
        <v>10305.390766221208</v>
      </c>
      <c r="Q80" s="29">
        <v>1353.1254680041732</v>
      </c>
      <c r="R80" s="29">
        <v>2619.5228566374053</v>
      </c>
      <c r="S80" s="29">
        <v>3260.5517272161815</v>
      </c>
      <c r="T80" s="29">
        <v>1284.3286668846229</v>
      </c>
      <c r="U80" s="29">
        <v>8687.6746989822605</v>
      </c>
      <c r="V80" s="29">
        <v>3148.6863888360572</v>
      </c>
      <c r="W80" s="29">
        <v>5191.8466745949909</v>
      </c>
      <c r="X80" s="29">
        <v>131883.2408767</v>
      </c>
      <c r="Y80" s="29">
        <v>2705.9374183972404</v>
      </c>
      <c r="Z80" s="29">
        <v>188.3963591047152</v>
      </c>
      <c r="AA80" s="29">
        <v>42.773323973927369</v>
      </c>
      <c r="AB80" s="29">
        <v>307.86670970613784</v>
      </c>
      <c r="AC80" s="29">
        <v>9962.1118012581901</v>
      </c>
      <c r="AD80" s="29">
        <v>427.0374473044514</v>
      </c>
      <c r="AE80" s="29">
        <v>6427.1819263736152</v>
      </c>
      <c r="AF80" s="29">
        <v>1636.7497775340487</v>
      </c>
      <c r="AG80" s="29">
        <v>1279.4024902907649</v>
      </c>
      <c r="AH80" s="29">
        <v>55.380244906201384</v>
      </c>
      <c r="AI80" s="29">
        <v>251.25884604464159</v>
      </c>
      <c r="AJ80" s="29">
        <v>119.94158879454289</v>
      </c>
      <c r="AK80" s="29">
        <v>23.149597004517108</v>
      </c>
      <c r="AL80" s="29">
        <v>2206.5012398701651</v>
      </c>
      <c r="AM80" s="29">
        <v>1394.9719131180236</v>
      </c>
      <c r="AN80" s="29">
        <v>865.60250623380296</v>
      </c>
      <c r="AO80" s="29">
        <v>26.972350609993917</v>
      </c>
      <c r="AP80" s="29">
        <v>14.571282113242608</v>
      </c>
      <c r="AQ80" s="29">
        <v>111.7142032400308</v>
      </c>
      <c r="AR80" s="29">
        <v>133.1088232691103</v>
      </c>
      <c r="AS80" s="29">
        <v>98.405000935083848</v>
      </c>
      <c r="AT80" s="29">
        <v>17.683637523062103</v>
      </c>
      <c r="AU80" s="29">
        <v>150.73983471481026</v>
      </c>
      <c r="AV80" s="29">
        <v>1194.7467455189237</v>
      </c>
      <c r="AW80" s="29">
        <v>1892.027726267359</v>
      </c>
      <c r="AX80" s="29">
        <v>335.69483050323242</v>
      </c>
      <c r="AY80" s="29">
        <v>190.26515667681213</v>
      </c>
      <c r="AZ80" s="29">
        <v>70.784940030816117</v>
      </c>
      <c r="BA80" s="29">
        <v>203.15586336106296</v>
      </c>
      <c r="BB80" s="29">
        <v>45.554991387746895</v>
      </c>
      <c r="BC80" s="29">
        <v>924.26560538863282</v>
      </c>
      <c r="BD80" s="29">
        <v>134.57540528670481</v>
      </c>
      <c r="BE80" s="29">
        <v>109.21381844071226</v>
      </c>
      <c r="BF80" s="29">
        <v>33.547718870085738</v>
      </c>
      <c r="BG80" s="29">
        <v>1858.809277277714</v>
      </c>
      <c r="BH80" s="29">
        <v>6505.370979215103</v>
      </c>
      <c r="BI80" s="29">
        <v>4390.6267655385691</v>
      </c>
      <c r="BJ80" s="29">
        <v>4443.7833378052492</v>
      </c>
      <c r="BK80" s="29">
        <v>10.034350752235458</v>
      </c>
      <c r="BL80" s="29">
        <v>6087.0737794263168</v>
      </c>
      <c r="BM80" s="29">
        <v>8621.3080199346732</v>
      </c>
      <c r="BN80" s="29">
        <v>1134.8304747894492</v>
      </c>
      <c r="BO80" s="29">
        <v>965.51099265329754</v>
      </c>
      <c r="BP80" s="29">
        <v>2843.4488045050807</v>
      </c>
      <c r="BQ80" s="29">
        <v>5443.5492527862207</v>
      </c>
      <c r="BR80" s="29">
        <v>5355.6968175194415</v>
      </c>
      <c r="BS80" s="29">
        <v>0</v>
      </c>
      <c r="BT80" s="59">
        <f t="shared" si="5"/>
        <v>1105375.7849761553</v>
      </c>
      <c r="BU80" s="29">
        <v>675043.3973660093</v>
      </c>
      <c r="BV80" s="29">
        <v>0</v>
      </c>
      <c r="BW80" s="29">
        <v>615.58704730592626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50332.919822295778</v>
      </c>
      <c r="CE80" s="29">
        <v>0</v>
      </c>
      <c r="CF80" s="29">
        <v>0</v>
      </c>
      <c r="CG80" s="29">
        <v>5839.5613147210415</v>
      </c>
      <c r="CH80" s="29">
        <v>31005.886923916678</v>
      </c>
      <c r="CI80" s="29">
        <v>61232.582161102371</v>
      </c>
      <c r="CJ80" s="38">
        <f t="shared" si="6"/>
        <v>1929445.7196115064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348.14189480727384</v>
      </c>
      <c r="D81" s="29">
        <v>32.073611026516822</v>
      </c>
      <c r="E81" s="29">
        <v>57.153552646946096</v>
      </c>
      <c r="F81" s="29">
        <v>138.43440825391383</v>
      </c>
      <c r="G81" s="29">
        <v>1779.8474090168861</v>
      </c>
      <c r="H81" s="29">
        <v>8105.7100833236909</v>
      </c>
      <c r="I81" s="29">
        <v>165504.9848862908</v>
      </c>
      <c r="J81" s="29">
        <v>305.43309384304706</v>
      </c>
      <c r="K81" s="29">
        <v>151.83501397207746</v>
      </c>
      <c r="L81" s="29">
        <v>28.378885039038394</v>
      </c>
      <c r="M81" s="29">
        <v>266.21448401291696</v>
      </c>
      <c r="N81" s="29">
        <v>13.306631501475543</v>
      </c>
      <c r="O81" s="29">
        <v>636.68364964616637</v>
      </c>
      <c r="P81" s="29">
        <v>7956.0827134970505</v>
      </c>
      <c r="Q81" s="29">
        <v>905.92849542194062</v>
      </c>
      <c r="R81" s="29">
        <v>5065.8230969790166</v>
      </c>
      <c r="S81" s="29">
        <v>2000.6840390561847</v>
      </c>
      <c r="T81" s="29">
        <v>282.57443548757874</v>
      </c>
      <c r="U81" s="29">
        <v>2956.3806313906698</v>
      </c>
      <c r="V81" s="29">
        <v>15249.731129252124</v>
      </c>
      <c r="W81" s="29">
        <v>7520.2514578828896</v>
      </c>
      <c r="X81" s="29">
        <v>94232.105047912191</v>
      </c>
      <c r="Y81" s="29">
        <v>2075.0358200116443</v>
      </c>
      <c r="Z81" s="29">
        <v>67.426456915144897</v>
      </c>
      <c r="AA81" s="29">
        <v>6.406368372914172</v>
      </c>
      <c r="AB81" s="29">
        <v>7.8396614615732014</v>
      </c>
      <c r="AC81" s="29">
        <v>366718.34543679113</v>
      </c>
      <c r="AD81" s="29">
        <v>98.184058636742478</v>
      </c>
      <c r="AE81" s="29">
        <v>2353.7549724541445</v>
      </c>
      <c r="AF81" s="29">
        <v>-38.088784771818993</v>
      </c>
      <c r="AG81" s="29">
        <v>82.575364325817219</v>
      </c>
      <c r="AH81" s="29">
        <v>3.3356595545173562</v>
      </c>
      <c r="AI81" s="29">
        <v>0</v>
      </c>
      <c r="AJ81" s="29">
        <v>9.2636476161210233</v>
      </c>
      <c r="AK81" s="29">
        <v>1.5468453322827815</v>
      </c>
      <c r="AL81" s="29">
        <v>24.610089425236076</v>
      </c>
      <c r="AM81" s="29">
        <v>201.22793792664334</v>
      </c>
      <c r="AN81" s="29">
        <v>17.174654107083008</v>
      </c>
      <c r="AO81" s="29">
        <v>10.636129865203559</v>
      </c>
      <c r="AP81" s="29">
        <v>0</v>
      </c>
      <c r="AQ81" s="29">
        <v>5.6772726220009275</v>
      </c>
      <c r="AR81" s="29">
        <v>7.4486883585914825</v>
      </c>
      <c r="AS81" s="29">
        <v>3.8235714097268803</v>
      </c>
      <c r="AT81" s="29">
        <v>1.0402397233721079</v>
      </c>
      <c r="AU81" s="29">
        <v>17.098372306919529</v>
      </c>
      <c r="AV81" s="29">
        <v>8.0900839827672204</v>
      </c>
      <c r="AW81" s="29">
        <v>18.277772016978226</v>
      </c>
      <c r="AX81" s="29">
        <v>7.4180257080599041</v>
      </c>
      <c r="AY81" s="29">
        <v>9.1544975902048904</v>
      </c>
      <c r="AZ81" s="29">
        <v>4.5660223186860591</v>
      </c>
      <c r="BA81" s="29">
        <v>7.8075379002677794</v>
      </c>
      <c r="BB81" s="29">
        <v>2.2802328211451379</v>
      </c>
      <c r="BC81" s="29">
        <v>3.6711727755358021</v>
      </c>
      <c r="BD81" s="29">
        <v>24.959155144068983</v>
      </c>
      <c r="BE81" s="29">
        <v>1.3098394483681188</v>
      </c>
      <c r="BF81" s="29">
        <v>0</v>
      </c>
      <c r="BG81" s="29">
        <v>39.617938957272266</v>
      </c>
      <c r="BH81" s="29">
        <v>594.96726991089076</v>
      </c>
      <c r="BI81" s="29">
        <v>129.23375928762971</v>
      </c>
      <c r="BJ81" s="29">
        <v>260.29082232498399</v>
      </c>
      <c r="BK81" s="29">
        <v>0</v>
      </c>
      <c r="BL81" s="29">
        <v>566.18485022835216</v>
      </c>
      <c r="BM81" s="29">
        <v>155.04563033291748</v>
      </c>
      <c r="BN81" s="29">
        <v>34.897555405823752</v>
      </c>
      <c r="BO81" s="29">
        <v>9.9714046196878705</v>
      </c>
      <c r="BP81" s="29">
        <v>50.129310363228335</v>
      </c>
      <c r="BQ81" s="29">
        <v>1510.5471219258204</v>
      </c>
      <c r="BR81" s="29">
        <v>15.243539163457516</v>
      </c>
      <c r="BS81" s="29">
        <v>0</v>
      </c>
      <c r="BT81" s="59">
        <f t="shared" si="5"/>
        <v>688665.7846549314</v>
      </c>
      <c r="BU81" s="29">
        <v>36498.606730702828</v>
      </c>
      <c r="BV81" s="29">
        <v>0</v>
      </c>
      <c r="BW81" s="29">
        <v>4.2329212253293562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961.58685093822749</v>
      </c>
      <c r="CD81" s="29">
        <v>23691.585702268054</v>
      </c>
      <c r="CE81" s="29">
        <v>0</v>
      </c>
      <c r="CF81" s="29">
        <v>0</v>
      </c>
      <c r="CG81" s="29">
        <v>0</v>
      </c>
      <c r="CH81" s="29">
        <v>-2769.7325116393267</v>
      </c>
      <c r="CI81" s="29">
        <v>15710.376020727426</v>
      </c>
      <c r="CJ81" s="38">
        <f t="shared" si="6"/>
        <v>762762.44036915398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3851.842547006192</v>
      </c>
      <c r="D82" s="29">
        <v>194.0669408329334</v>
      </c>
      <c r="E82" s="29">
        <v>58.796040423743243</v>
      </c>
      <c r="F82" s="29">
        <v>309.47848358874069</v>
      </c>
      <c r="G82" s="29">
        <v>26756.219910473475</v>
      </c>
      <c r="H82" s="29">
        <v>10486.660786921106</v>
      </c>
      <c r="I82" s="29">
        <v>14303.95919751112</v>
      </c>
      <c r="J82" s="29">
        <v>197667.7873604371</v>
      </c>
      <c r="K82" s="29">
        <v>89920.786502580377</v>
      </c>
      <c r="L82" s="29">
        <v>441.76397781066981</v>
      </c>
      <c r="M82" s="29">
        <v>3102.5484830214987</v>
      </c>
      <c r="N82" s="29">
        <v>134.78161334363972</v>
      </c>
      <c r="O82" s="29">
        <v>4444.5575753307421</v>
      </c>
      <c r="P82" s="29">
        <v>7384.188284862169</v>
      </c>
      <c r="Q82" s="29">
        <v>3713.2734624476361</v>
      </c>
      <c r="R82" s="29">
        <v>1769.5805125260831</v>
      </c>
      <c r="S82" s="29">
        <v>2727.8408100484721</v>
      </c>
      <c r="T82" s="29">
        <v>917.49237485275262</v>
      </c>
      <c r="U82" s="29">
        <v>1909.7497286631258</v>
      </c>
      <c r="V82" s="29">
        <v>229.88367255771945</v>
      </c>
      <c r="W82" s="29">
        <v>207.59604708132181</v>
      </c>
      <c r="X82" s="29">
        <v>5438.0520727964031</v>
      </c>
      <c r="Y82" s="29">
        <v>296.93477731064917</v>
      </c>
      <c r="Z82" s="29">
        <v>189.51314255288341</v>
      </c>
      <c r="AA82" s="29">
        <v>28.144128326107701</v>
      </c>
      <c r="AB82" s="29">
        <v>86.451134116021763</v>
      </c>
      <c r="AC82" s="29">
        <v>2882.3906595024991</v>
      </c>
      <c r="AD82" s="29">
        <v>2496.0642040146872</v>
      </c>
      <c r="AE82" s="29">
        <v>22082.561636550017</v>
      </c>
      <c r="AF82" s="29">
        <v>8933.2345947331996</v>
      </c>
      <c r="AG82" s="29">
        <v>1928.6050315295502</v>
      </c>
      <c r="AH82" s="29">
        <v>106.94620076137009</v>
      </c>
      <c r="AI82" s="29">
        <v>167.88993095741827</v>
      </c>
      <c r="AJ82" s="29">
        <v>165.79899592162806</v>
      </c>
      <c r="AK82" s="29">
        <v>187.7445541025933</v>
      </c>
      <c r="AL82" s="29">
        <v>640.39145425303582</v>
      </c>
      <c r="AM82" s="29">
        <v>88394.498312136857</v>
      </c>
      <c r="AN82" s="29">
        <v>136.61857137693082</v>
      </c>
      <c r="AO82" s="29">
        <v>1314.9245950630695</v>
      </c>
      <c r="AP82" s="29">
        <v>20.899965809138433</v>
      </c>
      <c r="AQ82" s="29">
        <v>414.08989987666416</v>
      </c>
      <c r="AR82" s="29">
        <v>389.98817948762871</v>
      </c>
      <c r="AS82" s="29">
        <v>242.33365442655872</v>
      </c>
      <c r="AT82" s="29">
        <v>66.428375270727187</v>
      </c>
      <c r="AU82" s="29">
        <v>568.49882527001739</v>
      </c>
      <c r="AV82" s="29">
        <v>136.62214509883029</v>
      </c>
      <c r="AW82" s="29">
        <v>202.58346826672039</v>
      </c>
      <c r="AX82" s="29">
        <v>348.59408821291231</v>
      </c>
      <c r="AY82" s="29">
        <v>604.45867100208056</v>
      </c>
      <c r="AZ82" s="29">
        <v>150.91484824090048</v>
      </c>
      <c r="BA82" s="29">
        <v>291.66951597207219</v>
      </c>
      <c r="BB82" s="29">
        <v>538.58839193662504</v>
      </c>
      <c r="BC82" s="29">
        <v>174.55848783623895</v>
      </c>
      <c r="BD82" s="29">
        <v>296.43241749461572</v>
      </c>
      <c r="BE82" s="29">
        <v>35.794871738795109</v>
      </c>
      <c r="BF82" s="29">
        <v>19.174277807097425</v>
      </c>
      <c r="BG82" s="29">
        <v>300.28175893187341</v>
      </c>
      <c r="BH82" s="29">
        <v>3791.7811658688443</v>
      </c>
      <c r="BI82" s="29">
        <v>393.21431616607418</v>
      </c>
      <c r="BJ82" s="29">
        <v>5762.4732571843051</v>
      </c>
      <c r="BK82" s="29">
        <v>25.526832333349073</v>
      </c>
      <c r="BL82" s="29">
        <v>1473.1437174622658</v>
      </c>
      <c r="BM82" s="29">
        <v>1448.1060432703266</v>
      </c>
      <c r="BN82" s="29">
        <v>360.41564314550681</v>
      </c>
      <c r="BO82" s="29">
        <v>176.8875346026594</v>
      </c>
      <c r="BP82" s="29">
        <v>531.58646003819547</v>
      </c>
      <c r="BQ82" s="29">
        <v>716.25866828746223</v>
      </c>
      <c r="BR82" s="29">
        <v>294.55136790199339</v>
      </c>
      <c r="BS82" s="29">
        <v>0</v>
      </c>
      <c r="BT82" s="59">
        <f t="shared" si="5"/>
        <v>525785.4751572659</v>
      </c>
      <c r="BU82" s="29">
        <v>43117.110693915507</v>
      </c>
      <c r="BV82" s="29">
        <v>0</v>
      </c>
      <c r="BW82" s="29">
        <v>10963.695365914118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234.80433243901314</v>
      </c>
      <c r="CE82" s="29">
        <v>0</v>
      </c>
      <c r="CF82" s="29">
        <v>0</v>
      </c>
      <c r="CG82" s="29">
        <v>0</v>
      </c>
      <c r="CH82" s="29">
        <v>5660.0537817733621</v>
      </c>
      <c r="CI82" s="29">
        <v>2415.5847077677472</v>
      </c>
      <c r="CJ82" s="38">
        <f t="shared" si="6"/>
        <v>588176.72403907555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1793.8220103728052</v>
      </c>
      <c r="D83" s="29">
        <v>115.78911794957025</v>
      </c>
      <c r="E83" s="29">
        <v>118.94339091257021</v>
      </c>
      <c r="F83" s="29">
        <v>43.852941020188346</v>
      </c>
      <c r="G83" s="29">
        <v>1068.6968820755772</v>
      </c>
      <c r="H83" s="29">
        <v>1050.4428521594502</v>
      </c>
      <c r="I83" s="29">
        <v>952.55907638971746</v>
      </c>
      <c r="J83" s="29">
        <v>3410.5831413412543</v>
      </c>
      <c r="K83" s="29">
        <v>8458.5109865059057</v>
      </c>
      <c r="L83" s="29">
        <v>208.03769852860211</v>
      </c>
      <c r="M83" s="29">
        <v>611.70814778339286</v>
      </c>
      <c r="N83" s="29">
        <v>66.807394041175073</v>
      </c>
      <c r="O83" s="29">
        <v>241.38644550257089</v>
      </c>
      <c r="P83" s="29">
        <v>340.63758295381047</v>
      </c>
      <c r="Q83" s="29">
        <v>188.09348604657427</v>
      </c>
      <c r="R83" s="29">
        <v>595.08871300102533</v>
      </c>
      <c r="S83" s="29">
        <v>387.48646082613948</v>
      </c>
      <c r="T83" s="29">
        <v>414.84954193693932</v>
      </c>
      <c r="U83" s="29">
        <v>1850.2460488601009</v>
      </c>
      <c r="V83" s="29">
        <v>287.08490519176598</v>
      </c>
      <c r="W83" s="29">
        <v>235.96655546944345</v>
      </c>
      <c r="X83" s="29">
        <v>671.97007983597246</v>
      </c>
      <c r="Y83" s="29">
        <v>143.42893861764702</v>
      </c>
      <c r="Z83" s="29">
        <v>364.49304424683959</v>
      </c>
      <c r="AA83" s="29">
        <v>58.397427166757844</v>
      </c>
      <c r="AB83" s="29">
        <v>31.270120211273728</v>
      </c>
      <c r="AC83" s="29">
        <v>1459.0096365108147</v>
      </c>
      <c r="AD83" s="29">
        <v>1039.1591938298709</v>
      </c>
      <c r="AE83" s="29">
        <v>3703.8822387938953</v>
      </c>
      <c r="AF83" s="29">
        <v>2129.155157800386</v>
      </c>
      <c r="AG83" s="29">
        <v>1812.7488783749438</v>
      </c>
      <c r="AH83" s="29">
        <v>225.89340063535778</v>
      </c>
      <c r="AI83" s="29">
        <v>89.103298975330759</v>
      </c>
      <c r="AJ83" s="29">
        <v>253.93571766766897</v>
      </c>
      <c r="AK83" s="29">
        <v>46.833678743512827</v>
      </c>
      <c r="AL83" s="29">
        <v>322.17625464326966</v>
      </c>
      <c r="AM83" s="29">
        <v>17950.768235876345</v>
      </c>
      <c r="AN83" s="29">
        <v>1192.1380581234091</v>
      </c>
      <c r="AO83" s="29">
        <v>335.91006257163377</v>
      </c>
      <c r="AP83" s="29">
        <v>62.664561030008926</v>
      </c>
      <c r="AQ83" s="29">
        <v>790.90215542778355</v>
      </c>
      <c r="AR83" s="29">
        <v>751.43035180162042</v>
      </c>
      <c r="AS83" s="29">
        <v>283.01614894921352</v>
      </c>
      <c r="AT83" s="29">
        <v>526.72425192703474</v>
      </c>
      <c r="AU83" s="29">
        <v>1053.3144162704154</v>
      </c>
      <c r="AV83" s="29">
        <v>113.15740206719889</v>
      </c>
      <c r="AW83" s="29">
        <v>231.09690404646429</v>
      </c>
      <c r="AX83" s="29">
        <v>2352.553787275388</v>
      </c>
      <c r="AY83" s="29">
        <v>5135.1035015148445</v>
      </c>
      <c r="AZ83" s="29">
        <v>1444.3677043110501</v>
      </c>
      <c r="BA83" s="29">
        <v>355.3922651736583</v>
      </c>
      <c r="BB83" s="29">
        <v>9529.5938256690533</v>
      </c>
      <c r="BC83" s="29">
        <v>910.5737798531602</v>
      </c>
      <c r="BD83" s="29">
        <v>807.81142801536566</v>
      </c>
      <c r="BE83" s="29">
        <v>50.762219998035278</v>
      </c>
      <c r="BF83" s="29">
        <v>104.28815883929212</v>
      </c>
      <c r="BG83" s="29">
        <v>930.71971257821349</v>
      </c>
      <c r="BH83" s="29">
        <v>4141.6394826099158</v>
      </c>
      <c r="BI83" s="29">
        <v>363.8774222595942</v>
      </c>
      <c r="BJ83" s="29">
        <v>5849.7026747067921</v>
      </c>
      <c r="BK83" s="29">
        <v>37.692566366068931</v>
      </c>
      <c r="BL83" s="29">
        <v>1747.6111060297123</v>
      </c>
      <c r="BM83" s="29">
        <v>1456.3263548003079</v>
      </c>
      <c r="BN83" s="29">
        <v>671.99889511302308</v>
      </c>
      <c r="BO83" s="29">
        <v>303.15224169721114</v>
      </c>
      <c r="BP83" s="29">
        <v>1169.7866239491177</v>
      </c>
      <c r="BQ83" s="29">
        <v>1348.131340629712</v>
      </c>
      <c r="BR83" s="29">
        <v>235.1019199918608</v>
      </c>
      <c r="BS83" s="29">
        <v>0</v>
      </c>
      <c r="BT83" s="59">
        <f t="shared" si="5"/>
        <v>97029.360004394621</v>
      </c>
      <c r="BU83" s="29">
        <v>7141.8031289344162</v>
      </c>
      <c r="BV83" s="29">
        <v>0</v>
      </c>
      <c r="BW83" s="29">
        <v>446.9668366733577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2263.0107880765117</v>
      </c>
      <c r="CE83" s="29">
        <v>0</v>
      </c>
      <c r="CF83" s="29">
        <v>600.6530253568518</v>
      </c>
      <c r="CG83" s="29">
        <v>0</v>
      </c>
      <c r="CH83" s="29">
        <v>257.26503002799296</v>
      </c>
      <c r="CI83" s="29">
        <v>580.89866477106727</v>
      </c>
      <c r="CJ83" s="38">
        <f t="shared" si="6"/>
        <v>108319.95747823482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55688.373609842878</v>
      </c>
      <c r="D84" s="29">
        <v>163.50163967466634</v>
      </c>
      <c r="E84" s="29">
        <v>13799.139199960406</v>
      </c>
      <c r="F84" s="29">
        <v>8283.8496485925371</v>
      </c>
      <c r="G84" s="29">
        <v>46043.905187869525</v>
      </c>
      <c r="H84" s="29">
        <v>11965.552604011391</v>
      </c>
      <c r="I84" s="29">
        <v>4061.8781455556646</v>
      </c>
      <c r="J84" s="29">
        <v>5380.8051427004639</v>
      </c>
      <c r="K84" s="29">
        <v>2064.9781370358519</v>
      </c>
      <c r="L84" s="29">
        <v>34334.541505280111</v>
      </c>
      <c r="M84" s="29">
        <v>14425.673472931894</v>
      </c>
      <c r="N84" s="29">
        <v>420.08022066061255</v>
      </c>
      <c r="O84" s="29">
        <v>10087.992478543416</v>
      </c>
      <c r="P84" s="29">
        <v>49754.554260284487</v>
      </c>
      <c r="Q84" s="29">
        <v>9648.8730630922437</v>
      </c>
      <c r="R84" s="29">
        <v>9971.1918787571158</v>
      </c>
      <c r="S84" s="29">
        <v>1183.0559193923232</v>
      </c>
      <c r="T84" s="29">
        <v>2040.9167176680892</v>
      </c>
      <c r="U84" s="29">
        <v>11176.566653608104</v>
      </c>
      <c r="V84" s="29">
        <v>2298.9800630219306</v>
      </c>
      <c r="W84" s="29">
        <v>3211.6299950830607</v>
      </c>
      <c r="X84" s="29">
        <v>4121.2339671100435</v>
      </c>
      <c r="Y84" s="29">
        <v>2927.3505817340983</v>
      </c>
      <c r="Z84" s="29">
        <v>89092.347668843082</v>
      </c>
      <c r="AA84" s="29">
        <v>289.43323699086909</v>
      </c>
      <c r="AB84" s="29">
        <v>1268.179973559292</v>
      </c>
      <c r="AC84" s="29">
        <v>43145.92493758355</v>
      </c>
      <c r="AD84" s="29">
        <v>7550.4221655032088</v>
      </c>
      <c r="AE84" s="29">
        <v>26844.27021468915</v>
      </c>
      <c r="AF84" s="29">
        <v>22431.311547871333</v>
      </c>
      <c r="AG84" s="29">
        <v>112182.65957521914</v>
      </c>
      <c r="AH84" s="29">
        <v>65234.887725692759</v>
      </c>
      <c r="AI84" s="29">
        <v>39917.010280767652</v>
      </c>
      <c r="AJ84" s="29">
        <v>1065.3893264975225</v>
      </c>
      <c r="AK84" s="29">
        <v>4602.5647005956416</v>
      </c>
      <c r="AL84" s="29">
        <v>7595.1464071673399</v>
      </c>
      <c r="AM84" s="29">
        <v>2662.7866355636397</v>
      </c>
      <c r="AN84" s="29">
        <v>437.55657363926554</v>
      </c>
      <c r="AO84" s="29">
        <v>1363.3888875442053</v>
      </c>
      <c r="AP84" s="29">
        <v>247.50981569294376</v>
      </c>
      <c r="AQ84" s="29">
        <v>2025.222006774708</v>
      </c>
      <c r="AR84" s="29">
        <v>1877.0720588968813</v>
      </c>
      <c r="AS84" s="29">
        <v>719.40549497245058</v>
      </c>
      <c r="AT84" s="29">
        <v>1018.146948374688</v>
      </c>
      <c r="AU84" s="29">
        <v>296.86680987234183</v>
      </c>
      <c r="AV84" s="29">
        <v>2201.7893703182804</v>
      </c>
      <c r="AW84" s="29">
        <v>2634.974207804381</v>
      </c>
      <c r="AX84" s="29">
        <v>1714.2007876147657</v>
      </c>
      <c r="AY84" s="29">
        <v>2971.0434561376396</v>
      </c>
      <c r="AZ84" s="29">
        <v>330.40569985279018</v>
      </c>
      <c r="BA84" s="29">
        <v>893.1145428107377</v>
      </c>
      <c r="BB84" s="29">
        <v>530.58654451212828</v>
      </c>
      <c r="BC84" s="29">
        <v>2321.8623393417706</v>
      </c>
      <c r="BD84" s="29">
        <v>153.23006133727313</v>
      </c>
      <c r="BE84" s="29">
        <v>226.33282483302204</v>
      </c>
      <c r="BF84" s="29">
        <v>395.85929314420616</v>
      </c>
      <c r="BG84" s="29">
        <v>6954.1485370627906</v>
      </c>
      <c r="BH84" s="29">
        <v>24950.59909946733</v>
      </c>
      <c r="BI84" s="29">
        <v>328.69387892087042</v>
      </c>
      <c r="BJ84" s="29">
        <v>9268.4707513188314</v>
      </c>
      <c r="BK84" s="29">
        <v>82.21381662966823</v>
      </c>
      <c r="BL84" s="29">
        <v>10372.62530248141</v>
      </c>
      <c r="BM84" s="29">
        <v>7834.4043470582064</v>
      </c>
      <c r="BN84" s="29">
        <v>790.13057685181616</v>
      </c>
      <c r="BO84" s="29">
        <v>813.86580213049638</v>
      </c>
      <c r="BP84" s="29">
        <v>698.69382915577285</v>
      </c>
      <c r="BQ84" s="29">
        <v>4483.9788444444075</v>
      </c>
      <c r="BR84" s="29">
        <v>7026.1675712329779</v>
      </c>
      <c r="BS84" s="29">
        <v>0</v>
      </c>
      <c r="BT84" s="59">
        <f t="shared" si="5"/>
        <v>822899.518569184</v>
      </c>
      <c r="BU84" s="29">
        <v>373177.69557952468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-3738.8351800006349</v>
      </c>
      <c r="CI84" s="29">
        <v>6970.3063100150166</v>
      </c>
      <c r="CJ84" s="38">
        <f t="shared" si="6"/>
        <v>1199308.685278723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288444.9660096186</v>
      </c>
      <c r="D85" s="29">
        <v>1220.332745547262</v>
      </c>
      <c r="E85" s="29">
        <v>586.31454536105764</v>
      </c>
      <c r="F85" s="29">
        <v>4398.9009564828566</v>
      </c>
      <c r="G85" s="29">
        <v>50159.438846019657</v>
      </c>
      <c r="H85" s="29">
        <v>145144.55751807781</v>
      </c>
      <c r="I85" s="29">
        <v>7526.2673577068927</v>
      </c>
      <c r="J85" s="29">
        <v>25768.152469463315</v>
      </c>
      <c r="K85" s="29">
        <v>6512.2739923957088</v>
      </c>
      <c r="L85" s="29">
        <v>12270.878494021592</v>
      </c>
      <c r="M85" s="29">
        <v>299586.15504616703</v>
      </c>
      <c r="N85" s="29">
        <v>18058.671771689573</v>
      </c>
      <c r="O85" s="29">
        <v>141087.33357067782</v>
      </c>
      <c r="P85" s="29">
        <v>34166.348709911174</v>
      </c>
      <c r="Q85" s="29">
        <v>6648.5747080798101</v>
      </c>
      <c r="R85" s="29">
        <v>30926.113462320754</v>
      </c>
      <c r="S85" s="29">
        <v>27088.295725029635</v>
      </c>
      <c r="T85" s="29">
        <v>27801.521211859726</v>
      </c>
      <c r="U85" s="29">
        <v>29541.433473395431</v>
      </c>
      <c r="V85" s="29">
        <v>5470.0835565090574</v>
      </c>
      <c r="W85" s="29">
        <v>3178.5879555320671</v>
      </c>
      <c r="X85" s="29">
        <v>60902.147833133175</v>
      </c>
      <c r="Y85" s="29">
        <v>6154.0317061799933</v>
      </c>
      <c r="Z85" s="29">
        <v>711.75845907355063</v>
      </c>
      <c r="AA85" s="29">
        <v>129.586019288344</v>
      </c>
      <c r="AB85" s="29">
        <v>737.68554374993096</v>
      </c>
      <c r="AC85" s="29">
        <v>44450.901011901318</v>
      </c>
      <c r="AD85" s="29">
        <v>4125.2649911346352</v>
      </c>
      <c r="AE85" s="29">
        <v>3164.2388286022074</v>
      </c>
      <c r="AF85" s="29">
        <v>4267.3737574186043</v>
      </c>
      <c r="AG85" s="29">
        <v>3764.3512133122708</v>
      </c>
      <c r="AH85" s="29">
        <v>169.01824119416142</v>
      </c>
      <c r="AI85" s="29">
        <v>75.806251215856591</v>
      </c>
      <c r="AJ85" s="29">
        <v>112.88437473024844</v>
      </c>
      <c r="AK85" s="29">
        <v>10.491498344171845</v>
      </c>
      <c r="AL85" s="29">
        <v>308.4676339176952</v>
      </c>
      <c r="AM85" s="29">
        <v>4594.0926587031709</v>
      </c>
      <c r="AN85" s="29">
        <v>2145.3027279480498</v>
      </c>
      <c r="AO85" s="29">
        <v>72.970421091814046</v>
      </c>
      <c r="AP85" s="29">
        <v>28.08232648345798</v>
      </c>
      <c r="AQ85" s="29">
        <v>162.63980983894385</v>
      </c>
      <c r="AR85" s="29">
        <v>137.69676440841673</v>
      </c>
      <c r="AS85" s="29">
        <v>159.15747529124582</v>
      </c>
      <c r="AT85" s="29">
        <v>18.659550707337267</v>
      </c>
      <c r="AU85" s="29">
        <v>267.43594815232251</v>
      </c>
      <c r="AV85" s="29">
        <v>652.76632935016551</v>
      </c>
      <c r="AW85" s="29">
        <v>80.637186175689223</v>
      </c>
      <c r="AX85" s="29">
        <v>160.83534261925601</v>
      </c>
      <c r="AY85" s="29">
        <v>163.74844251071846</v>
      </c>
      <c r="AZ85" s="29">
        <v>3683.1043883621996</v>
      </c>
      <c r="BA85" s="29">
        <v>261.05243834637849</v>
      </c>
      <c r="BB85" s="29">
        <v>65.294846493487469</v>
      </c>
      <c r="BC85" s="29">
        <v>1991.1365090134882</v>
      </c>
      <c r="BD85" s="29">
        <v>187.4931116000804</v>
      </c>
      <c r="BE85" s="29">
        <v>100.00283157422373</v>
      </c>
      <c r="BF85" s="29">
        <v>23.80261143911904</v>
      </c>
      <c r="BG85" s="29">
        <v>15519.326824977143</v>
      </c>
      <c r="BH85" s="29">
        <v>3772.8626169299318</v>
      </c>
      <c r="BI85" s="29">
        <v>484.15763563989896</v>
      </c>
      <c r="BJ85" s="29">
        <v>6925.1952418469746</v>
      </c>
      <c r="BK85" s="29">
        <v>13.084858713397644</v>
      </c>
      <c r="BL85" s="29">
        <v>4847.2747796465828</v>
      </c>
      <c r="BM85" s="29">
        <v>1813.8234155994828</v>
      </c>
      <c r="BN85" s="29">
        <v>747.3636728677435</v>
      </c>
      <c r="BO85" s="29">
        <v>477.46424601148527</v>
      </c>
      <c r="BP85" s="29">
        <v>722.68947191213692</v>
      </c>
      <c r="BQ85" s="29">
        <v>2025.6435848079268</v>
      </c>
      <c r="BR85" s="29">
        <v>13840.376126523563</v>
      </c>
      <c r="BS85" s="29">
        <v>0</v>
      </c>
      <c r="BT85" s="59">
        <f t="shared" si="5"/>
        <v>1360814.3836846491</v>
      </c>
      <c r="BU85" s="29">
        <v>100219.62223799265</v>
      </c>
      <c r="BV85" s="29">
        <v>0</v>
      </c>
      <c r="BW85" s="29">
        <v>231.50556038254601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176.05019680339649</v>
      </c>
      <c r="CE85" s="29">
        <v>0</v>
      </c>
      <c r="CF85" s="29">
        <v>484.52461505392296</v>
      </c>
      <c r="CG85" s="29">
        <v>0</v>
      </c>
      <c r="CH85" s="29">
        <v>-11561.455529981049</v>
      </c>
      <c r="CI85" s="29">
        <v>51774.182979886857</v>
      </c>
      <c r="CJ85" s="38">
        <f t="shared" si="6"/>
        <v>1502138.8137447876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10793.280020623672</v>
      </c>
      <c r="D86" s="29">
        <v>2.0790026981147482</v>
      </c>
      <c r="E86" s="29">
        <v>5961.1410640928407</v>
      </c>
      <c r="F86" s="29">
        <v>31.449873213127645</v>
      </c>
      <c r="G86" s="29">
        <v>4700.4247121944718</v>
      </c>
      <c r="H86" s="29">
        <v>149.66200098458228</v>
      </c>
      <c r="I86" s="29">
        <v>35.508253202551259</v>
      </c>
      <c r="J86" s="29">
        <v>674.20301374498865</v>
      </c>
      <c r="K86" s="29">
        <v>191.93648429980846</v>
      </c>
      <c r="L86" s="29">
        <v>646.83192226391554</v>
      </c>
      <c r="M86" s="29">
        <v>16336.347384577341</v>
      </c>
      <c r="N86" s="29">
        <v>13356.761882165478</v>
      </c>
      <c r="O86" s="29">
        <v>289.23472014170045</v>
      </c>
      <c r="P86" s="29">
        <v>364.97141560569594</v>
      </c>
      <c r="Q86" s="29">
        <v>8.3700617775696706</v>
      </c>
      <c r="R86" s="29">
        <v>477.82491511089103</v>
      </c>
      <c r="S86" s="29">
        <v>311.91053803828254</v>
      </c>
      <c r="T86" s="29">
        <v>237.06053033685404</v>
      </c>
      <c r="U86" s="29">
        <v>4004.8718990405569</v>
      </c>
      <c r="V86" s="29">
        <v>20.382211036770514</v>
      </c>
      <c r="W86" s="29">
        <v>33.911557781791849</v>
      </c>
      <c r="X86" s="29">
        <v>2303.553613455555</v>
      </c>
      <c r="Y86" s="29">
        <v>187.35142871723457</v>
      </c>
      <c r="Z86" s="29">
        <v>80.767640288566028</v>
      </c>
      <c r="AA86" s="29">
        <v>1.6569736303082148</v>
      </c>
      <c r="AB86" s="29">
        <v>6.1274060928945895</v>
      </c>
      <c r="AC86" s="29">
        <v>329.78268715835077</v>
      </c>
      <c r="AD86" s="29">
        <v>18.068660608875859</v>
      </c>
      <c r="AE86" s="29">
        <v>81.403122530274629</v>
      </c>
      <c r="AF86" s="29">
        <v>399.76076743648986</v>
      </c>
      <c r="AG86" s="29">
        <v>30.288186340460527</v>
      </c>
      <c r="AH86" s="29">
        <v>3.8517015292924688</v>
      </c>
      <c r="AI86" s="29">
        <v>0</v>
      </c>
      <c r="AJ86" s="29">
        <v>41.637638442054126</v>
      </c>
      <c r="AK86" s="29">
        <v>3.3164648224881272</v>
      </c>
      <c r="AL86" s="29">
        <v>97.910491879046759</v>
      </c>
      <c r="AM86" s="29">
        <v>441.29540050041533</v>
      </c>
      <c r="AN86" s="29">
        <v>457.73634415562566</v>
      </c>
      <c r="AO86" s="29">
        <v>12.42804755593699</v>
      </c>
      <c r="AP86" s="29">
        <v>36.093336821414631</v>
      </c>
      <c r="AQ86" s="29">
        <v>35.496818279703191</v>
      </c>
      <c r="AR86" s="29">
        <v>6.9248942337801589</v>
      </c>
      <c r="AS86" s="29">
        <v>214.71792243375998</v>
      </c>
      <c r="AT86" s="29">
        <v>5.5993313411420891</v>
      </c>
      <c r="AU86" s="29">
        <v>21.257503418130586</v>
      </c>
      <c r="AV86" s="29">
        <v>4.995093459193062</v>
      </c>
      <c r="AW86" s="29">
        <v>6.8020894383618451</v>
      </c>
      <c r="AX86" s="29">
        <v>80.976533121565708</v>
      </c>
      <c r="AY86" s="29">
        <v>147.90867068650354</v>
      </c>
      <c r="AZ86" s="29">
        <v>1478.7804937671249</v>
      </c>
      <c r="BA86" s="29">
        <v>69.720989893899869</v>
      </c>
      <c r="BB86" s="29">
        <v>13.039105876299237</v>
      </c>
      <c r="BC86" s="29">
        <v>2050.2957106098861</v>
      </c>
      <c r="BD86" s="29">
        <v>14.238069507967186</v>
      </c>
      <c r="BE86" s="29">
        <v>2.1556654355438725</v>
      </c>
      <c r="BF86" s="29">
        <v>1.0509144124004071</v>
      </c>
      <c r="BG86" s="29">
        <v>40.915329893784737</v>
      </c>
      <c r="BH86" s="29">
        <v>1548.1965518464262</v>
      </c>
      <c r="BI86" s="29">
        <v>52.508064777362321</v>
      </c>
      <c r="BJ86" s="29">
        <v>1745.8500816240739</v>
      </c>
      <c r="BK86" s="29">
        <v>15.456101437187131</v>
      </c>
      <c r="BL86" s="29">
        <v>28901.551918921592</v>
      </c>
      <c r="BM86" s="29">
        <v>117.65840317200765</v>
      </c>
      <c r="BN86" s="29">
        <v>212.02857973822219</v>
      </c>
      <c r="BO86" s="29">
        <v>166.15645558064995</v>
      </c>
      <c r="BP86" s="29">
        <v>150.29256900051215</v>
      </c>
      <c r="BQ86" s="29">
        <v>4.3539465530714532</v>
      </c>
      <c r="BR86" s="29">
        <v>81.070135460544108</v>
      </c>
      <c r="BS86" s="29">
        <v>0</v>
      </c>
      <c r="BT86" s="59">
        <f t="shared" si="5"/>
        <v>100351.19131881694</v>
      </c>
      <c r="BU86" s="29">
        <v>43027.110897652703</v>
      </c>
      <c r="BV86" s="29">
        <v>0</v>
      </c>
      <c r="BW86" s="29">
        <v>37183.591363127009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606.65654840187608</v>
      </c>
      <c r="CE86" s="29">
        <v>0</v>
      </c>
      <c r="CF86" s="29">
        <v>0</v>
      </c>
      <c r="CG86" s="29">
        <v>0</v>
      </c>
      <c r="CH86" s="29">
        <v>-1132.9052498578308</v>
      </c>
      <c r="CI86" s="29">
        <v>25631.825206758007</v>
      </c>
      <c r="CJ86" s="38">
        <f t="shared" si="6"/>
        <v>205667.4700848987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2958.9681230377341</v>
      </c>
      <c r="D87" s="29">
        <v>603.16838066226046</v>
      </c>
      <c r="E87" s="29">
        <v>492.9145743450477</v>
      </c>
      <c r="F87" s="29">
        <v>445.43506788896963</v>
      </c>
      <c r="G87" s="29">
        <v>20473.235994721588</v>
      </c>
      <c r="H87" s="29">
        <v>23665.850899299832</v>
      </c>
      <c r="I87" s="29">
        <v>2075.0899730352889</v>
      </c>
      <c r="J87" s="29">
        <v>16195.678553121581</v>
      </c>
      <c r="K87" s="29">
        <v>1576.0803443404691</v>
      </c>
      <c r="L87" s="29">
        <v>385.27725073246671</v>
      </c>
      <c r="M87" s="29">
        <v>15225.862825619464</v>
      </c>
      <c r="N87" s="29">
        <v>1070.1511276356164</v>
      </c>
      <c r="O87" s="29">
        <v>37778.692516712617</v>
      </c>
      <c r="P87" s="29">
        <v>5470.1406254505737</v>
      </c>
      <c r="Q87" s="29">
        <v>1458.3226506181613</v>
      </c>
      <c r="R87" s="29">
        <v>12523.654734262713</v>
      </c>
      <c r="S87" s="29">
        <v>15540.917514150799</v>
      </c>
      <c r="T87" s="29">
        <v>7610.3220893913149</v>
      </c>
      <c r="U87" s="29">
        <v>44622.8033171391</v>
      </c>
      <c r="V87" s="29">
        <v>5990.8644149843603</v>
      </c>
      <c r="W87" s="29">
        <v>14973.231260470384</v>
      </c>
      <c r="X87" s="29">
        <v>43641.86818257437</v>
      </c>
      <c r="Y87" s="29">
        <v>6254.6746601656669</v>
      </c>
      <c r="Z87" s="29">
        <v>602.85440404550468</v>
      </c>
      <c r="AA87" s="29">
        <v>154.79426222079525</v>
      </c>
      <c r="AB87" s="29">
        <v>226.15389841388782</v>
      </c>
      <c r="AC87" s="29">
        <v>27823.717321089141</v>
      </c>
      <c r="AD87" s="29">
        <v>27400.855125055579</v>
      </c>
      <c r="AE87" s="29">
        <v>29596.003761036602</v>
      </c>
      <c r="AF87" s="29">
        <v>15317.001968480437</v>
      </c>
      <c r="AG87" s="29">
        <v>55887.574694006929</v>
      </c>
      <c r="AH87" s="29">
        <v>72.78183620122131</v>
      </c>
      <c r="AI87" s="29">
        <v>12005.109357956449</v>
      </c>
      <c r="AJ87" s="29">
        <v>593.87799420078102</v>
      </c>
      <c r="AK87" s="29">
        <v>83.959696416155921</v>
      </c>
      <c r="AL87" s="29">
        <v>291.27375607076692</v>
      </c>
      <c r="AM87" s="29">
        <v>1116.9113000890711</v>
      </c>
      <c r="AN87" s="29">
        <v>4731.3552846252296</v>
      </c>
      <c r="AO87" s="29">
        <v>443.83984721192945</v>
      </c>
      <c r="AP87" s="29">
        <v>1185.1179870699111</v>
      </c>
      <c r="AQ87" s="29">
        <v>116.38784842513866</v>
      </c>
      <c r="AR87" s="29">
        <v>128.73815078521508</v>
      </c>
      <c r="AS87" s="29">
        <v>186.10430499289035</v>
      </c>
      <c r="AT87" s="29">
        <v>9.9605205954472265</v>
      </c>
      <c r="AU87" s="29">
        <v>293.33933916584692</v>
      </c>
      <c r="AV87" s="29">
        <v>2716.1877299289085</v>
      </c>
      <c r="AW87" s="29">
        <v>3823.206867347978</v>
      </c>
      <c r="AX87" s="29">
        <v>126.88561662109002</v>
      </c>
      <c r="AY87" s="29">
        <v>117.28747107855642</v>
      </c>
      <c r="AZ87" s="29">
        <v>63.969804071058505</v>
      </c>
      <c r="BA87" s="29">
        <v>354.14523450373412</v>
      </c>
      <c r="BB87" s="29">
        <v>65.782537215393319</v>
      </c>
      <c r="BC87" s="29">
        <v>609.65743674432883</v>
      </c>
      <c r="BD87" s="29">
        <v>78.593732302471324</v>
      </c>
      <c r="BE87" s="29">
        <v>41.097242385969608</v>
      </c>
      <c r="BF87" s="29">
        <v>214.96640888599845</v>
      </c>
      <c r="BG87" s="29">
        <v>924.35782217468056</v>
      </c>
      <c r="BH87" s="29">
        <v>6348.3656568342749</v>
      </c>
      <c r="BI87" s="29">
        <v>588.1880102611276</v>
      </c>
      <c r="BJ87" s="29">
        <v>7558.6014482388955</v>
      </c>
      <c r="BK87" s="29">
        <v>33.148866977184205</v>
      </c>
      <c r="BL87" s="29">
        <v>10007.426170084804</v>
      </c>
      <c r="BM87" s="29">
        <v>4984.6120585249</v>
      </c>
      <c r="BN87" s="29">
        <v>1531.4395429706374</v>
      </c>
      <c r="BO87" s="29">
        <v>1734.4987667895707</v>
      </c>
      <c r="BP87" s="29">
        <v>257.26894685859077</v>
      </c>
      <c r="BQ87" s="29">
        <v>3163.3070133977435</v>
      </c>
      <c r="BR87" s="29">
        <v>1322.5159870501554</v>
      </c>
      <c r="BS87" s="29">
        <v>0</v>
      </c>
      <c r="BT87" s="59">
        <f t="shared" si="5"/>
        <v>505966.42810976331</v>
      </c>
      <c r="BU87" s="29">
        <v>90326.845082461528</v>
      </c>
      <c r="BV87" s="29">
        <v>0</v>
      </c>
      <c r="BW87" s="29">
        <v>982.94399947490479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10142.037816096839</v>
      </c>
      <c r="CE87" s="29">
        <v>0</v>
      </c>
      <c r="CF87" s="29">
        <v>0</v>
      </c>
      <c r="CG87" s="29">
        <v>0</v>
      </c>
      <c r="CH87" s="29">
        <v>5986.1538583663278</v>
      </c>
      <c r="CI87" s="29">
        <v>46761.565324222734</v>
      </c>
      <c r="CJ87" s="38">
        <f t="shared" si="6"/>
        <v>660165.97419038555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4273.3551373502287</v>
      </c>
      <c r="D88" s="29">
        <v>56.646290400775158</v>
      </c>
      <c r="E88" s="29">
        <v>142.80876877239314</v>
      </c>
      <c r="F88" s="29">
        <v>870.17880488637206</v>
      </c>
      <c r="G88" s="29">
        <v>19856.527806247555</v>
      </c>
      <c r="H88" s="29">
        <v>690.51242484398813</v>
      </c>
      <c r="I88" s="29">
        <v>611.12828267841508</v>
      </c>
      <c r="J88" s="29">
        <v>4621.522376527706</v>
      </c>
      <c r="K88" s="29">
        <v>1732.3607632140597</v>
      </c>
      <c r="L88" s="29">
        <v>49.122029512773317</v>
      </c>
      <c r="M88" s="29">
        <v>17596.541104022348</v>
      </c>
      <c r="N88" s="29">
        <v>2733.9858165918795</v>
      </c>
      <c r="O88" s="29">
        <v>938.46138343496239</v>
      </c>
      <c r="P88" s="29">
        <v>46234.776324340266</v>
      </c>
      <c r="Q88" s="29">
        <v>3064.6153991908341</v>
      </c>
      <c r="R88" s="29">
        <v>11769.888462753068</v>
      </c>
      <c r="S88" s="29">
        <v>3523.3341270944729</v>
      </c>
      <c r="T88" s="29">
        <v>3390.1175834843721</v>
      </c>
      <c r="U88" s="29">
        <v>8163.049760028417</v>
      </c>
      <c r="V88" s="29">
        <v>6284.2545906448067</v>
      </c>
      <c r="W88" s="29">
        <v>3452.8340134055006</v>
      </c>
      <c r="X88" s="29">
        <v>13675.740520884379</v>
      </c>
      <c r="Y88" s="29">
        <v>1985.3021155294261</v>
      </c>
      <c r="Z88" s="29">
        <v>153.79894247466694</v>
      </c>
      <c r="AA88" s="29">
        <v>20.886452389923196</v>
      </c>
      <c r="AB88" s="29">
        <v>89.235862905424327</v>
      </c>
      <c r="AC88" s="29">
        <v>148736.43943973866</v>
      </c>
      <c r="AD88" s="29">
        <v>2747.007590117867</v>
      </c>
      <c r="AE88" s="29">
        <v>18077.702256537097</v>
      </c>
      <c r="AF88" s="29">
        <v>1213.7544632569425</v>
      </c>
      <c r="AG88" s="29">
        <v>136.42150279200607</v>
      </c>
      <c r="AH88" s="29">
        <v>17.367693293362031</v>
      </c>
      <c r="AI88" s="29">
        <v>908.90560518258769</v>
      </c>
      <c r="AJ88" s="29">
        <v>73.060173529870838</v>
      </c>
      <c r="AK88" s="29">
        <v>2.7179514781085934</v>
      </c>
      <c r="AL88" s="29">
        <v>66.94803158166296</v>
      </c>
      <c r="AM88" s="29">
        <v>655.3602634448149</v>
      </c>
      <c r="AN88" s="29">
        <v>71.197411421778696</v>
      </c>
      <c r="AO88" s="29">
        <v>17.247637123292332</v>
      </c>
      <c r="AP88" s="29">
        <v>9.7387093312102788</v>
      </c>
      <c r="AQ88" s="29">
        <v>30.610620992237088</v>
      </c>
      <c r="AR88" s="29">
        <v>26.590327617781064</v>
      </c>
      <c r="AS88" s="29">
        <v>39.563860888960861</v>
      </c>
      <c r="AT88" s="29">
        <v>7.6258048715086071</v>
      </c>
      <c r="AU88" s="29">
        <v>110.7675616767814</v>
      </c>
      <c r="AV88" s="29">
        <v>51.523036889441258</v>
      </c>
      <c r="AW88" s="29">
        <v>108.89611768869183</v>
      </c>
      <c r="AX88" s="29">
        <v>27.667506032833479</v>
      </c>
      <c r="AY88" s="29">
        <v>57.58095708431793</v>
      </c>
      <c r="AZ88" s="29">
        <v>45.454377495874873</v>
      </c>
      <c r="BA88" s="29">
        <v>29.40534945166543</v>
      </c>
      <c r="BB88" s="29">
        <v>8.7488056120676791</v>
      </c>
      <c r="BC88" s="29">
        <v>91.590140261935815</v>
      </c>
      <c r="BD88" s="29">
        <v>7.5875744512474466</v>
      </c>
      <c r="BE88" s="29">
        <v>2.4529778413939844</v>
      </c>
      <c r="BF88" s="29">
        <v>4.207808652056527</v>
      </c>
      <c r="BG88" s="29">
        <v>150.66848086981329</v>
      </c>
      <c r="BH88" s="29">
        <v>1100.2228860790465</v>
      </c>
      <c r="BI88" s="29">
        <v>168.9496960796742</v>
      </c>
      <c r="BJ88" s="29">
        <v>508.05994882333891</v>
      </c>
      <c r="BK88" s="29">
        <v>7.5511786225284094</v>
      </c>
      <c r="BL88" s="29">
        <v>1457.2401511352737</v>
      </c>
      <c r="BM88" s="29">
        <v>503.31112276561356</v>
      </c>
      <c r="BN88" s="29">
        <v>69.768284639238914</v>
      </c>
      <c r="BO88" s="29">
        <v>41.629693630964177</v>
      </c>
      <c r="BP88" s="29">
        <v>86.388277021621263</v>
      </c>
      <c r="BQ88" s="29">
        <v>647.48020915227858</v>
      </c>
      <c r="BR88" s="29">
        <v>10.024104497358042</v>
      </c>
      <c r="BS88" s="29">
        <v>0</v>
      </c>
      <c r="BT88" s="59">
        <f t="shared" si="5"/>
        <v>334116.4207332636</v>
      </c>
      <c r="BU88" s="29">
        <v>54672.38818119467</v>
      </c>
      <c r="BV88" s="29">
        <v>0</v>
      </c>
      <c r="BW88" s="29">
        <v>3.1149169888934298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28079.143696167703</v>
      </c>
      <c r="CE88" s="29">
        <v>0</v>
      </c>
      <c r="CF88" s="29">
        <v>0</v>
      </c>
      <c r="CG88" s="29">
        <v>0</v>
      </c>
      <c r="CH88" s="29">
        <v>5961.2696824025552</v>
      </c>
      <c r="CI88" s="29">
        <v>6705.1535676206258</v>
      </c>
      <c r="CJ88" s="38">
        <f t="shared" si="6"/>
        <v>429537.49077763798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825.1352456925141</v>
      </c>
      <c r="D89" s="29">
        <v>18.930104837235685</v>
      </c>
      <c r="E89" s="29">
        <v>38.715228939566664</v>
      </c>
      <c r="F89" s="29">
        <v>142.33162243933134</v>
      </c>
      <c r="G89" s="29">
        <v>19232.229186795717</v>
      </c>
      <c r="H89" s="29">
        <v>5964.7113202749697</v>
      </c>
      <c r="I89" s="29">
        <v>6585.9686885105002</v>
      </c>
      <c r="J89" s="29">
        <v>4858.7178914566693</v>
      </c>
      <c r="K89" s="29">
        <v>1084.6967300030224</v>
      </c>
      <c r="L89" s="29">
        <v>45.28727151785565</v>
      </c>
      <c r="M89" s="29">
        <v>14051.382887202748</v>
      </c>
      <c r="N89" s="29">
        <v>31.925241440092485</v>
      </c>
      <c r="O89" s="29">
        <v>8470.0963745659355</v>
      </c>
      <c r="P89" s="29">
        <v>12078.363011088961</v>
      </c>
      <c r="Q89" s="29">
        <v>109260.01514002384</v>
      </c>
      <c r="R89" s="29">
        <v>197605.74855716404</v>
      </c>
      <c r="S89" s="29">
        <v>21284.721927618688</v>
      </c>
      <c r="T89" s="29">
        <v>71150.610321197863</v>
      </c>
      <c r="U89" s="29">
        <v>189365.42912156644</v>
      </c>
      <c r="V89" s="29">
        <v>40144.106276443927</v>
      </c>
      <c r="W89" s="29">
        <v>58381.894012286502</v>
      </c>
      <c r="X89" s="29">
        <v>55248.56167143416</v>
      </c>
      <c r="Y89" s="29">
        <v>33516.244646000079</v>
      </c>
      <c r="Z89" s="29">
        <v>158.3077242769231</v>
      </c>
      <c r="AA89" s="29">
        <v>44.599067304407605</v>
      </c>
      <c r="AB89" s="29">
        <v>245.22560763415748</v>
      </c>
      <c r="AC89" s="29">
        <v>257442.71346342191</v>
      </c>
      <c r="AD89" s="29">
        <v>2249.5598779668007</v>
      </c>
      <c r="AE89" s="29">
        <v>1264.8993467926618</v>
      </c>
      <c r="AF89" s="29">
        <v>976.32634865862872</v>
      </c>
      <c r="AG89" s="29">
        <v>132.56575325250913</v>
      </c>
      <c r="AH89" s="29">
        <v>25.950698646437178</v>
      </c>
      <c r="AI89" s="29">
        <v>58.450657443603738</v>
      </c>
      <c r="AJ89" s="29">
        <v>37.10462397537421</v>
      </c>
      <c r="AK89" s="29">
        <v>0</v>
      </c>
      <c r="AL89" s="29">
        <v>19.300317088400398</v>
      </c>
      <c r="AM89" s="29">
        <v>546.75066947241578</v>
      </c>
      <c r="AN89" s="29">
        <v>18.493129317842151</v>
      </c>
      <c r="AO89" s="29">
        <v>2.4882627101071422</v>
      </c>
      <c r="AP89" s="29">
        <v>344.3783915238522</v>
      </c>
      <c r="AQ89" s="29">
        <v>42.358063454200661</v>
      </c>
      <c r="AR89" s="29">
        <v>19.337578995915404</v>
      </c>
      <c r="AS89" s="29">
        <v>20.047558327051981</v>
      </c>
      <c r="AT89" s="29">
        <v>4.1919149146811705</v>
      </c>
      <c r="AU89" s="29">
        <v>112.74812116658144</v>
      </c>
      <c r="AV89" s="29">
        <v>12.592547543108624</v>
      </c>
      <c r="AW89" s="29">
        <v>19.880995466531772</v>
      </c>
      <c r="AX89" s="29">
        <v>12.906934743334736</v>
      </c>
      <c r="AY89" s="29">
        <v>34.40347135040043</v>
      </c>
      <c r="AZ89" s="29">
        <v>1925.7204879208366</v>
      </c>
      <c r="BA89" s="29">
        <v>37.104363944011347</v>
      </c>
      <c r="BB89" s="29">
        <v>39.944784561020199</v>
      </c>
      <c r="BC89" s="29">
        <v>37.637936213095159</v>
      </c>
      <c r="BD89" s="29">
        <v>9.4258963002034299</v>
      </c>
      <c r="BE89" s="29">
        <v>0</v>
      </c>
      <c r="BF89" s="29">
        <v>2.8050805587140193</v>
      </c>
      <c r="BG89" s="29">
        <v>435.84908468883754</v>
      </c>
      <c r="BH89" s="29">
        <v>348.92098716055517</v>
      </c>
      <c r="BI89" s="29">
        <v>37.35577167309031</v>
      </c>
      <c r="BJ89" s="29">
        <v>856.24178976906319</v>
      </c>
      <c r="BK89" s="29">
        <v>4.4002564282096905</v>
      </c>
      <c r="BL89" s="29">
        <v>7982.640652387975</v>
      </c>
      <c r="BM89" s="29">
        <v>85.179183123606833</v>
      </c>
      <c r="BN89" s="29">
        <v>24.593566556558592</v>
      </c>
      <c r="BO89" s="29">
        <v>23.244369320243663</v>
      </c>
      <c r="BP89" s="29">
        <v>31.018104200503132</v>
      </c>
      <c r="BQ89" s="29">
        <v>2517.6695953212793</v>
      </c>
      <c r="BR89" s="29">
        <v>238.54543041378145</v>
      </c>
      <c r="BS89" s="29">
        <v>0</v>
      </c>
      <c r="BT89" s="59">
        <f t="shared" si="5"/>
        <v>1127869.7009444898</v>
      </c>
      <c r="BU89" s="29">
        <v>5684.0625673565155</v>
      </c>
      <c r="BV89" s="29">
        <v>0</v>
      </c>
      <c r="BW89" s="29">
        <v>2.6747012141970847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335.18837518596024</v>
      </c>
      <c r="CD89" s="29">
        <v>5058.1918466168545</v>
      </c>
      <c r="CE89" s="29">
        <v>0</v>
      </c>
      <c r="CF89" s="29">
        <v>0</v>
      </c>
      <c r="CG89" s="29">
        <v>0</v>
      </c>
      <c r="CH89" s="29">
        <v>6845.8421640481492</v>
      </c>
      <c r="CI89" s="29">
        <v>9165.0155034559921</v>
      </c>
      <c r="CJ89" s="38">
        <f t="shared" si="6"/>
        <v>1154960.6761023675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12096.548867158299</v>
      </c>
      <c r="D90" s="29">
        <v>3785.0636883172615</v>
      </c>
      <c r="E90" s="29">
        <v>477.55313364560806</v>
      </c>
      <c r="F90" s="29">
        <v>417.33803175822266</v>
      </c>
      <c r="G90" s="29">
        <v>18777.334050499296</v>
      </c>
      <c r="H90" s="29">
        <v>12897.794421446924</v>
      </c>
      <c r="I90" s="29">
        <v>11988.175099389357</v>
      </c>
      <c r="J90" s="29">
        <v>1320.9057399776993</v>
      </c>
      <c r="K90" s="29">
        <v>1492.2556063673089</v>
      </c>
      <c r="L90" s="29">
        <v>527.70286773087435</v>
      </c>
      <c r="M90" s="29">
        <v>4514.9001718449717</v>
      </c>
      <c r="N90" s="29">
        <v>340.03469332034854</v>
      </c>
      <c r="O90" s="29">
        <v>2941.5610363349742</v>
      </c>
      <c r="P90" s="29">
        <v>12525.904592359671</v>
      </c>
      <c r="Q90" s="29">
        <v>15003.160469073116</v>
      </c>
      <c r="R90" s="29">
        <v>84466.46580951105</v>
      </c>
      <c r="S90" s="29">
        <v>17468.471962484615</v>
      </c>
      <c r="T90" s="29">
        <v>32549.710418867642</v>
      </c>
      <c r="U90" s="29">
        <v>90708.530001848965</v>
      </c>
      <c r="V90" s="29">
        <v>20992.300459928843</v>
      </c>
      <c r="W90" s="29">
        <v>23026.421389658168</v>
      </c>
      <c r="X90" s="29">
        <v>11549.512045896689</v>
      </c>
      <c r="Y90" s="29">
        <v>12758.100217869025</v>
      </c>
      <c r="Z90" s="29">
        <v>2267.0318748125824</v>
      </c>
      <c r="AA90" s="29">
        <v>1515.9259947162955</v>
      </c>
      <c r="AB90" s="29">
        <v>128.69489523181937</v>
      </c>
      <c r="AC90" s="29">
        <v>99814.567273909153</v>
      </c>
      <c r="AD90" s="29">
        <v>8535.585483408684</v>
      </c>
      <c r="AE90" s="29">
        <v>7160.4156959235797</v>
      </c>
      <c r="AF90" s="29">
        <v>3575.7535543516624</v>
      </c>
      <c r="AG90" s="29">
        <v>5528.1432831912643</v>
      </c>
      <c r="AH90" s="29">
        <v>508.52193944073912</v>
      </c>
      <c r="AI90" s="29">
        <v>479.60722472478733</v>
      </c>
      <c r="AJ90" s="29">
        <v>213.70877790219632</v>
      </c>
      <c r="AK90" s="29">
        <v>157.24604039821702</v>
      </c>
      <c r="AL90" s="29">
        <v>355.96221711615908</v>
      </c>
      <c r="AM90" s="29">
        <v>2087.3323958920814</v>
      </c>
      <c r="AN90" s="29">
        <v>273.5085184983987</v>
      </c>
      <c r="AO90" s="29">
        <v>973.57837143274924</v>
      </c>
      <c r="AP90" s="29">
        <v>361.82156413895342</v>
      </c>
      <c r="AQ90" s="29">
        <v>549.76576985443944</v>
      </c>
      <c r="AR90" s="29">
        <v>469.56888950740284</v>
      </c>
      <c r="AS90" s="29">
        <v>463.91964387909775</v>
      </c>
      <c r="AT90" s="29">
        <v>45.669026011934321</v>
      </c>
      <c r="AU90" s="29">
        <v>2659.5075086537058</v>
      </c>
      <c r="AV90" s="29">
        <v>1021.6538683765401</v>
      </c>
      <c r="AW90" s="29">
        <v>1697.405740430768</v>
      </c>
      <c r="AX90" s="29">
        <v>215.95951805146535</v>
      </c>
      <c r="AY90" s="29">
        <v>299.80647779828854</v>
      </c>
      <c r="AZ90" s="29">
        <v>144.17428430394131</v>
      </c>
      <c r="BA90" s="29">
        <v>183.40421258049062</v>
      </c>
      <c r="BB90" s="29">
        <v>112.8901010678793</v>
      </c>
      <c r="BC90" s="29">
        <v>144.88342997731488</v>
      </c>
      <c r="BD90" s="29">
        <v>49.004158009896742</v>
      </c>
      <c r="BE90" s="29">
        <v>36.96800964816542</v>
      </c>
      <c r="BF90" s="29">
        <v>26.415102792753789</v>
      </c>
      <c r="BG90" s="29">
        <v>587.69726205514144</v>
      </c>
      <c r="BH90" s="29">
        <v>4591.409479737662</v>
      </c>
      <c r="BI90" s="29">
        <v>228.60125757521948</v>
      </c>
      <c r="BJ90" s="29">
        <v>7392.5377745829082</v>
      </c>
      <c r="BK90" s="29">
        <v>49.171523677805489</v>
      </c>
      <c r="BL90" s="29">
        <v>1012.2437419774232</v>
      </c>
      <c r="BM90" s="29">
        <v>1087.5495997133469</v>
      </c>
      <c r="BN90" s="29">
        <v>134.20538350056171</v>
      </c>
      <c r="BO90" s="29">
        <v>119.28800381919351</v>
      </c>
      <c r="BP90" s="29">
        <v>522.73575190636586</v>
      </c>
      <c r="BQ90" s="29">
        <v>1640.4012288575173</v>
      </c>
      <c r="BR90" s="29">
        <v>523.30318708790526</v>
      </c>
      <c r="BS90" s="29">
        <v>0</v>
      </c>
      <c r="BT90" s="59">
        <f t="shared" si="5"/>
        <v>552573.28981581307</v>
      </c>
      <c r="BU90" s="29">
        <v>38220.183812948169</v>
      </c>
      <c r="BV90" s="29">
        <v>0</v>
      </c>
      <c r="BW90" s="29">
        <v>780.35888141994758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42043.738021141413</v>
      </c>
      <c r="CD90" s="29">
        <v>68114.297216258346</v>
      </c>
      <c r="CE90" s="29">
        <v>0</v>
      </c>
      <c r="CF90" s="29">
        <v>0</v>
      </c>
      <c r="CG90" s="29">
        <v>0</v>
      </c>
      <c r="CH90" s="29">
        <v>4474.1683916430648</v>
      </c>
      <c r="CI90" s="29">
        <v>14360.809167752324</v>
      </c>
      <c r="CJ90" s="38">
        <f t="shared" si="6"/>
        <v>720566.84530697635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1676.7437974344609</v>
      </c>
      <c r="D91" s="29">
        <v>171.36810390717332</v>
      </c>
      <c r="E91" s="29">
        <v>239.48116920200593</v>
      </c>
      <c r="F91" s="29">
        <v>405.50116871308796</v>
      </c>
      <c r="G91" s="29">
        <v>1796.1118533167335</v>
      </c>
      <c r="H91" s="29">
        <v>747.59946712288524</v>
      </c>
      <c r="I91" s="29">
        <v>280.80924541865187</v>
      </c>
      <c r="J91" s="29">
        <v>402.73450146633513</v>
      </c>
      <c r="K91" s="29">
        <v>6055.8889065735193</v>
      </c>
      <c r="L91" s="29">
        <v>256.7052583527236</v>
      </c>
      <c r="M91" s="29">
        <v>473.73382580969815</v>
      </c>
      <c r="N91" s="29">
        <v>869.65566379033328</v>
      </c>
      <c r="O91" s="29">
        <v>924.01655898897764</v>
      </c>
      <c r="P91" s="29">
        <v>2441.7044213667468</v>
      </c>
      <c r="Q91" s="29">
        <v>2162.0628396825819</v>
      </c>
      <c r="R91" s="29">
        <v>2645.6947749638189</v>
      </c>
      <c r="S91" s="29">
        <v>24972.899075547117</v>
      </c>
      <c r="T91" s="29">
        <v>8668.954578677949</v>
      </c>
      <c r="U91" s="29">
        <v>12848.194913873383</v>
      </c>
      <c r="V91" s="29">
        <v>3136.203475762693</v>
      </c>
      <c r="W91" s="29">
        <v>7808.9498402760964</v>
      </c>
      <c r="X91" s="29">
        <v>1960.1865831959342</v>
      </c>
      <c r="Y91" s="29">
        <v>2029.1511455740128</v>
      </c>
      <c r="Z91" s="29">
        <v>717.11872888370499</v>
      </c>
      <c r="AA91" s="29">
        <v>197.35006940695726</v>
      </c>
      <c r="AB91" s="29">
        <v>2254.3723551753674</v>
      </c>
      <c r="AC91" s="29">
        <v>92129.313661625478</v>
      </c>
      <c r="AD91" s="29">
        <v>6742.8650133253241</v>
      </c>
      <c r="AE91" s="29">
        <v>2327.902464566253</v>
      </c>
      <c r="AF91" s="29">
        <v>3889.8649773630741</v>
      </c>
      <c r="AG91" s="29">
        <v>674.10430867950208</v>
      </c>
      <c r="AH91" s="29">
        <v>74.652475080647378</v>
      </c>
      <c r="AI91" s="29">
        <v>492.58118134487893</v>
      </c>
      <c r="AJ91" s="29">
        <v>178.8822646221798</v>
      </c>
      <c r="AK91" s="29">
        <v>429.2716040719443</v>
      </c>
      <c r="AL91" s="29">
        <v>190.50547400909483</v>
      </c>
      <c r="AM91" s="29">
        <v>3722.3833317534022</v>
      </c>
      <c r="AN91" s="29">
        <v>3291.1306192215684</v>
      </c>
      <c r="AO91" s="29">
        <v>2229.2000633218831</v>
      </c>
      <c r="AP91" s="29">
        <v>616.30728541427607</v>
      </c>
      <c r="AQ91" s="29">
        <v>163.62277378505291</v>
      </c>
      <c r="AR91" s="29">
        <v>146.74125659052561</v>
      </c>
      <c r="AS91" s="29">
        <v>370.90071598589395</v>
      </c>
      <c r="AT91" s="29">
        <v>23.102128106549081</v>
      </c>
      <c r="AU91" s="29">
        <v>349.60494556606329</v>
      </c>
      <c r="AV91" s="29">
        <v>31.786050943795377</v>
      </c>
      <c r="AW91" s="29">
        <v>54.037479129848073</v>
      </c>
      <c r="AX91" s="29">
        <v>496.82090980852172</v>
      </c>
      <c r="AY91" s="29">
        <v>190.53035943746792</v>
      </c>
      <c r="AZ91" s="29">
        <v>503.16224001665637</v>
      </c>
      <c r="BA91" s="29">
        <v>41.16582394411175</v>
      </c>
      <c r="BB91" s="29">
        <v>85.629048251165315</v>
      </c>
      <c r="BC91" s="29">
        <v>1698.8942315325644</v>
      </c>
      <c r="BD91" s="29">
        <v>174.52484792070061</v>
      </c>
      <c r="BE91" s="29">
        <v>189.9875618243523</v>
      </c>
      <c r="BF91" s="29">
        <v>147.42075123352822</v>
      </c>
      <c r="BG91" s="29">
        <v>7800.5961144961675</v>
      </c>
      <c r="BH91" s="29">
        <v>2528.2783144656833</v>
      </c>
      <c r="BI91" s="29">
        <v>416.46880568731945</v>
      </c>
      <c r="BJ91" s="29">
        <v>5574.5906914337875</v>
      </c>
      <c r="BK91" s="29">
        <v>23.389173630339236</v>
      </c>
      <c r="BL91" s="29">
        <v>3458.5260896786149</v>
      </c>
      <c r="BM91" s="29">
        <v>232.00284366195393</v>
      </c>
      <c r="BN91" s="29">
        <v>1249.5950123818811</v>
      </c>
      <c r="BO91" s="29">
        <v>799.28384321177737</v>
      </c>
      <c r="BP91" s="29">
        <v>150.03884792739896</v>
      </c>
      <c r="BQ91" s="29">
        <v>4765.8277075199594</v>
      </c>
      <c r="BR91" s="29">
        <v>16435.334767241562</v>
      </c>
      <c r="BS91" s="29">
        <v>0</v>
      </c>
      <c r="BT91" s="59">
        <f t="shared" si="5"/>
        <v>251234.02038229568</v>
      </c>
      <c r="BU91" s="29">
        <v>99865.800004014047</v>
      </c>
      <c r="BV91" s="29">
        <v>0</v>
      </c>
      <c r="BW91" s="29">
        <v>486.35436251020957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16.099493811553842</v>
      </c>
      <c r="CD91" s="29">
        <v>216551.081135138</v>
      </c>
      <c r="CE91" s="29">
        <v>0</v>
      </c>
      <c r="CF91" s="29">
        <v>173.47899649600018</v>
      </c>
      <c r="CG91" s="29">
        <v>0</v>
      </c>
      <c r="CH91" s="29">
        <v>22043.522205849586</v>
      </c>
      <c r="CI91" s="29">
        <v>12551.20735424379</v>
      </c>
      <c r="CJ91" s="38">
        <f t="shared" si="6"/>
        <v>602921.563934359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1870.5217197790796</v>
      </c>
      <c r="D92" s="29">
        <v>228.85980084100339</v>
      </c>
      <c r="E92" s="29">
        <v>323.33857502234355</v>
      </c>
      <c r="F92" s="29">
        <v>444.01094504534177</v>
      </c>
      <c r="G92" s="29">
        <v>2593.0453479955936</v>
      </c>
      <c r="H92" s="29">
        <v>409.86140203950697</v>
      </c>
      <c r="I92" s="29">
        <v>230.10156351163326</v>
      </c>
      <c r="J92" s="29">
        <v>2018.0245797532177</v>
      </c>
      <c r="K92" s="29">
        <v>943.05257196454181</v>
      </c>
      <c r="L92" s="29">
        <v>454.80733549335014</v>
      </c>
      <c r="M92" s="29">
        <v>517.23464291600601</v>
      </c>
      <c r="N92" s="29">
        <v>68.603144346635332</v>
      </c>
      <c r="O92" s="29">
        <v>552.20522841292654</v>
      </c>
      <c r="P92" s="29">
        <v>1082.3073795755133</v>
      </c>
      <c r="Q92" s="29">
        <v>14291.283321906643</v>
      </c>
      <c r="R92" s="29">
        <v>8201.1536569340169</v>
      </c>
      <c r="S92" s="29">
        <v>22359.554895667367</v>
      </c>
      <c r="T92" s="29">
        <v>25539.430159236668</v>
      </c>
      <c r="U92" s="29">
        <v>33460.668054298148</v>
      </c>
      <c r="V92" s="29">
        <v>6050.8279964682033</v>
      </c>
      <c r="W92" s="29">
        <v>4245.0499054512402</v>
      </c>
      <c r="X92" s="29">
        <v>1384.2271702434496</v>
      </c>
      <c r="Y92" s="29">
        <v>3270.1371997330452</v>
      </c>
      <c r="Z92" s="29">
        <v>1133.8651411020621</v>
      </c>
      <c r="AA92" s="29">
        <v>303.60990223968565</v>
      </c>
      <c r="AB92" s="29">
        <v>1505.173518358356</v>
      </c>
      <c r="AC92" s="29">
        <v>139048.49346782741</v>
      </c>
      <c r="AD92" s="29">
        <v>13593.262971767539</v>
      </c>
      <c r="AE92" s="29">
        <v>2856.7506094788228</v>
      </c>
      <c r="AF92" s="29">
        <v>2910.3056568186221</v>
      </c>
      <c r="AG92" s="29">
        <v>973.40590369048152</v>
      </c>
      <c r="AH92" s="29">
        <v>121.5172754252949</v>
      </c>
      <c r="AI92" s="29">
        <v>1265.4496863729246</v>
      </c>
      <c r="AJ92" s="29">
        <v>187.85186898294646</v>
      </c>
      <c r="AK92" s="29">
        <v>410.01410517618876</v>
      </c>
      <c r="AL92" s="29">
        <v>149.78583838269336</v>
      </c>
      <c r="AM92" s="29">
        <v>1526.8516295760919</v>
      </c>
      <c r="AN92" s="29">
        <v>592.75056382815001</v>
      </c>
      <c r="AO92" s="29">
        <v>1911.9140591510532</v>
      </c>
      <c r="AP92" s="29">
        <v>309.4160382571647</v>
      </c>
      <c r="AQ92" s="29">
        <v>156.26375587656952</v>
      </c>
      <c r="AR92" s="29">
        <v>151.70923439056742</v>
      </c>
      <c r="AS92" s="29">
        <v>1398.1658656580205</v>
      </c>
      <c r="AT92" s="29">
        <v>16.321099774743516</v>
      </c>
      <c r="AU92" s="29">
        <v>588.59706092866304</v>
      </c>
      <c r="AV92" s="29">
        <v>57.815215668014986</v>
      </c>
      <c r="AW92" s="29">
        <v>139.31149608699985</v>
      </c>
      <c r="AX92" s="29">
        <v>717.07973798010778</v>
      </c>
      <c r="AY92" s="29">
        <v>189.05503409767741</v>
      </c>
      <c r="AZ92" s="29">
        <v>149.864830219494</v>
      </c>
      <c r="BA92" s="29">
        <v>79.926487648335211</v>
      </c>
      <c r="BB92" s="29">
        <v>48.920176356028811</v>
      </c>
      <c r="BC92" s="29">
        <v>785.76695297217589</v>
      </c>
      <c r="BD92" s="29">
        <v>139.04719208005304</v>
      </c>
      <c r="BE92" s="29">
        <v>267.45008008386276</v>
      </c>
      <c r="BF92" s="29">
        <v>18.999139915405362</v>
      </c>
      <c r="BG92" s="29">
        <v>4352.3076546416714</v>
      </c>
      <c r="BH92" s="29">
        <v>2963.2535972329219</v>
      </c>
      <c r="BI92" s="29">
        <v>68.393575730551049</v>
      </c>
      <c r="BJ92" s="29">
        <v>1293.4845540759106</v>
      </c>
      <c r="BK92" s="29">
        <v>26.210390381883393</v>
      </c>
      <c r="BL92" s="29">
        <v>1166.4367261747202</v>
      </c>
      <c r="BM92" s="29">
        <v>1065.663874612814</v>
      </c>
      <c r="BN92" s="29">
        <v>433.58808336934021</v>
      </c>
      <c r="BO92" s="29">
        <v>369.5836001069307</v>
      </c>
      <c r="BP92" s="29">
        <v>178.39964692418346</v>
      </c>
      <c r="BQ92" s="29">
        <v>3031.3685283102982</v>
      </c>
      <c r="BR92" s="29">
        <v>10078.267436521632</v>
      </c>
      <c r="BS92" s="29">
        <v>0</v>
      </c>
      <c r="BT92" s="59">
        <f t="shared" si="5"/>
        <v>329269.97586089064</v>
      </c>
      <c r="BU92" s="29">
        <v>103921.75283876016</v>
      </c>
      <c r="BV92" s="29">
        <v>0</v>
      </c>
      <c r="BW92" s="29">
        <v>85.146363299005429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65.111267747104108</v>
      </c>
      <c r="CD92" s="29">
        <v>74067.495716150923</v>
      </c>
      <c r="CE92" s="29">
        <v>0</v>
      </c>
      <c r="CF92" s="29">
        <v>12.079094893379457</v>
      </c>
      <c r="CG92" s="29">
        <v>0</v>
      </c>
      <c r="CH92" s="29">
        <v>5258.4795796872104</v>
      </c>
      <c r="CI92" s="29">
        <v>10181.132722844912</v>
      </c>
      <c r="CJ92" s="38">
        <f t="shared" si="6"/>
        <v>522861.1734442733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11253.408352448399</v>
      </c>
      <c r="D93" s="29">
        <v>1095.5390496622344</v>
      </c>
      <c r="E93" s="29">
        <v>5230.0268548833392</v>
      </c>
      <c r="F93" s="29">
        <v>3751.5890642638419</v>
      </c>
      <c r="G93" s="29">
        <v>17754.407888356724</v>
      </c>
      <c r="H93" s="29">
        <v>12502.968691675664</v>
      </c>
      <c r="I93" s="29">
        <v>1834.4943618213431</v>
      </c>
      <c r="J93" s="29">
        <v>4106.6042619641357</v>
      </c>
      <c r="K93" s="29">
        <v>1703.1404145778579</v>
      </c>
      <c r="L93" s="29">
        <v>2231.600601234134</v>
      </c>
      <c r="M93" s="29">
        <v>9555.2835148539089</v>
      </c>
      <c r="N93" s="29">
        <v>730.06636646379275</v>
      </c>
      <c r="O93" s="29">
        <v>2607.6366115302835</v>
      </c>
      <c r="P93" s="29">
        <v>6493.2765834667125</v>
      </c>
      <c r="Q93" s="29">
        <v>27384.23994575761</v>
      </c>
      <c r="R93" s="29">
        <v>46844.392284774927</v>
      </c>
      <c r="S93" s="29">
        <v>21451.173601418137</v>
      </c>
      <c r="T93" s="29">
        <v>47838.412798308083</v>
      </c>
      <c r="U93" s="29">
        <v>171411.43080529146</v>
      </c>
      <c r="V93" s="29">
        <v>38949.303957199285</v>
      </c>
      <c r="W93" s="29">
        <v>73222.179742190987</v>
      </c>
      <c r="X93" s="29">
        <v>5728.3513790994393</v>
      </c>
      <c r="Y93" s="29">
        <v>21061.036228964193</v>
      </c>
      <c r="Z93" s="29">
        <v>5986.4532740220311</v>
      </c>
      <c r="AA93" s="29">
        <v>1834.2935624610559</v>
      </c>
      <c r="AB93" s="29">
        <v>945.83349561266323</v>
      </c>
      <c r="AC93" s="29">
        <v>235899.17305024638</v>
      </c>
      <c r="AD93" s="29">
        <v>35400.291475793405</v>
      </c>
      <c r="AE93" s="29">
        <v>12962.912161929909</v>
      </c>
      <c r="AF93" s="29">
        <v>7271.605318659982</v>
      </c>
      <c r="AG93" s="29">
        <v>3878.8644129036602</v>
      </c>
      <c r="AH93" s="29">
        <v>2058.459863210302</v>
      </c>
      <c r="AI93" s="29">
        <v>5392.3148485884403</v>
      </c>
      <c r="AJ93" s="29">
        <v>1090.4510810037059</v>
      </c>
      <c r="AK93" s="29">
        <v>377.13122160428122</v>
      </c>
      <c r="AL93" s="29">
        <v>1550.7449685883153</v>
      </c>
      <c r="AM93" s="29">
        <v>3287.5910352369674</v>
      </c>
      <c r="AN93" s="29">
        <v>1436.6945984504309</v>
      </c>
      <c r="AO93" s="29">
        <v>1863.9652785025378</v>
      </c>
      <c r="AP93" s="29">
        <v>1954.4702585241603</v>
      </c>
      <c r="AQ93" s="29">
        <v>609.15180619698958</v>
      </c>
      <c r="AR93" s="29">
        <v>655.84885272290444</v>
      </c>
      <c r="AS93" s="29">
        <v>689.34669128672454</v>
      </c>
      <c r="AT93" s="29">
        <v>140.59672313134922</v>
      </c>
      <c r="AU93" s="29">
        <v>2510.0816577585801</v>
      </c>
      <c r="AV93" s="29">
        <v>1186.3680038099681</v>
      </c>
      <c r="AW93" s="29">
        <v>1680.3468101414405</v>
      </c>
      <c r="AX93" s="29">
        <v>767.65716401976215</v>
      </c>
      <c r="AY93" s="29">
        <v>1263.1411195426122</v>
      </c>
      <c r="AZ93" s="29">
        <v>188.30091423310267</v>
      </c>
      <c r="BA93" s="29">
        <v>524.06033286728928</v>
      </c>
      <c r="BB93" s="29">
        <v>836.77411863644852</v>
      </c>
      <c r="BC93" s="29">
        <v>528.11084870369393</v>
      </c>
      <c r="BD93" s="29">
        <v>132.90448306926038</v>
      </c>
      <c r="BE93" s="29">
        <v>154.20364123280848</v>
      </c>
      <c r="BF93" s="29">
        <v>130.23460846846135</v>
      </c>
      <c r="BG93" s="29">
        <v>5696.9244150162031</v>
      </c>
      <c r="BH93" s="29">
        <v>9075.7916439860783</v>
      </c>
      <c r="BI93" s="29">
        <v>430.73976015476939</v>
      </c>
      <c r="BJ93" s="29">
        <v>6792.6607917303891</v>
      </c>
      <c r="BK93" s="29">
        <v>159.16116179996209</v>
      </c>
      <c r="BL93" s="29">
        <v>1654.0923288869717</v>
      </c>
      <c r="BM93" s="29">
        <v>1189.6509589268471</v>
      </c>
      <c r="BN93" s="29">
        <v>1154.3626689686125</v>
      </c>
      <c r="BO93" s="29">
        <v>849.41616856266251</v>
      </c>
      <c r="BP93" s="29">
        <v>1072.6981453500698</v>
      </c>
      <c r="BQ93" s="29">
        <v>5765.9319438451475</v>
      </c>
      <c r="BR93" s="29">
        <v>6517.0679050220479</v>
      </c>
      <c r="BS93" s="29">
        <v>0</v>
      </c>
      <c r="BT93" s="59">
        <f t="shared" si="5"/>
        <v>910287.43893361615</v>
      </c>
      <c r="BU93" s="29">
        <v>91078.675058899506</v>
      </c>
      <c r="BV93" s="29">
        <v>0</v>
      </c>
      <c r="BW93" s="29">
        <v>28.77986956761054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1339.9313571157654</v>
      </c>
      <c r="CD93" s="29">
        <v>1012401.9283536004</v>
      </c>
      <c r="CE93" s="29">
        <v>0</v>
      </c>
      <c r="CF93" s="29">
        <v>0</v>
      </c>
      <c r="CG93" s="29">
        <v>0</v>
      </c>
      <c r="CH93" s="29">
        <v>24547.806388633173</v>
      </c>
      <c r="CI93" s="29">
        <v>138605.65490430698</v>
      </c>
      <c r="CJ93" s="38">
        <f t="shared" si="6"/>
        <v>2178290.2148657395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523.50763364459874</v>
      </c>
      <c r="D94" s="29">
        <v>76.76692102094853</v>
      </c>
      <c r="E94" s="29">
        <v>495.58919536098671</v>
      </c>
      <c r="F94" s="29">
        <v>189.78711408630417</v>
      </c>
      <c r="G94" s="29">
        <v>385.69937517513011</v>
      </c>
      <c r="H94" s="29">
        <v>326.84839734478783</v>
      </c>
      <c r="I94" s="29">
        <v>78.131018949578603</v>
      </c>
      <c r="J94" s="29">
        <v>133.59738452791518</v>
      </c>
      <c r="K94" s="29">
        <v>28.73406031932933</v>
      </c>
      <c r="L94" s="29">
        <v>44.972862017291462</v>
      </c>
      <c r="M94" s="29">
        <v>221.04057575321031</v>
      </c>
      <c r="N94" s="29">
        <v>43.751331839545522</v>
      </c>
      <c r="O94" s="29">
        <v>112.08496651341574</v>
      </c>
      <c r="P94" s="29">
        <v>297.66608034208406</v>
      </c>
      <c r="Q94" s="29">
        <v>660.18547670196597</v>
      </c>
      <c r="R94" s="29">
        <v>15352.370984901036</v>
      </c>
      <c r="S94" s="29">
        <v>639.28883910663774</v>
      </c>
      <c r="T94" s="29">
        <v>1623.4589157545379</v>
      </c>
      <c r="U94" s="29">
        <v>38113.402775881441</v>
      </c>
      <c r="V94" s="29">
        <v>247525.54718693922</v>
      </c>
      <c r="W94" s="29">
        <v>97834.832231992623</v>
      </c>
      <c r="X94" s="29">
        <v>477.96687930115814</v>
      </c>
      <c r="Y94" s="29">
        <v>11383.941708200096</v>
      </c>
      <c r="Z94" s="29">
        <v>187.08752046657401</v>
      </c>
      <c r="AA94" s="29">
        <v>46.161876819081151</v>
      </c>
      <c r="AB94" s="29">
        <v>100.84395929062576</v>
      </c>
      <c r="AC94" s="29">
        <v>2407.6335369502585</v>
      </c>
      <c r="AD94" s="29">
        <v>68679.145547997716</v>
      </c>
      <c r="AE94" s="29">
        <v>601.0392101377671</v>
      </c>
      <c r="AF94" s="29">
        <v>831.70961216611738</v>
      </c>
      <c r="AG94" s="29">
        <v>8116.8820307568476</v>
      </c>
      <c r="AH94" s="29">
        <v>7561.3424102649406</v>
      </c>
      <c r="AI94" s="29">
        <v>13100.304893232145</v>
      </c>
      <c r="AJ94" s="29">
        <v>704.98284067598979</v>
      </c>
      <c r="AK94" s="29">
        <v>21.45904138626555</v>
      </c>
      <c r="AL94" s="29">
        <v>34.023723973099301</v>
      </c>
      <c r="AM94" s="29">
        <v>109.67674405429823</v>
      </c>
      <c r="AN94" s="29">
        <v>19.141422248381943</v>
      </c>
      <c r="AO94" s="29">
        <v>134.75581134549236</v>
      </c>
      <c r="AP94" s="29">
        <v>739.78305716415957</v>
      </c>
      <c r="AQ94" s="29">
        <v>32.837680418427567</v>
      </c>
      <c r="AR94" s="29">
        <v>20.41532808037676</v>
      </c>
      <c r="AS94" s="29">
        <v>23.551604793533674</v>
      </c>
      <c r="AT94" s="29">
        <v>3.481563647251535</v>
      </c>
      <c r="AU94" s="29">
        <v>103.04201542978541</v>
      </c>
      <c r="AV94" s="29">
        <v>34.806668431581578</v>
      </c>
      <c r="AW94" s="29">
        <v>68.487972761141137</v>
      </c>
      <c r="AX94" s="29">
        <v>171.55200367684327</v>
      </c>
      <c r="AY94" s="29">
        <v>23.667792280124818</v>
      </c>
      <c r="AZ94" s="29">
        <v>20.271122612909167</v>
      </c>
      <c r="BA94" s="29">
        <v>4.0144029931524949</v>
      </c>
      <c r="BB94" s="29">
        <v>10.242323757690949</v>
      </c>
      <c r="BC94" s="29">
        <v>190.48240123530798</v>
      </c>
      <c r="BD94" s="29">
        <v>13.378273279193861</v>
      </c>
      <c r="BE94" s="29">
        <v>64.802562710459299</v>
      </c>
      <c r="BF94" s="29">
        <v>42.558588970996652</v>
      </c>
      <c r="BG94" s="29">
        <v>2056.5008863456314</v>
      </c>
      <c r="BH94" s="29">
        <v>778.91719034648372</v>
      </c>
      <c r="BI94" s="29">
        <v>25.639069565960675</v>
      </c>
      <c r="BJ94" s="29">
        <v>63.871805831050111</v>
      </c>
      <c r="BK94" s="29">
        <v>5.7664601895633769</v>
      </c>
      <c r="BL94" s="29">
        <v>78.874945294775515</v>
      </c>
      <c r="BM94" s="29">
        <v>32.021529066884924</v>
      </c>
      <c r="BN94" s="29">
        <v>23.814204018748324</v>
      </c>
      <c r="BO94" s="29">
        <v>64.142592536223447</v>
      </c>
      <c r="BP94" s="29">
        <v>18.44746938975462</v>
      </c>
      <c r="BQ94" s="29">
        <v>327.64829191576229</v>
      </c>
      <c r="BR94" s="29">
        <v>2282.1096156820936</v>
      </c>
      <c r="BS94" s="29">
        <v>0</v>
      </c>
      <c r="BT94" s="59">
        <f t="shared" si="5"/>
        <v>526550.49151986535</v>
      </c>
      <c r="BU94" s="29">
        <v>816814.95838347706</v>
      </c>
      <c r="BV94" s="29">
        <v>0</v>
      </c>
      <c r="BW94" s="29">
        <v>5842.0327857509537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73835.72708435668</v>
      </c>
      <c r="CD94" s="29">
        <v>10159.288011630022</v>
      </c>
      <c r="CE94" s="29">
        <v>0</v>
      </c>
      <c r="CF94" s="29">
        <v>0</v>
      </c>
      <c r="CG94" s="29">
        <v>0</v>
      </c>
      <c r="CH94" s="29">
        <v>86572.880720696136</v>
      </c>
      <c r="CI94" s="29">
        <v>36783.443063208397</v>
      </c>
      <c r="CJ94" s="38">
        <f t="shared" si="6"/>
        <v>1556558.8215689845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219.31281301299879</v>
      </c>
      <c r="D95" s="29">
        <v>22.51850194677569</v>
      </c>
      <c r="E95" s="29">
        <v>4405.3104026127148</v>
      </c>
      <c r="F95" s="29">
        <v>22.428938362602512</v>
      </c>
      <c r="G95" s="29">
        <v>257.13673077293549</v>
      </c>
      <c r="H95" s="29">
        <v>1841.6333425755413</v>
      </c>
      <c r="I95" s="29">
        <v>29.591740027245724</v>
      </c>
      <c r="J95" s="29">
        <v>19575.143320225288</v>
      </c>
      <c r="K95" s="29">
        <v>1791.9026498918572</v>
      </c>
      <c r="L95" s="29">
        <v>71.19980403848335</v>
      </c>
      <c r="M95" s="29">
        <v>139.45040545691066</v>
      </c>
      <c r="N95" s="29">
        <v>20.726553184460723</v>
      </c>
      <c r="O95" s="29">
        <v>21.348924432107346</v>
      </c>
      <c r="P95" s="29">
        <v>285.36534790961502</v>
      </c>
      <c r="Q95" s="29">
        <v>218.63158697033256</v>
      </c>
      <c r="R95" s="29">
        <v>4487.8449632666898</v>
      </c>
      <c r="S95" s="29">
        <v>204.4539721117531</v>
      </c>
      <c r="T95" s="29">
        <v>2466.744475174627</v>
      </c>
      <c r="U95" s="29">
        <v>5665.7287226803455</v>
      </c>
      <c r="V95" s="29">
        <v>11825.579696387505</v>
      </c>
      <c r="W95" s="29">
        <v>17498.911717296327</v>
      </c>
      <c r="X95" s="29">
        <v>186.58784650574194</v>
      </c>
      <c r="Y95" s="29">
        <v>1415.7907920083085</v>
      </c>
      <c r="Z95" s="29">
        <v>392.60173585582805</v>
      </c>
      <c r="AA95" s="29">
        <v>61.541190268864035</v>
      </c>
      <c r="AB95" s="29">
        <v>339.86333951106849</v>
      </c>
      <c r="AC95" s="29">
        <v>1670.8020399848117</v>
      </c>
      <c r="AD95" s="29">
        <v>120.69471014464844</v>
      </c>
      <c r="AE95" s="29">
        <v>1775.9767011534668</v>
      </c>
      <c r="AF95" s="29">
        <v>1550.4344892663858</v>
      </c>
      <c r="AG95" s="29">
        <v>29739.817416774251</v>
      </c>
      <c r="AH95" s="29">
        <v>16493.057611273452</v>
      </c>
      <c r="AI95" s="29">
        <v>12393.583194496472</v>
      </c>
      <c r="AJ95" s="29">
        <v>331.72461055866034</v>
      </c>
      <c r="AK95" s="29">
        <v>87.121411092236826</v>
      </c>
      <c r="AL95" s="29">
        <v>42.503617825510517</v>
      </c>
      <c r="AM95" s="29">
        <v>691.41813743797582</v>
      </c>
      <c r="AN95" s="29">
        <v>35.317862438797135</v>
      </c>
      <c r="AO95" s="29">
        <v>655.10655877933175</v>
      </c>
      <c r="AP95" s="29">
        <v>118.11521401667973</v>
      </c>
      <c r="AQ95" s="29">
        <v>54.260481642205548</v>
      </c>
      <c r="AR95" s="29">
        <v>79.76254742562665</v>
      </c>
      <c r="AS95" s="29">
        <v>337.51886615316312</v>
      </c>
      <c r="AT95" s="29">
        <v>4.3656196702639001</v>
      </c>
      <c r="AU95" s="29">
        <v>3.2507524319101115</v>
      </c>
      <c r="AV95" s="29">
        <v>1.3859316363753995</v>
      </c>
      <c r="AW95" s="29">
        <v>2.900277980859896</v>
      </c>
      <c r="AX95" s="29">
        <v>197.33309235715996</v>
      </c>
      <c r="AY95" s="29">
        <v>54.671914642096077</v>
      </c>
      <c r="AZ95" s="29">
        <v>21.307603574807224</v>
      </c>
      <c r="BA95" s="29">
        <v>1.8748838086873247</v>
      </c>
      <c r="BB95" s="29">
        <v>14.519313139778948</v>
      </c>
      <c r="BC95" s="29">
        <v>201.98127475446981</v>
      </c>
      <c r="BD95" s="29">
        <v>91.310414207617242</v>
      </c>
      <c r="BE95" s="29">
        <v>69.356561504201693</v>
      </c>
      <c r="BF95" s="29">
        <v>13.203616171614696</v>
      </c>
      <c r="BG95" s="29">
        <v>1356.3600125608164</v>
      </c>
      <c r="BH95" s="29">
        <v>650.04691716702632</v>
      </c>
      <c r="BI95" s="29">
        <v>4.9300878453769599</v>
      </c>
      <c r="BJ95" s="29">
        <v>6.557710498464508</v>
      </c>
      <c r="BK95" s="29">
        <v>6.0066886713637802</v>
      </c>
      <c r="BL95" s="29">
        <v>35.918246890218377</v>
      </c>
      <c r="BM95" s="29">
        <v>15.746703465471455</v>
      </c>
      <c r="BN95" s="29">
        <v>15.299824613101356</v>
      </c>
      <c r="BO95" s="29">
        <v>93.558921587920082</v>
      </c>
      <c r="BP95" s="29">
        <v>24.799945596154704</v>
      </c>
      <c r="BQ95" s="29">
        <v>1089.4187544717349</v>
      </c>
      <c r="BR95" s="29">
        <v>2463.2662766650569</v>
      </c>
      <c r="BS95" s="29">
        <v>0</v>
      </c>
      <c r="BT95" s="59">
        <f t="shared" si="5"/>
        <v>146083.93632886311</v>
      </c>
      <c r="BU95" s="29">
        <v>11357.292820628458</v>
      </c>
      <c r="BV95" s="29">
        <v>0</v>
      </c>
      <c r="BW95" s="29">
        <v>1453.0997071467216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166218.09889917707</v>
      </c>
      <c r="CD95" s="29">
        <v>122838.37702372907</v>
      </c>
      <c r="CE95" s="29">
        <v>0</v>
      </c>
      <c r="CF95" s="29">
        <v>3.0896888968180063</v>
      </c>
      <c r="CG95" s="29">
        <v>0</v>
      </c>
      <c r="CH95" s="29">
        <v>5771.4749061228013</v>
      </c>
      <c r="CI95" s="29">
        <v>6558.1570095081815</v>
      </c>
      <c r="CJ95" s="38">
        <f t="shared" si="6"/>
        <v>460283.52638407226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3425.7917482421722</v>
      </c>
      <c r="D96" s="29">
        <v>181.20123918044442</v>
      </c>
      <c r="E96" s="29">
        <v>970.23226361287846</v>
      </c>
      <c r="F96" s="29">
        <v>214.72084455003139</v>
      </c>
      <c r="G96" s="29">
        <v>1581.4043817639558</v>
      </c>
      <c r="H96" s="29">
        <v>9064.3044335310988</v>
      </c>
      <c r="I96" s="29">
        <v>388.04288241202426</v>
      </c>
      <c r="J96" s="29">
        <v>25993.924408052379</v>
      </c>
      <c r="K96" s="29">
        <v>841.2376433424447</v>
      </c>
      <c r="L96" s="29">
        <v>886.75717168056508</v>
      </c>
      <c r="M96" s="29">
        <v>1744.4613142963547</v>
      </c>
      <c r="N96" s="29">
        <v>952.23735985469864</v>
      </c>
      <c r="O96" s="29">
        <v>678.31704127135231</v>
      </c>
      <c r="P96" s="29">
        <v>2978.9195543188985</v>
      </c>
      <c r="Q96" s="29">
        <v>926.72631324015538</v>
      </c>
      <c r="R96" s="29">
        <v>3397.5363933002891</v>
      </c>
      <c r="S96" s="29">
        <v>4607.5235939536415</v>
      </c>
      <c r="T96" s="29">
        <v>2570.3017389561537</v>
      </c>
      <c r="U96" s="29">
        <v>7987.4140859679155</v>
      </c>
      <c r="V96" s="29">
        <v>2237.1432188478002</v>
      </c>
      <c r="W96" s="29">
        <v>3766.1624814229608</v>
      </c>
      <c r="X96" s="29">
        <v>7256.6037082679086</v>
      </c>
      <c r="Y96" s="29">
        <v>1364.2611207645443</v>
      </c>
      <c r="Z96" s="29">
        <v>283.54668123763673</v>
      </c>
      <c r="AA96" s="29">
        <v>125.07687732980916</v>
      </c>
      <c r="AB96" s="29">
        <v>826.9839915491375</v>
      </c>
      <c r="AC96" s="29">
        <v>10742.51214153494</v>
      </c>
      <c r="AD96" s="29">
        <v>2882.4059592258509</v>
      </c>
      <c r="AE96" s="29">
        <v>1656.1718821253157</v>
      </c>
      <c r="AF96" s="29">
        <v>4749.7186337202447</v>
      </c>
      <c r="AG96" s="29">
        <v>2794.2128968218208</v>
      </c>
      <c r="AH96" s="29">
        <v>45.634892871032221</v>
      </c>
      <c r="AI96" s="29">
        <v>553.40352148710895</v>
      </c>
      <c r="AJ96" s="29">
        <v>265.19208932565573</v>
      </c>
      <c r="AK96" s="29">
        <v>19.636853681575925</v>
      </c>
      <c r="AL96" s="29">
        <v>435.15769383100093</v>
      </c>
      <c r="AM96" s="29">
        <v>656.10614654353583</v>
      </c>
      <c r="AN96" s="29">
        <v>1654.697124193119</v>
      </c>
      <c r="AO96" s="29">
        <v>130.46467847530948</v>
      </c>
      <c r="AP96" s="29">
        <v>75.031809172162838</v>
      </c>
      <c r="AQ96" s="29">
        <v>276.10607719021993</v>
      </c>
      <c r="AR96" s="29">
        <v>209.73939668885546</v>
      </c>
      <c r="AS96" s="29">
        <v>112.74149387406639</v>
      </c>
      <c r="AT96" s="29">
        <v>81.875377439085923</v>
      </c>
      <c r="AU96" s="29">
        <v>385.29348565072422</v>
      </c>
      <c r="AV96" s="29">
        <v>50.619103052016641</v>
      </c>
      <c r="AW96" s="29">
        <v>117.26955440813391</v>
      </c>
      <c r="AX96" s="29">
        <v>293.81682877592141</v>
      </c>
      <c r="AY96" s="29">
        <v>350.51602845641185</v>
      </c>
      <c r="AZ96" s="29">
        <v>395.2125504433796</v>
      </c>
      <c r="BA96" s="29">
        <v>408.33054920814141</v>
      </c>
      <c r="BB96" s="29">
        <v>56.271443225479793</v>
      </c>
      <c r="BC96" s="29">
        <v>363.49256518916172</v>
      </c>
      <c r="BD96" s="29">
        <v>99.62837036722955</v>
      </c>
      <c r="BE96" s="29">
        <v>64.280437978778735</v>
      </c>
      <c r="BF96" s="29">
        <v>31.391182420617849</v>
      </c>
      <c r="BG96" s="29">
        <v>1897.0031713600899</v>
      </c>
      <c r="BH96" s="29">
        <v>7692.6662126032261</v>
      </c>
      <c r="BI96" s="29">
        <v>168.39044174681825</v>
      </c>
      <c r="BJ96" s="29">
        <v>7552.4898593835806</v>
      </c>
      <c r="BK96" s="29">
        <v>23.146008536770601</v>
      </c>
      <c r="BL96" s="29">
        <v>8255.512321223363</v>
      </c>
      <c r="BM96" s="29">
        <v>6384.6742183177394</v>
      </c>
      <c r="BN96" s="29">
        <v>963.88797384011195</v>
      </c>
      <c r="BO96" s="29">
        <v>1097.6319325644374</v>
      </c>
      <c r="BP96" s="29">
        <v>771.47489140716448</v>
      </c>
      <c r="BQ96" s="29">
        <v>1804.9747145320976</v>
      </c>
      <c r="BR96" s="29">
        <v>5012.3170276025539</v>
      </c>
      <c r="BS96" s="29">
        <v>0</v>
      </c>
      <c r="BT96" s="59">
        <f t="shared" si="5"/>
        <v>156831.93203144206</v>
      </c>
      <c r="BU96" s="29">
        <v>229911.87945853401</v>
      </c>
      <c r="BV96" s="29">
        <v>0</v>
      </c>
      <c r="BW96" s="29">
        <v>4487.2726317209126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526.5221155526433</v>
      </c>
      <c r="CD96" s="29">
        <v>151671.47537131511</v>
      </c>
      <c r="CE96" s="29">
        <v>0</v>
      </c>
      <c r="CF96" s="29">
        <v>0</v>
      </c>
      <c r="CG96" s="29">
        <v>21888.494257936218</v>
      </c>
      <c r="CH96" s="29">
        <v>19254.439819876796</v>
      </c>
      <c r="CI96" s="29">
        <v>16678.394558465003</v>
      </c>
      <c r="CJ96" s="38">
        <f t="shared" si="6"/>
        <v>601250.41024484276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405.4538944502587</v>
      </c>
      <c r="D97" s="29">
        <v>22.242160261868417</v>
      </c>
      <c r="E97" s="29">
        <v>42827.556607441838</v>
      </c>
      <c r="F97" s="29">
        <v>53.479406253196807</v>
      </c>
      <c r="G97" s="29">
        <v>476.39802119473904</v>
      </c>
      <c r="H97" s="29">
        <v>169.04479740623717</v>
      </c>
      <c r="I97" s="29">
        <v>43.023144280838636</v>
      </c>
      <c r="J97" s="29">
        <v>57.882304633824624</v>
      </c>
      <c r="K97" s="29">
        <v>661.00989907021187</v>
      </c>
      <c r="L97" s="29">
        <v>46.870995760777532</v>
      </c>
      <c r="M97" s="29">
        <v>816.11438261763942</v>
      </c>
      <c r="N97" s="29">
        <v>47.971135277611566</v>
      </c>
      <c r="O97" s="29">
        <v>78.20426876609109</v>
      </c>
      <c r="P97" s="29">
        <v>522.46803576202956</v>
      </c>
      <c r="Q97" s="29">
        <v>11711.935221034335</v>
      </c>
      <c r="R97" s="29">
        <v>42039.464848816446</v>
      </c>
      <c r="S97" s="29">
        <v>1145.1811921805222</v>
      </c>
      <c r="T97" s="29">
        <v>9586.7509322614624</v>
      </c>
      <c r="U97" s="29">
        <v>76876.718041017491</v>
      </c>
      <c r="V97" s="29">
        <v>5986.1705760619225</v>
      </c>
      <c r="W97" s="29">
        <v>24533.867642794346</v>
      </c>
      <c r="X97" s="29">
        <v>893.30715509403308</v>
      </c>
      <c r="Y97" s="29">
        <v>9410.2426367123044</v>
      </c>
      <c r="Z97" s="29">
        <v>158.34567708527067</v>
      </c>
      <c r="AA97" s="29">
        <v>39.04491441138142</v>
      </c>
      <c r="AB97" s="29">
        <v>157.0341907947961</v>
      </c>
      <c r="AC97" s="29">
        <v>18374.122826763505</v>
      </c>
      <c r="AD97" s="29">
        <v>1231.9603757763646</v>
      </c>
      <c r="AE97" s="29">
        <v>1112.8737733460277</v>
      </c>
      <c r="AF97" s="29">
        <v>1725.6045114588085</v>
      </c>
      <c r="AG97" s="29">
        <v>2539.6245450513402</v>
      </c>
      <c r="AH97" s="29">
        <v>156625.12984702585</v>
      </c>
      <c r="AI97" s="29">
        <v>323.71515721586621</v>
      </c>
      <c r="AJ97" s="29">
        <v>2170.4961828182577</v>
      </c>
      <c r="AK97" s="29">
        <v>3.0454653383773</v>
      </c>
      <c r="AL97" s="29">
        <v>120.29719694752696</v>
      </c>
      <c r="AM97" s="29">
        <v>810.24754196836022</v>
      </c>
      <c r="AN97" s="29">
        <v>230.95045124905201</v>
      </c>
      <c r="AO97" s="29">
        <v>15.843215108885108</v>
      </c>
      <c r="AP97" s="29">
        <v>19.013742635534111</v>
      </c>
      <c r="AQ97" s="29">
        <v>50.619119740155426</v>
      </c>
      <c r="AR97" s="29">
        <v>32.806765971435759</v>
      </c>
      <c r="AS97" s="29">
        <v>32.493225486852687</v>
      </c>
      <c r="AT97" s="29">
        <v>9.4279331656572669</v>
      </c>
      <c r="AU97" s="29">
        <v>101.98018957643087</v>
      </c>
      <c r="AV97" s="29">
        <v>7.4294782589903745</v>
      </c>
      <c r="AW97" s="29">
        <v>14.443515255473624</v>
      </c>
      <c r="AX97" s="29">
        <v>63.790824894998039</v>
      </c>
      <c r="AY97" s="29">
        <v>25.511342273115996</v>
      </c>
      <c r="AZ97" s="29">
        <v>70.269759681056158</v>
      </c>
      <c r="BA97" s="29">
        <v>9.4606523188450673</v>
      </c>
      <c r="BB97" s="29">
        <v>12.221759499023452</v>
      </c>
      <c r="BC97" s="29">
        <v>431.78687679848304</v>
      </c>
      <c r="BD97" s="29">
        <v>54.645623338860965</v>
      </c>
      <c r="BE97" s="29">
        <v>35.567258619686541</v>
      </c>
      <c r="BF97" s="29">
        <v>15.737560669379489</v>
      </c>
      <c r="BG97" s="29">
        <v>2477.8436617110533</v>
      </c>
      <c r="BH97" s="29">
        <v>25582.018950431346</v>
      </c>
      <c r="BI97" s="29">
        <v>11.873600508817315</v>
      </c>
      <c r="BJ97" s="29">
        <v>417.30307913331245</v>
      </c>
      <c r="BK97" s="29">
        <v>5.1485386481094677</v>
      </c>
      <c r="BL97" s="29">
        <v>120.17193547127029</v>
      </c>
      <c r="BM97" s="29">
        <v>112.82651993278139</v>
      </c>
      <c r="BN97" s="29">
        <v>102.44004845761589</v>
      </c>
      <c r="BO97" s="29">
        <v>89.713525221394946</v>
      </c>
      <c r="BP97" s="29">
        <v>55.588115222902026</v>
      </c>
      <c r="BQ97" s="29">
        <v>159.24216084385321</v>
      </c>
      <c r="BR97" s="29">
        <v>5954.7699661857105</v>
      </c>
      <c r="BS97" s="29">
        <v>0</v>
      </c>
      <c r="BT97" s="59">
        <f t="shared" si="5"/>
        <v>450125.83890146198</v>
      </c>
      <c r="BU97" s="29">
        <v>23877.629997128446</v>
      </c>
      <c r="BV97" s="29">
        <v>0</v>
      </c>
      <c r="BW97" s="29">
        <v>249.58117727323739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232081.59510732853</v>
      </c>
      <c r="CD97" s="29">
        <v>15130.724001859646</v>
      </c>
      <c r="CE97" s="29">
        <v>0</v>
      </c>
      <c r="CF97" s="29">
        <v>0</v>
      </c>
      <c r="CG97" s="29">
        <v>0</v>
      </c>
      <c r="CH97" s="29">
        <v>10748.513684492456</v>
      </c>
      <c r="CI97" s="29">
        <v>14204.353216765385</v>
      </c>
      <c r="CJ97" s="38">
        <f t="shared" si="6"/>
        <v>746418.23608630965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3895.2406239225547</v>
      </c>
      <c r="D98" s="29">
        <v>7.344710920844971</v>
      </c>
      <c r="E98" s="29">
        <v>231.15339405768535</v>
      </c>
      <c r="F98" s="29">
        <v>211.69932431109606</v>
      </c>
      <c r="G98" s="29">
        <v>1733.9246416933252</v>
      </c>
      <c r="H98" s="29">
        <v>560.01921150402848</v>
      </c>
      <c r="I98" s="29">
        <v>450.23921240601851</v>
      </c>
      <c r="J98" s="29">
        <v>235.01719027139279</v>
      </c>
      <c r="K98" s="29">
        <v>104.2195691451178</v>
      </c>
      <c r="L98" s="29">
        <v>249.92879721352236</v>
      </c>
      <c r="M98" s="29">
        <v>398.48388736261711</v>
      </c>
      <c r="N98" s="29">
        <v>31.576935203467443</v>
      </c>
      <c r="O98" s="29">
        <v>247.41721288017868</v>
      </c>
      <c r="P98" s="29">
        <v>2598.8952069050424</v>
      </c>
      <c r="Q98" s="29">
        <v>879.32896807117015</v>
      </c>
      <c r="R98" s="29">
        <v>2449.3051124833619</v>
      </c>
      <c r="S98" s="29">
        <v>159.73053452542908</v>
      </c>
      <c r="T98" s="29">
        <v>117.13075839554909</v>
      </c>
      <c r="U98" s="29">
        <v>602.53321578599798</v>
      </c>
      <c r="V98" s="29">
        <v>74.108274339256809</v>
      </c>
      <c r="W98" s="29">
        <v>158.01741429141896</v>
      </c>
      <c r="X98" s="29">
        <v>210.46475412061068</v>
      </c>
      <c r="Y98" s="29">
        <v>37.363273510380928</v>
      </c>
      <c r="Z98" s="29">
        <v>109.11499131505543</v>
      </c>
      <c r="AA98" s="29">
        <v>625.43817217180867</v>
      </c>
      <c r="AB98" s="29">
        <v>47.074928256706855</v>
      </c>
      <c r="AC98" s="29">
        <v>2924.1880695602349</v>
      </c>
      <c r="AD98" s="29">
        <v>350.68299354689589</v>
      </c>
      <c r="AE98" s="29">
        <v>2174.9901503895831</v>
      </c>
      <c r="AF98" s="29">
        <v>1273.5795443859779</v>
      </c>
      <c r="AG98" s="29">
        <v>601.08161192501666</v>
      </c>
      <c r="AH98" s="29">
        <v>1.2091416876462684</v>
      </c>
      <c r="AI98" s="29">
        <v>8.2942550947825939</v>
      </c>
      <c r="AJ98" s="29">
        <v>20.742469320009178</v>
      </c>
      <c r="AK98" s="29">
        <v>3.3368465710051889</v>
      </c>
      <c r="AL98" s="29">
        <v>179.26791400289795</v>
      </c>
      <c r="AM98" s="29">
        <v>138.1477142333631</v>
      </c>
      <c r="AN98" s="29">
        <v>55.289776466106716</v>
      </c>
      <c r="AO98" s="29">
        <v>92.986841720211075</v>
      </c>
      <c r="AP98" s="29">
        <v>13.338379905532149</v>
      </c>
      <c r="AQ98" s="29">
        <v>57.010559278530138</v>
      </c>
      <c r="AR98" s="29">
        <v>92.90803832123872</v>
      </c>
      <c r="AS98" s="29">
        <v>45.536676716455275</v>
      </c>
      <c r="AT98" s="29">
        <v>59.306849260126384</v>
      </c>
      <c r="AU98" s="29">
        <v>224.66670232163301</v>
      </c>
      <c r="AV98" s="29">
        <v>404.62646700173542</v>
      </c>
      <c r="AW98" s="29">
        <v>165.79559682002005</v>
      </c>
      <c r="AX98" s="29">
        <v>52.529743267382145</v>
      </c>
      <c r="AY98" s="29">
        <v>104.96309275928679</v>
      </c>
      <c r="AZ98" s="29">
        <v>39.249791260095485</v>
      </c>
      <c r="BA98" s="29">
        <v>29.022579957935474</v>
      </c>
      <c r="BB98" s="29">
        <v>22.762966993238244</v>
      </c>
      <c r="BC98" s="29">
        <v>20.293464344414659</v>
      </c>
      <c r="BD98" s="29">
        <v>475.22835422123853</v>
      </c>
      <c r="BE98" s="29">
        <v>7.9225758288569024</v>
      </c>
      <c r="BF98" s="29">
        <v>0</v>
      </c>
      <c r="BG98" s="29">
        <v>56.265376667019709</v>
      </c>
      <c r="BH98" s="29">
        <v>257.7646507982318</v>
      </c>
      <c r="BI98" s="29">
        <v>6.1242564280911322</v>
      </c>
      <c r="BJ98" s="29">
        <v>342.39467923157076</v>
      </c>
      <c r="BK98" s="29">
        <v>1.2259252867479755</v>
      </c>
      <c r="BL98" s="29">
        <v>301.31479020410961</v>
      </c>
      <c r="BM98" s="29">
        <v>335.5869971587544</v>
      </c>
      <c r="BN98" s="29">
        <v>59.713537163586317</v>
      </c>
      <c r="BO98" s="29">
        <v>109.54750854099801</v>
      </c>
      <c r="BP98" s="29">
        <v>23.099439607500361</v>
      </c>
      <c r="BQ98" s="29">
        <v>30.868884546630511</v>
      </c>
      <c r="BR98" s="29">
        <v>91.051075828366351</v>
      </c>
      <c r="BS98" s="29">
        <v>0</v>
      </c>
      <c r="BT98" s="59">
        <f t="shared" si="5"/>
        <v>27678.686603686689</v>
      </c>
      <c r="BU98" s="29">
        <v>151432.42957819309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1073.2299251767192</v>
      </c>
      <c r="CI98" s="29">
        <v>710.80242286686416</v>
      </c>
      <c r="CJ98" s="38">
        <f t="shared" si="6"/>
        <v>180895.14852992335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5.2452211782600573</v>
      </c>
      <c r="D101" s="29">
        <v>0</v>
      </c>
      <c r="E101" s="29">
        <v>6.8008388789197314</v>
      </c>
      <c r="F101" s="29">
        <v>1.3491567627675014</v>
      </c>
      <c r="G101" s="29">
        <v>27.146561724686922</v>
      </c>
      <c r="H101" s="29">
        <v>7.5317415393148019</v>
      </c>
      <c r="I101" s="29">
        <v>0</v>
      </c>
      <c r="J101" s="29">
        <v>5.6899750447019635</v>
      </c>
      <c r="K101" s="29">
        <v>39.886508959393446</v>
      </c>
      <c r="L101" s="29">
        <v>1.7907405464511081</v>
      </c>
      <c r="M101" s="29">
        <v>30.956078968122306</v>
      </c>
      <c r="N101" s="29">
        <v>9.3719828538730408</v>
      </c>
      <c r="O101" s="29">
        <v>13.641645705437233</v>
      </c>
      <c r="P101" s="29">
        <v>2.8020385946092596</v>
      </c>
      <c r="Q101" s="29">
        <v>0</v>
      </c>
      <c r="R101" s="29">
        <v>8.9965836343824588</v>
      </c>
      <c r="S101" s="29">
        <v>35.634115315304491</v>
      </c>
      <c r="T101" s="29">
        <v>5.9772022846493851</v>
      </c>
      <c r="U101" s="29">
        <v>27.205950279324124</v>
      </c>
      <c r="V101" s="29">
        <v>0</v>
      </c>
      <c r="W101" s="29">
        <v>1.2805652315700009</v>
      </c>
      <c r="X101" s="29">
        <v>21.401062552602276</v>
      </c>
      <c r="Y101" s="29">
        <v>0</v>
      </c>
      <c r="Z101" s="29">
        <v>0</v>
      </c>
      <c r="AA101" s="29">
        <v>0</v>
      </c>
      <c r="AB101" s="29">
        <v>0</v>
      </c>
      <c r="AC101" s="29">
        <v>88380.309331927958</v>
      </c>
      <c r="AD101" s="29">
        <v>0</v>
      </c>
      <c r="AE101" s="29">
        <v>0</v>
      </c>
      <c r="AF101" s="29">
        <v>31.486317478212712</v>
      </c>
      <c r="AG101" s="29">
        <v>0</v>
      </c>
      <c r="AH101" s="29">
        <v>0</v>
      </c>
      <c r="AI101" s="29">
        <v>0</v>
      </c>
      <c r="AJ101" s="29">
        <v>0</v>
      </c>
      <c r="AK101" s="29">
        <v>1.5509567795907448</v>
      </c>
      <c r="AL101" s="29">
        <v>5.948502319986126</v>
      </c>
      <c r="AM101" s="29">
        <v>0</v>
      </c>
      <c r="AN101" s="29">
        <v>0</v>
      </c>
      <c r="AO101" s="29">
        <v>0</v>
      </c>
      <c r="AP101" s="29">
        <v>2.1535752353016102</v>
      </c>
      <c r="AQ101" s="29">
        <v>1.7798506144382695</v>
      </c>
      <c r="AR101" s="29">
        <v>0</v>
      </c>
      <c r="AS101" s="29">
        <v>21.869205278130423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7.9015066406188312</v>
      </c>
      <c r="AZ101" s="29">
        <v>0</v>
      </c>
      <c r="BA101" s="29">
        <v>0</v>
      </c>
      <c r="BB101" s="29">
        <v>1.35880587924831</v>
      </c>
      <c r="BC101" s="29">
        <v>0</v>
      </c>
      <c r="BD101" s="29">
        <v>0</v>
      </c>
      <c r="BE101" s="29">
        <v>0</v>
      </c>
      <c r="BF101" s="29">
        <v>0</v>
      </c>
      <c r="BG101" s="29">
        <v>14.008862927007341</v>
      </c>
      <c r="BH101" s="29">
        <v>0</v>
      </c>
      <c r="BI101" s="29">
        <v>0</v>
      </c>
      <c r="BJ101" s="29">
        <v>0</v>
      </c>
      <c r="BK101" s="29">
        <v>1.0143261630043723</v>
      </c>
      <c r="BL101" s="29">
        <v>0</v>
      </c>
      <c r="BM101" s="29">
        <v>26.044560581655393</v>
      </c>
      <c r="BN101" s="29">
        <v>76.056776174238152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88824.190548053739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4808.8028400495841</v>
      </c>
      <c r="CA101" s="29">
        <v>634.60628222364778</v>
      </c>
      <c r="CB101" s="29">
        <v>30397.770955266056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124665.37062559302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5.2100423093411976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5.2100423093411976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5.2100423093411976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91.458666995363345</v>
      </c>
      <c r="F103" s="29">
        <v>0</v>
      </c>
      <c r="G103" s="29">
        <v>148.90619556301473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8.2038572533857224</v>
      </c>
      <c r="R103" s="29">
        <v>7.3494887989018096</v>
      </c>
      <c r="S103" s="29">
        <v>0</v>
      </c>
      <c r="T103" s="29">
        <v>0</v>
      </c>
      <c r="U103" s="29">
        <v>0</v>
      </c>
      <c r="V103" s="29">
        <v>4.2803536059011069</v>
      </c>
      <c r="W103" s="29">
        <v>0</v>
      </c>
      <c r="X103" s="29">
        <v>0</v>
      </c>
      <c r="Y103" s="29">
        <v>0</v>
      </c>
      <c r="Z103" s="29">
        <v>10.86484008290028</v>
      </c>
      <c r="AA103" s="29">
        <v>8.6028837113819066</v>
      </c>
      <c r="AB103" s="29">
        <v>14752.736624100631</v>
      </c>
      <c r="AC103" s="29">
        <v>53.832295764795965</v>
      </c>
      <c r="AD103" s="29">
        <v>13.985171349562966</v>
      </c>
      <c r="AE103" s="29">
        <v>537059.4158911641</v>
      </c>
      <c r="AF103" s="29">
        <v>0</v>
      </c>
      <c r="AG103" s="29">
        <v>71.027367123477859</v>
      </c>
      <c r="AH103" s="29">
        <v>3.3392913299588707</v>
      </c>
      <c r="AI103" s="29">
        <v>0</v>
      </c>
      <c r="AJ103" s="29">
        <v>20.061116856429827</v>
      </c>
      <c r="AK103" s="29">
        <v>16.829437868615933</v>
      </c>
      <c r="AL103" s="29">
        <v>171.99541669698957</v>
      </c>
      <c r="AM103" s="29">
        <v>0</v>
      </c>
      <c r="AN103" s="29">
        <v>0</v>
      </c>
      <c r="AO103" s="29">
        <v>90.756281446872194</v>
      </c>
      <c r="AP103" s="29">
        <v>0</v>
      </c>
      <c r="AQ103" s="29">
        <v>284.89590266165135</v>
      </c>
      <c r="AR103" s="29">
        <v>0</v>
      </c>
      <c r="AS103" s="29">
        <v>0</v>
      </c>
      <c r="AT103" s="29">
        <v>15.652457983584092</v>
      </c>
      <c r="AU103" s="29">
        <v>8.0938226386508454</v>
      </c>
      <c r="AV103" s="29">
        <v>0</v>
      </c>
      <c r="AW103" s="29">
        <v>0</v>
      </c>
      <c r="AX103" s="29">
        <v>20.520706896349864</v>
      </c>
      <c r="AY103" s="29">
        <v>368.74688518631359</v>
      </c>
      <c r="AZ103" s="29">
        <v>0</v>
      </c>
      <c r="BA103" s="29">
        <v>0</v>
      </c>
      <c r="BB103" s="29">
        <v>0</v>
      </c>
      <c r="BC103" s="29">
        <v>1.398356192446095</v>
      </c>
      <c r="BD103" s="29">
        <v>47.317700916582979</v>
      </c>
      <c r="BE103" s="29">
        <v>0</v>
      </c>
      <c r="BF103" s="29">
        <v>3.4862175303091885</v>
      </c>
      <c r="BG103" s="29">
        <v>3.821080272205704</v>
      </c>
      <c r="BH103" s="29">
        <v>0</v>
      </c>
      <c r="BI103" s="29">
        <v>3.7460292957576189</v>
      </c>
      <c r="BJ103" s="29">
        <v>60.328687982618924</v>
      </c>
      <c r="BK103" s="29">
        <v>3.7121118438375795</v>
      </c>
      <c r="BL103" s="29">
        <v>11.280941566976066</v>
      </c>
      <c r="BM103" s="29">
        <v>8.2353894143168862</v>
      </c>
      <c r="BN103" s="29">
        <v>127.63758702263684</v>
      </c>
      <c r="BO103" s="29">
        <v>7.6470725553246677</v>
      </c>
      <c r="BP103" s="29">
        <v>26.494147662753083</v>
      </c>
      <c r="BQ103" s="29">
        <v>6.8059285799567544</v>
      </c>
      <c r="BR103" s="29">
        <v>0</v>
      </c>
      <c r="BS103" s="29">
        <v>0</v>
      </c>
      <c r="BT103" s="59">
        <f t="shared" si="5"/>
        <v>553543.46620591462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8.8913469259566398</v>
      </c>
      <c r="CJ103" s="38">
        <f t="shared" si="6"/>
        <v>553552.35755284061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54.005180434824702</v>
      </c>
      <c r="D104" s="29">
        <v>0</v>
      </c>
      <c r="E104" s="29">
        <v>66.562661399229185</v>
      </c>
      <c r="F104" s="29">
        <v>14.949392568514664</v>
      </c>
      <c r="G104" s="29">
        <v>285.08387306808589</v>
      </c>
      <c r="H104" s="29">
        <v>76.981323574468504</v>
      </c>
      <c r="I104" s="29">
        <v>0</v>
      </c>
      <c r="J104" s="29">
        <v>60.795313424317349</v>
      </c>
      <c r="K104" s="29">
        <v>30.68190096878126</v>
      </c>
      <c r="L104" s="29">
        <v>18.436257696339158</v>
      </c>
      <c r="M104" s="29">
        <v>334.72010550435175</v>
      </c>
      <c r="N104" s="29">
        <v>96.495858342176149</v>
      </c>
      <c r="O104" s="29">
        <v>123.69058667315311</v>
      </c>
      <c r="P104" s="29">
        <v>28.954578833639218</v>
      </c>
      <c r="Q104" s="29">
        <v>0</v>
      </c>
      <c r="R104" s="29">
        <v>92.062822575117096</v>
      </c>
      <c r="S104" s="29">
        <v>291.81961622293113</v>
      </c>
      <c r="T104" s="29">
        <v>148.16907432794022</v>
      </c>
      <c r="U104" s="29">
        <v>316.29293025223205</v>
      </c>
      <c r="V104" s="29">
        <v>9.5991298473165969</v>
      </c>
      <c r="W104" s="29">
        <v>11.968221415490374</v>
      </c>
      <c r="X104" s="29">
        <v>135.40057296647547</v>
      </c>
      <c r="Y104" s="29">
        <v>30.053540113368555</v>
      </c>
      <c r="Z104" s="29">
        <v>6.9182043243392073</v>
      </c>
      <c r="AA104" s="29">
        <v>0</v>
      </c>
      <c r="AB104" s="29">
        <v>0</v>
      </c>
      <c r="AC104" s="29">
        <v>353.59412227291676</v>
      </c>
      <c r="AD104" s="29">
        <v>0</v>
      </c>
      <c r="AE104" s="29">
        <v>0</v>
      </c>
      <c r="AF104" s="29">
        <v>324.1870628064122</v>
      </c>
      <c r="AG104" s="29">
        <v>0</v>
      </c>
      <c r="AH104" s="29">
        <v>0</v>
      </c>
      <c r="AI104" s="29">
        <v>0</v>
      </c>
      <c r="AJ104" s="29">
        <v>1.7181459463454956</v>
      </c>
      <c r="AK104" s="29">
        <v>4.9122246362206639</v>
      </c>
      <c r="AL104" s="29">
        <v>63.913567193215258</v>
      </c>
      <c r="AM104" s="29">
        <v>377.4919100651806</v>
      </c>
      <c r="AN104" s="29">
        <v>426.7678373785422</v>
      </c>
      <c r="AO104" s="29">
        <v>15.518964213543148</v>
      </c>
      <c r="AP104" s="29">
        <v>40.940913008891094</v>
      </c>
      <c r="AQ104" s="29">
        <v>18.932207605634705</v>
      </c>
      <c r="AR104" s="29">
        <v>0</v>
      </c>
      <c r="AS104" s="29">
        <v>214.04569550236312</v>
      </c>
      <c r="AT104" s="29">
        <v>0</v>
      </c>
      <c r="AU104" s="29">
        <v>0</v>
      </c>
      <c r="AV104" s="29">
        <v>0</v>
      </c>
      <c r="AW104" s="29">
        <v>0</v>
      </c>
      <c r="AX104" s="29">
        <v>35.776115726520686</v>
      </c>
      <c r="AY104" s="29">
        <v>79.482185470553659</v>
      </c>
      <c r="AZ104" s="29">
        <v>0</v>
      </c>
      <c r="BA104" s="29">
        <v>0</v>
      </c>
      <c r="BB104" s="29">
        <v>14.518666727269846</v>
      </c>
      <c r="BC104" s="29">
        <v>47.491425506057652</v>
      </c>
      <c r="BD104" s="29">
        <v>1.170070270083045</v>
      </c>
      <c r="BE104" s="29">
        <v>13.343302426739342</v>
      </c>
      <c r="BF104" s="29">
        <v>0</v>
      </c>
      <c r="BG104" s="29">
        <v>55.930532286272495</v>
      </c>
      <c r="BH104" s="29">
        <v>4.300077885612497</v>
      </c>
      <c r="BI104" s="29">
        <v>0</v>
      </c>
      <c r="BJ104" s="29">
        <v>0</v>
      </c>
      <c r="BK104" s="29">
        <v>9.927112628947123</v>
      </c>
      <c r="BL104" s="29">
        <v>0</v>
      </c>
      <c r="BM104" s="29">
        <v>268.1271918614417</v>
      </c>
      <c r="BN104" s="29">
        <v>206.21490113544667</v>
      </c>
      <c r="BO104" s="29">
        <v>178.81915718901706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4990.764534276319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238.53786945198175</v>
      </c>
      <c r="CI104" s="29">
        <v>6877.5774619443737</v>
      </c>
      <c r="CJ104" s="38">
        <f t="shared" si="6"/>
        <v>12106.879865672674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3264.5427456352072</v>
      </c>
      <c r="D105" s="29">
        <v>2596.0441593881687</v>
      </c>
      <c r="E105" s="29">
        <v>550.55315664378463</v>
      </c>
      <c r="F105" s="29">
        <v>328.73753086794704</v>
      </c>
      <c r="G105" s="29">
        <v>21913.741200336426</v>
      </c>
      <c r="H105" s="29">
        <v>2187.8310334136759</v>
      </c>
      <c r="I105" s="29">
        <v>1421.276606704454</v>
      </c>
      <c r="J105" s="29">
        <v>1176.9849218576646</v>
      </c>
      <c r="K105" s="29">
        <v>1022.9553160811055</v>
      </c>
      <c r="L105" s="29">
        <v>126.30324588920315</v>
      </c>
      <c r="M105" s="29">
        <v>4234.7601734884638</v>
      </c>
      <c r="N105" s="29">
        <v>102.62852625372756</v>
      </c>
      <c r="O105" s="29">
        <v>4392.8793756137065</v>
      </c>
      <c r="P105" s="29">
        <v>7918.7386601044554</v>
      </c>
      <c r="Q105" s="29">
        <v>933.96549308891611</v>
      </c>
      <c r="R105" s="29">
        <v>2829.9086192957525</v>
      </c>
      <c r="S105" s="29">
        <v>694.23068634351716</v>
      </c>
      <c r="T105" s="29">
        <v>1219.7796858407912</v>
      </c>
      <c r="U105" s="29">
        <v>1713.1985885800755</v>
      </c>
      <c r="V105" s="29">
        <v>578.64392481747848</v>
      </c>
      <c r="W105" s="29">
        <v>430.77350018419963</v>
      </c>
      <c r="X105" s="29">
        <v>2580.5516134005443</v>
      </c>
      <c r="Y105" s="29">
        <v>334.32956397183347</v>
      </c>
      <c r="Z105" s="29">
        <v>410.29488785905266</v>
      </c>
      <c r="AA105" s="29">
        <v>119.55499882471581</v>
      </c>
      <c r="AB105" s="29">
        <v>1063.3748206360035</v>
      </c>
      <c r="AC105" s="29">
        <v>9112.7989966690093</v>
      </c>
      <c r="AD105" s="29">
        <v>4796.7454201752262</v>
      </c>
      <c r="AE105" s="29">
        <v>101283.33025349656</v>
      </c>
      <c r="AF105" s="29">
        <v>8609.6149199688534</v>
      </c>
      <c r="AG105" s="29">
        <v>31470.369674383255</v>
      </c>
      <c r="AH105" s="29">
        <v>314.21940424558284</v>
      </c>
      <c r="AI105" s="29">
        <v>568.36646061311649</v>
      </c>
      <c r="AJ105" s="29">
        <v>3909.8694650301268</v>
      </c>
      <c r="AK105" s="29">
        <v>205.21697861391331</v>
      </c>
      <c r="AL105" s="29">
        <v>52.940560102779884</v>
      </c>
      <c r="AM105" s="29">
        <v>6770.8897425742962</v>
      </c>
      <c r="AN105" s="29">
        <v>84.678507213059916</v>
      </c>
      <c r="AO105" s="29">
        <v>1212.1159728097296</v>
      </c>
      <c r="AP105" s="29">
        <v>91.182052837704276</v>
      </c>
      <c r="AQ105" s="29">
        <v>243.93157992615562</v>
      </c>
      <c r="AR105" s="29">
        <v>44.335521743756686</v>
      </c>
      <c r="AS105" s="29">
        <v>39.146831112933576</v>
      </c>
      <c r="AT105" s="29">
        <v>44.760728750883075</v>
      </c>
      <c r="AU105" s="29">
        <v>685.82293471166872</v>
      </c>
      <c r="AV105" s="29">
        <v>2.9924342502700121</v>
      </c>
      <c r="AW105" s="29">
        <v>2.8241010361565442</v>
      </c>
      <c r="AX105" s="29">
        <v>461.99067474692833</v>
      </c>
      <c r="AY105" s="29">
        <v>973.76348132102282</v>
      </c>
      <c r="AZ105" s="29">
        <v>6.0011480776177946</v>
      </c>
      <c r="BA105" s="29">
        <v>116.68972263956431</v>
      </c>
      <c r="BB105" s="29">
        <v>91.746976192244333</v>
      </c>
      <c r="BC105" s="29">
        <v>450.09119114625872</v>
      </c>
      <c r="BD105" s="29">
        <v>12.707447442299316</v>
      </c>
      <c r="BE105" s="29">
        <v>148.55907487766007</v>
      </c>
      <c r="BF105" s="29">
        <v>335.6824600594818</v>
      </c>
      <c r="BG105" s="29">
        <v>725.78149593541229</v>
      </c>
      <c r="BH105" s="29">
        <v>1587.612233579363</v>
      </c>
      <c r="BI105" s="29">
        <v>37.588497390354661</v>
      </c>
      <c r="BJ105" s="29">
        <v>1909.6038117394955</v>
      </c>
      <c r="BK105" s="29">
        <v>25.432497577419028</v>
      </c>
      <c r="BL105" s="29">
        <v>1097.9624565051622</v>
      </c>
      <c r="BM105" s="29">
        <v>1280.592371970487</v>
      </c>
      <c r="BN105" s="29">
        <v>92.14085418224488</v>
      </c>
      <c r="BO105" s="29">
        <v>83.905378456435173</v>
      </c>
      <c r="BP105" s="29">
        <v>112.87407042032666</v>
      </c>
      <c r="BQ105" s="29">
        <v>514.33513993108897</v>
      </c>
      <c r="BR105" s="29">
        <v>382.4836444565874</v>
      </c>
      <c r="BS105" s="29">
        <v>0</v>
      </c>
      <c r="BT105" s="59">
        <f t="shared" si="5"/>
        <v>244140.28020403345</v>
      </c>
      <c r="BU105" s="29">
        <v>35698.519617040773</v>
      </c>
      <c r="BV105" s="29">
        <v>0</v>
      </c>
      <c r="BW105" s="29">
        <v>49.711290115469303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279888.51111118973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625.79706053895575</v>
      </c>
      <c r="D107" s="29">
        <v>402.1113968774489</v>
      </c>
      <c r="E107" s="29">
        <v>92.240111758195908</v>
      </c>
      <c r="F107" s="29">
        <v>80.159006091678847</v>
      </c>
      <c r="G107" s="29">
        <v>2449.578177639688</v>
      </c>
      <c r="H107" s="29">
        <v>879.39151530442405</v>
      </c>
      <c r="I107" s="29">
        <v>208.32337805000489</v>
      </c>
      <c r="J107" s="29">
        <v>342.7119553022647</v>
      </c>
      <c r="K107" s="29">
        <v>546.71976746116525</v>
      </c>
      <c r="L107" s="29">
        <v>80.419959834667296</v>
      </c>
      <c r="M107" s="29">
        <v>992.99880438500236</v>
      </c>
      <c r="N107" s="29">
        <v>965.88024622136334</v>
      </c>
      <c r="O107" s="29">
        <v>766.31912091947027</v>
      </c>
      <c r="P107" s="29">
        <v>634.93348276655138</v>
      </c>
      <c r="Q107" s="29">
        <v>191.59643795490848</v>
      </c>
      <c r="R107" s="29">
        <v>976.83794747142588</v>
      </c>
      <c r="S107" s="29">
        <v>743.08684574459471</v>
      </c>
      <c r="T107" s="29">
        <v>397.13739870285724</v>
      </c>
      <c r="U107" s="29">
        <v>1785.1971039472803</v>
      </c>
      <c r="V107" s="29">
        <v>252.09388811789151</v>
      </c>
      <c r="W107" s="29">
        <v>621.290244761812</v>
      </c>
      <c r="X107" s="29">
        <v>1263.9790899882098</v>
      </c>
      <c r="Y107" s="29">
        <v>284.46960696496848</v>
      </c>
      <c r="Z107" s="29">
        <v>1037.7576097163069</v>
      </c>
      <c r="AA107" s="29">
        <v>176.00913338902447</v>
      </c>
      <c r="AB107" s="29">
        <v>462.64538551102589</v>
      </c>
      <c r="AC107" s="29">
        <v>1125.0227905467291</v>
      </c>
      <c r="AD107" s="29">
        <v>2075.5251486932416</v>
      </c>
      <c r="AE107" s="29">
        <v>31307.401347931394</v>
      </c>
      <c r="AF107" s="29">
        <v>5012.118112973968</v>
      </c>
      <c r="AG107" s="29">
        <v>108.09307802605514</v>
      </c>
      <c r="AH107" s="29">
        <v>0</v>
      </c>
      <c r="AI107" s="29">
        <v>0</v>
      </c>
      <c r="AJ107" s="29">
        <v>3383.7764940831548</v>
      </c>
      <c r="AK107" s="29">
        <v>494.70221995822993</v>
      </c>
      <c r="AL107" s="29">
        <v>461.08043250161461</v>
      </c>
      <c r="AM107" s="29">
        <v>461.93496201157501</v>
      </c>
      <c r="AN107" s="29">
        <v>258.10506645349608</v>
      </c>
      <c r="AO107" s="29">
        <v>702.64379654448544</v>
      </c>
      <c r="AP107" s="29">
        <v>29.235777221869057</v>
      </c>
      <c r="AQ107" s="29">
        <v>1110.157198183691</v>
      </c>
      <c r="AR107" s="29">
        <v>384.66823916222654</v>
      </c>
      <c r="AS107" s="29">
        <v>352.94215178349657</v>
      </c>
      <c r="AT107" s="29">
        <v>0</v>
      </c>
      <c r="AU107" s="29">
        <v>298.78548086041792</v>
      </c>
      <c r="AV107" s="29">
        <v>0</v>
      </c>
      <c r="AW107" s="29">
        <v>1.730825928645719</v>
      </c>
      <c r="AX107" s="29">
        <v>1897.4746538912523</v>
      </c>
      <c r="AY107" s="29">
        <v>2878.7268828401875</v>
      </c>
      <c r="AZ107" s="29">
        <v>875.41521397395024</v>
      </c>
      <c r="BA107" s="29">
        <v>0</v>
      </c>
      <c r="BB107" s="29">
        <v>971.36578122652293</v>
      </c>
      <c r="BC107" s="29">
        <v>796.66903630886827</v>
      </c>
      <c r="BD107" s="29">
        <v>542.09243104505458</v>
      </c>
      <c r="BE107" s="29">
        <v>537.94283435022919</v>
      </c>
      <c r="BF107" s="29">
        <v>22629.779685219612</v>
      </c>
      <c r="BG107" s="29">
        <v>998.12715529454533</v>
      </c>
      <c r="BH107" s="29">
        <v>5064.7647056988944</v>
      </c>
      <c r="BI107" s="29">
        <v>59.297202240711691</v>
      </c>
      <c r="BJ107" s="29">
        <v>418.99704738302239</v>
      </c>
      <c r="BK107" s="29">
        <v>255.4822566366287</v>
      </c>
      <c r="BL107" s="29">
        <v>1066.2338609071767</v>
      </c>
      <c r="BM107" s="29">
        <v>338.45552847757591</v>
      </c>
      <c r="BN107" s="29">
        <v>487.75126915563675</v>
      </c>
      <c r="BO107" s="29">
        <v>266.79808918170244</v>
      </c>
      <c r="BP107" s="29">
        <v>793.11964203810271</v>
      </c>
      <c r="BQ107" s="29">
        <v>121.24627800483128</v>
      </c>
      <c r="BR107" s="29">
        <v>238.17734039842287</v>
      </c>
      <c r="BS107" s="29">
        <v>0</v>
      </c>
      <c r="BT107" s="59">
        <f t="shared" si="5"/>
        <v>106065.52469255838</v>
      </c>
      <c r="BU107" s="29">
        <v>13196.927862470618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9800.2683347736929</v>
      </c>
      <c r="CJ107" s="38">
        <f t="shared" ref="CJ107:CJ138" si="7">SUM(BT107:CI107)</f>
        <v>129062.72088980269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20.077822358829721</v>
      </c>
      <c r="D108" s="29">
        <v>33.336484924290957</v>
      </c>
      <c r="E108" s="29">
        <v>3.2966133829975672</v>
      </c>
      <c r="F108" s="29">
        <v>5.6481025206728592</v>
      </c>
      <c r="G108" s="29">
        <v>286.03621778742354</v>
      </c>
      <c r="H108" s="29">
        <v>82.138121392735172</v>
      </c>
      <c r="I108" s="29">
        <v>16.770180895715619</v>
      </c>
      <c r="J108" s="29">
        <v>91.471324885578909</v>
      </c>
      <c r="K108" s="29">
        <v>83.820627535730054</v>
      </c>
      <c r="L108" s="29">
        <v>1.4179464228121115</v>
      </c>
      <c r="M108" s="29">
        <v>105.40360484314641</v>
      </c>
      <c r="N108" s="29">
        <v>5.386802869446222</v>
      </c>
      <c r="O108" s="29">
        <v>135.85793188982737</v>
      </c>
      <c r="P108" s="29">
        <v>77.098134978372798</v>
      </c>
      <c r="Q108" s="29">
        <v>13.078267475323525</v>
      </c>
      <c r="R108" s="29">
        <v>81.763711111099568</v>
      </c>
      <c r="S108" s="29">
        <v>30.619942253302082</v>
      </c>
      <c r="T108" s="29">
        <v>25.106385939293688</v>
      </c>
      <c r="U108" s="29">
        <v>86.19721366382629</v>
      </c>
      <c r="V108" s="29">
        <v>6.0565979250212063</v>
      </c>
      <c r="W108" s="29">
        <v>10.844422562888802</v>
      </c>
      <c r="X108" s="29">
        <v>43.005659478000851</v>
      </c>
      <c r="Y108" s="29">
        <v>8.7045023822885259</v>
      </c>
      <c r="Z108" s="29">
        <v>2.885371554364256</v>
      </c>
      <c r="AA108" s="29">
        <v>0</v>
      </c>
      <c r="AB108" s="29">
        <v>10.921291364626896</v>
      </c>
      <c r="AC108" s="29">
        <v>113.57511403183965</v>
      </c>
      <c r="AD108" s="29">
        <v>118.38632023392194</v>
      </c>
      <c r="AE108" s="29">
        <v>2111.1650029723401</v>
      </c>
      <c r="AF108" s="29">
        <v>141.97641735455807</v>
      </c>
      <c r="AG108" s="29">
        <v>155.14202807460526</v>
      </c>
      <c r="AH108" s="29">
        <v>132.13691507610702</v>
      </c>
      <c r="AI108" s="29">
        <v>31.368369916519892</v>
      </c>
      <c r="AJ108" s="29">
        <v>15.157038557400128</v>
      </c>
      <c r="AK108" s="29">
        <v>7.5596668319720681</v>
      </c>
      <c r="AL108" s="29">
        <v>0</v>
      </c>
      <c r="AM108" s="29">
        <v>75.484401071912757</v>
      </c>
      <c r="AN108" s="29">
        <v>0</v>
      </c>
      <c r="AO108" s="29">
        <v>15.151383215719061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5.0552702030887877</v>
      </c>
      <c r="AV108" s="29">
        <v>0</v>
      </c>
      <c r="AW108" s="29">
        <v>0</v>
      </c>
      <c r="AX108" s="29">
        <v>0</v>
      </c>
      <c r="AY108" s="29">
        <v>6.8685745197575168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12.889708787286045</v>
      </c>
      <c r="BH108" s="29">
        <v>21.065740944156058</v>
      </c>
      <c r="BI108" s="29">
        <v>0</v>
      </c>
      <c r="BJ108" s="29">
        <v>10.217373340200691</v>
      </c>
      <c r="BK108" s="29">
        <v>0</v>
      </c>
      <c r="BL108" s="29">
        <v>5.196042060729158</v>
      </c>
      <c r="BM108" s="29">
        <v>6.966141707464649</v>
      </c>
      <c r="BN108" s="29">
        <v>6.1904058252973506</v>
      </c>
      <c r="BO108" s="29">
        <v>0</v>
      </c>
      <c r="BP108" s="29">
        <v>0</v>
      </c>
      <c r="BQ108" s="29">
        <v>3.2316887215874193</v>
      </c>
      <c r="BR108" s="29">
        <v>2.9780603048244281</v>
      </c>
      <c r="BS108" s="29">
        <v>0</v>
      </c>
      <c r="BT108" s="59">
        <f t="shared" si="5"/>
        <v>4264.7049461489032</v>
      </c>
      <c r="BU108" s="29">
        <v>36.227282926194086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4300.932229075097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52.094691395584618</v>
      </c>
      <c r="D109" s="29">
        <v>24.421545148151736</v>
      </c>
      <c r="E109" s="29">
        <v>1.8989898566526271</v>
      </c>
      <c r="F109" s="29">
        <v>0</v>
      </c>
      <c r="G109" s="29">
        <v>19.604218124125865</v>
      </c>
      <c r="H109" s="29">
        <v>9.5623009803890096</v>
      </c>
      <c r="I109" s="29">
        <v>3.0188644986755691</v>
      </c>
      <c r="J109" s="29">
        <v>7.3374482881286989</v>
      </c>
      <c r="K109" s="29">
        <v>119.86087373998956</v>
      </c>
      <c r="L109" s="29">
        <v>0</v>
      </c>
      <c r="M109" s="29">
        <v>8.2303766377732828</v>
      </c>
      <c r="N109" s="29">
        <v>2.8803907645999471</v>
      </c>
      <c r="O109" s="29">
        <v>4.2121573828053984</v>
      </c>
      <c r="P109" s="29">
        <v>12.791229798972223</v>
      </c>
      <c r="Q109" s="29">
        <v>2.2605086319639187</v>
      </c>
      <c r="R109" s="29">
        <v>10.673766552005031</v>
      </c>
      <c r="S109" s="29">
        <v>10.540573367026179</v>
      </c>
      <c r="T109" s="29">
        <v>3.818702257815263</v>
      </c>
      <c r="U109" s="29">
        <v>27.306547209714637</v>
      </c>
      <c r="V109" s="29">
        <v>1.3540137358618511</v>
      </c>
      <c r="W109" s="29">
        <v>0</v>
      </c>
      <c r="X109" s="29">
        <v>10.295878230588821</v>
      </c>
      <c r="Y109" s="29">
        <v>1.3753000313506536</v>
      </c>
      <c r="Z109" s="29">
        <v>11.767254421552025</v>
      </c>
      <c r="AA109" s="29">
        <v>100.99402562031669</v>
      </c>
      <c r="AB109" s="29">
        <v>84.288783892661101</v>
      </c>
      <c r="AC109" s="29">
        <v>114.84021800677471</v>
      </c>
      <c r="AD109" s="29">
        <v>57.663996428852094</v>
      </c>
      <c r="AE109" s="29">
        <v>557.85661712184435</v>
      </c>
      <c r="AF109" s="29">
        <v>112.53521321146091</v>
      </c>
      <c r="AG109" s="29">
        <v>255.57633791629485</v>
      </c>
      <c r="AH109" s="29">
        <v>20.556211958170344</v>
      </c>
      <c r="AI109" s="29">
        <v>64.390819006688972</v>
      </c>
      <c r="AJ109" s="29">
        <v>431.94176946052539</v>
      </c>
      <c r="AK109" s="29">
        <v>1394.5748797109718</v>
      </c>
      <c r="AL109" s="29">
        <v>40.516584695218725</v>
      </c>
      <c r="AM109" s="29">
        <v>533.34459233968721</v>
      </c>
      <c r="AN109" s="29">
        <v>54.171327453380201</v>
      </c>
      <c r="AO109" s="29">
        <v>107.70595760099611</v>
      </c>
      <c r="AP109" s="29">
        <v>2.4723996003571167</v>
      </c>
      <c r="AQ109" s="29">
        <v>64.81588682272303</v>
      </c>
      <c r="AR109" s="29">
        <v>21.115639409608917</v>
      </c>
      <c r="AS109" s="29">
        <v>455.92610039039067</v>
      </c>
      <c r="AT109" s="29">
        <v>55.490300675129461</v>
      </c>
      <c r="AU109" s="29">
        <v>70.932098924554126</v>
      </c>
      <c r="AV109" s="29">
        <v>0</v>
      </c>
      <c r="AW109" s="29">
        <v>0</v>
      </c>
      <c r="AX109" s="29">
        <v>284.38098818103589</v>
      </c>
      <c r="AY109" s="29">
        <v>889.19708800045987</v>
      </c>
      <c r="AZ109" s="29">
        <v>19.79346989047546</v>
      </c>
      <c r="BA109" s="29">
        <v>35.752581166988229</v>
      </c>
      <c r="BB109" s="29">
        <v>84.837063157810974</v>
      </c>
      <c r="BC109" s="29">
        <v>241.54198280818804</v>
      </c>
      <c r="BD109" s="29">
        <v>28.514103737816068</v>
      </c>
      <c r="BE109" s="29">
        <v>57.740545455389395</v>
      </c>
      <c r="BF109" s="29">
        <v>87.543621474749955</v>
      </c>
      <c r="BG109" s="29">
        <v>234.34833509369099</v>
      </c>
      <c r="BH109" s="29">
        <v>1201.6345499382264</v>
      </c>
      <c r="BI109" s="29">
        <v>42.302009182949988</v>
      </c>
      <c r="BJ109" s="29">
        <v>403.26791333170132</v>
      </c>
      <c r="BK109" s="29">
        <v>27.853377943042251</v>
      </c>
      <c r="BL109" s="29">
        <v>256.03121634268081</v>
      </c>
      <c r="BM109" s="29">
        <v>179.03730421898854</v>
      </c>
      <c r="BN109" s="29">
        <v>67.925314654967124</v>
      </c>
      <c r="BO109" s="29">
        <v>50.73708196289607</v>
      </c>
      <c r="BP109" s="29">
        <v>0</v>
      </c>
      <c r="BQ109" s="29">
        <v>9.2532214818007468</v>
      </c>
      <c r="BR109" s="29">
        <v>83.954086746245721</v>
      </c>
      <c r="BS109" s="29">
        <v>0</v>
      </c>
      <c r="BT109" s="59">
        <f t="shared" si="5"/>
        <v>9232.6612460704364</v>
      </c>
      <c r="BU109" s="29">
        <v>1270.0179800657174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10502.679226136153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19.900553909642912</v>
      </c>
      <c r="F110" s="29">
        <v>0</v>
      </c>
      <c r="G110" s="29">
        <v>37.520474152333186</v>
      </c>
      <c r="H110" s="29">
        <v>7.0678081255810179</v>
      </c>
      <c r="I110" s="29">
        <v>0</v>
      </c>
      <c r="J110" s="29">
        <v>0</v>
      </c>
      <c r="K110" s="29">
        <v>15.264728394861299</v>
      </c>
      <c r="L110" s="29">
        <v>0</v>
      </c>
      <c r="M110" s="29">
        <v>5.4442937475111375</v>
      </c>
      <c r="N110" s="29">
        <v>1.7081607651735318</v>
      </c>
      <c r="O110" s="29">
        <v>2.3344706345454309</v>
      </c>
      <c r="P110" s="29">
        <v>0</v>
      </c>
      <c r="Q110" s="29">
        <v>0</v>
      </c>
      <c r="R110" s="29">
        <v>1.5911608505255479</v>
      </c>
      <c r="S110" s="29">
        <v>6.4677266719751074</v>
      </c>
      <c r="T110" s="29">
        <v>0</v>
      </c>
      <c r="U110" s="29">
        <v>4.4576190456815707</v>
      </c>
      <c r="V110" s="29">
        <v>0</v>
      </c>
      <c r="W110" s="29">
        <v>0</v>
      </c>
      <c r="X110" s="29">
        <v>3.9827090033206649</v>
      </c>
      <c r="Y110" s="29">
        <v>0</v>
      </c>
      <c r="Z110" s="29">
        <v>2.2081575897313992</v>
      </c>
      <c r="AA110" s="29">
        <v>0</v>
      </c>
      <c r="AB110" s="29">
        <v>0</v>
      </c>
      <c r="AC110" s="29">
        <v>8.1070900856843817</v>
      </c>
      <c r="AD110" s="29">
        <v>1.6622934048416522</v>
      </c>
      <c r="AE110" s="29">
        <v>0</v>
      </c>
      <c r="AF110" s="29">
        <v>6.3856773402583729</v>
      </c>
      <c r="AG110" s="29">
        <v>10.370879451284988</v>
      </c>
      <c r="AH110" s="29">
        <v>0</v>
      </c>
      <c r="AI110" s="29">
        <v>0</v>
      </c>
      <c r="AJ110" s="29">
        <v>1.2973559031196769</v>
      </c>
      <c r="AK110" s="29">
        <v>0</v>
      </c>
      <c r="AL110" s="29">
        <v>1.2468825733954922</v>
      </c>
      <c r="AM110" s="29">
        <v>16.810530420749213</v>
      </c>
      <c r="AN110" s="29">
        <v>0</v>
      </c>
      <c r="AO110" s="29">
        <v>3.4559987591748746</v>
      </c>
      <c r="AP110" s="29">
        <v>4.0202599753528521</v>
      </c>
      <c r="AQ110" s="29">
        <v>0</v>
      </c>
      <c r="AR110" s="29">
        <v>0</v>
      </c>
      <c r="AS110" s="29">
        <v>3.7145221732234486</v>
      </c>
      <c r="AT110" s="29">
        <v>0</v>
      </c>
      <c r="AU110" s="29">
        <v>0</v>
      </c>
      <c r="AV110" s="29">
        <v>0</v>
      </c>
      <c r="AW110" s="29">
        <v>0</v>
      </c>
      <c r="AX110" s="29">
        <v>1.2782680751195568</v>
      </c>
      <c r="AY110" s="29">
        <v>2.8238799568638915</v>
      </c>
      <c r="AZ110" s="29">
        <v>1.6828003936904032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2.5298055539798971</v>
      </c>
      <c r="BH110" s="29">
        <v>15.548730188083722</v>
      </c>
      <c r="BI110" s="29">
        <v>0</v>
      </c>
      <c r="BJ110" s="29">
        <v>4.4288098341888347</v>
      </c>
      <c r="BK110" s="29">
        <v>0</v>
      </c>
      <c r="BL110" s="29">
        <v>1.7905014342946346</v>
      </c>
      <c r="BM110" s="29">
        <v>0</v>
      </c>
      <c r="BN110" s="29">
        <v>20.40757381116898</v>
      </c>
      <c r="BO110" s="29">
        <v>0</v>
      </c>
      <c r="BP110" s="29">
        <v>2.4928657186647465</v>
      </c>
      <c r="BQ110" s="29">
        <v>0</v>
      </c>
      <c r="BR110" s="29">
        <v>0</v>
      </c>
      <c r="BS110" s="29">
        <v>0</v>
      </c>
      <c r="BT110" s="59">
        <f t="shared" si="5"/>
        <v>218.00258794402237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218.00258794402237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183.09806935419678</v>
      </c>
      <c r="D111" s="29">
        <v>23.191116501356941</v>
      </c>
      <c r="E111" s="29">
        <v>53.827543894183805</v>
      </c>
      <c r="F111" s="29">
        <v>8.1520013284161106</v>
      </c>
      <c r="G111" s="29">
        <v>197.31559330550161</v>
      </c>
      <c r="H111" s="29">
        <v>588.23644404382253</v>
      </c>
      <c r="I111" s="29">
        <v>121.04656488970768</v>
      </c>
      <c r="J111" s="29">
        <v>240.03522854948335</v>
      </c>
      <c r="K111" s="29">
        <v>1614.7433832145346</v>
      </c>
      <c r="L111" s="29">
        <v>21.067541260791653</v>
      </c>
      <c r="M111" s="29">
        <v>153.44535115735775</v>
      </c>
      <c r="N111" s="29">
        <v>34.586900080464936</v>
      </c>
      <c r="O111" s="29">
        <v>60.848423774855867</v>
      </c>
      <c r="P111" s="29">
        <v>74.282723623568486</v>
      </c>
      <c r="Q111" s="29">
        <v>9.6052058997383316</v>
      </c>
      <c r="R111" s="29">
        <v>124.22091074767278</v>
      </c>
      <c r="S111" s="29">
        <v>316.32818789825581</v>
      </c>
      <c r="T111" s="29">
        <v>122.29591524050269</v>
      </c>
      <c r="U111" s="29">
        <v>387.31533264105752</v>
      </c>
      <c r="V111" s="29">
        <v>30.820167500286875</v>
      </c>
      <c r="W111" s="29">
        <v>29.740703482295757</v>
      </c>
      <c r="X111" s="29">
        <v>139.57989181153062</v>
      </c>
      <c r="Y111" s="29">
        <v>32.155357640309617</v>
      </c>
      <c r="Z111" s="29">
        <v>29.468214657557922</v>
      </c>
      <c r="AA111" s="29">
        <v>4.0854412371936686</v>
      </c>
      <c r="AB111" s="29">
        <v>2.1018341369958842</v>
      </c>
      <c r="AC111" s="29">
        <v>144.68249534047823</v>
      </c>
      <c r="AD111" s="29">
        <v>89.380229589859454</v>
      </c>
      <c r="AE111" s="29">
        <v>262.15881499409261</v>
      </c>
      <c r="AF111" s="29">
        <v>499.76753567508422</v>
      </c>
      <c r="AG111" s="29">
        <v>260.21764515973712</v>
      </c>
      <c r="AH111" s="29">
        <v>23.659137030006573</v>
      </c>
      <c r="AI111" s="29">
        <v>5.2837300322967007</v>
      </c>
      <c r="AJ111" s="29">
        <v>30.838842056815299</v>
      </c>
      <c r="AK111" s="29">
        <v>4.1043441613005207</v>
      </c>
      <c r="AL111" s="29">
        <v>23.686988647459906</v>
      </c>
      <c r="AM111" s="29">
        <v>1818.6814794888992</v>
      </c>
      <c r="AN111" s="29">
        <v>134.12314966553544</v>
      </c>
      <c r="AO111" s="29">
        <v>30.919631538547591</v>
      </c>
      <c r="AP111" s="29">
        <v>12.671341352199647</v>
      </c>
      <c r="AQ111" s="29">
        <v>56.3396661685941</v>
      </c>
      <c r="AR111" s="29">
        <v>47.975074313178069</v>
      </c>
      <c r="AS111" s="29">
        <v>136.05993852494714</v>
      </c>
      <c r="AT111" s="29">
        <v>36.865445218738991</v>
      </c>
      <c r="AU111" s="29">
        <v>88.44287841596811</v>
      </c>
      <c r="AV111" s="29">
        <v>11.699096821935083</v>
      </c>
      <c r="AW111" s="29">
        <v>25.70397258573264</v>
      </c>
      <c r="AX111" s="29">
        <v>206.70068064649868</v>
      </c>
      <c r="AY111" s="29">
        <v>436.34091404781174</v>
      </c>
      <c r="AZ111" s="29">
        <v>14.61829204769758</v>
      </c>
      <c r="BA111" s="29">
        <v>43.150795399550645</v>
      </c>
      <c r="BB111" s="29">
        <v>389.28890752481357</v>
      </c>
      <c r="BC111" s="29">
        <v>96.992197542463998</v>
      </c>
      <c r="BD111" s="29">
        <v>183.15958904942289</v>
      </c>
      <c r="BE111" s="29">
        <v>15.054419431339005</v>
      </c>
      <c r="BF111" s="29">
        <v>8.8428689017147644</v>
      </c>
      <c r="BG111" s="29">
        <v>178.78517220639114</v>
      </c>
      <c r="BH111" s="29">
        <v>892.21982616750392</v>
      </c>
      <c r="BI111" s="29">
        <v>98.690533431466434</v>
      </c>
      <c r="BJ111" s="29">
        <v>1491.6401419633744</v>
      </c>
      <c r="BK111" s="29">
        <v>7.6123240086299475</v>
      </c>
      <c r="BL111" s="29">
        <v>275.24964413394127</v>
      </c>
      <c r="BM111" s="29">
        <v>268.13001512533816</v>
      </c>
      <c r="BN111" s="29">
        <v>68.036773066804614</v>
      </c>
      <c r="BO111" s="29">
        <v>48.15314090149284</v>
      </c>
      <c r="BP111" s="29">
        <v>278.91634371216674</v>
      </c>
      <c r="BQ111" s="29">
        <v>28.570553479206179</v>
      </c>
      <c r="BR111" s="29">
        <v>20.967476417977437</v>
      </c>
      <c r="BS111" s="29">
        <v>0</v>
      </c>
      <c r="BT111" s="59">
        <f t="shared" si="5"/>
        <v>13395.976093858651</v>
      </c>
      <c r="BU111" s="29">
        <v>2668.3651074718509</v>
      </c>
      <c r="BV111" s="29">
        <v>0</v>
      </c>
      <c r="BW111" s="29">
        <v>515.34876286292592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2802.5096065407724</v>
      </c>
      <c r="CE111" s="29">
        <v>0</v>
      </c>
      <c r="CF111" s="29">
        <v>92.652348209015898</v>
      </c>
      <c r="CG111" s="29">
        <v>0</v>
      </c>
      <c r="CH111" s="29">
        <v>3.436050766995455</v>
      </c>
      <c r="CI111" s="29">
        <v>211.47060569541765</v>
      </c>
      <c r="CJ111" s="38">
        <f t="shared" si="7"/>
        <v>19689.758575405627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52.243425931008353</v>
      </c>
      <c r="D112" s="29">
        <v>11.132151057738293</v>
      </c>
      <c r="E112" s="29">
        <v>1710.5435894930615</v>
      </c>
      <c r="F112" s="29">
        <v>5.0512017203294812</v>
      </c>
      <c r="G112" s="29">
        <v>138.07024364301176</v>
      </c>
      <c r="H112" s="29">
        <v>62.238306768856894</v>
      </c>
      <c r="I112" s="29">
        <v>0</v>
      </c>
      <c r="J112" s="29">
        <v>42.980697435409297</v>
      </c>
      <c r="K112" s="29">
        <v>5563.8310539052518</v>
      </c>
      <c r="L112" s="29">
        <v>3.6105179621315511</v>
      </c>
      <c r="M112" s="29">
        <v>138.59595294429909</v>
      </c>
      <c r="N112" s="29">
        <v>34.574565114327413</v>
      </c>
      <c r="O112" s="29">
        <v>40.28305731315929</v>
      </c>
      <c r="P112" s="29">
        <v>14.335715279158642</v>
      </c>
      <c r="Q112" s="29">
        <v>12.082674747063907</v>
      </c>
      <c r="R112" s="29">
        <v>33.315131097571403</v>
      </c>
      <c r="S112" s="29">
        <v>169.83229473186969</v>
      </c>
      <c r="T112" s="29">
        <v>61.886002243346454</v>
      </c>
      <c r="U112" s="29">
        <v>140.18028035786557</v>
      </c>
      <c r="V112" s="29">
        <v>24.810115612557013</v>
      </c>
      <c r="W112" s="29">
        <v>5.9288661955759956</v>
      </c>
      <c r="X112" s="29">
        <v>192.9616902707067</v>
      </c>
      <c r="Y112" s="29">
        <v>13.390489983252799</v>
      </c>
      <c r="Z112" s="29">
        <v>5.8985492966923463</v>
      </c>
      <c r="AA112" s="29">
        <v>9.0572626117662125</v>
      </c>
      <c r="AB112" s="29">
        <v>1.2195110890428797</v>
      </c>
      <c r="AC112" s="29">
        <v>35.783150386082092</v>
      </c>
      <c r="AD112" s="29">
        <v>34.717233444207821</v>
      </c>
      <c r="AE112" s="29">
        <v>13441.014265985206</v>
      </c>
      <c r="AF112" s="29">
        <v>2531.4794521039844</v>
      </c>
      <c r="AG112" s="29">
        <v>58.340214389955769</v>
      </c>
      <c r="AH112" s="29">
        <v>0</v>
      </c>
      <c r="AI112" s="29">
        <v>0</v>
      </c>
      <c r="AJ112" s="29">
        <v>4.0469825567750295</v>
      </c>
      <c r="AK112" s="29">
        <v>0</v>
      </c>
      <c r="AL112" s="29">
        <v>53.31825017070009</v>
      </c>
      <c r="AM112" s="29">
        <v>82.994900817492876</v>
      </c>
      <c r="AN112" s="29">
        <v>31762.370133392964</v>
      </c>
      <c r="AO112" s="29">
        <v>319.40586170329857</v>
      </c>
      <c r="AP112" s="29">
        <v>15.320644472852548</v>
      </c>
      <c r="AQ112" s="29">
        <v>18.404196794471378</v>
      </c>
      <c r="AR112" s="29">
        <v>4.7439246640426722</v>
      </c>
      <c r="AS112" s="29">
        <v>101.85879410580912</v>
      </c>
      <c r="AT112" s="29">
        <v>19.831128697287941</v>
      </c>
      <c r="AU112" s="29">
        <v>7.9983210706946712</v>
      </c>
      <c r="AV112" s="29">
        <v>0</v>
      </c>
      <c r="AW112" s="29">
        <v>2.4753668908512996</v>
      </c>
      <c r="AX112" s="29">
        <v>78.277979743914329</v>
      </c>
      <c r="AY112" s="29">
        <v>35.53891271838274</v>
      </c>
      <c r="AZ112" s="29">
        <v>0</v>
      </c>
      <c r="BA112" s="29">
        <v>0</v>
      </c>
      <c r="BB112" s="29">
        <v>375.77211291875744</v>
      </c>
      <c r="BC112" s="29">
        <v>38.770031737578144</v>
      </c>
      <c r="BD112" s="29">
        <v>37.220002629565428</v>
      </c>
      <c r="BE112" s="29">
        <v>9.5991504166476052</v>
      </c>
      <c r="BF112" s="29">
        <v>1.5132637359405914</v>
      </c>
      <c r="BG112" s="29">
        <v>52.598929504364179</v>
      </c>
      <c r="BH112" s="29">
        <v>594.93532598899435</v>
      </c>
      <c r="BI112" s="29">
        <v>19.281044741798787</v>
      </c>
      <c r="BJ112" s="29">
        <v>1802.9244396695144</v>
      </c>
      <c r="BK112" s="29">
        <v>8.382133704131995</v>
      </c>
      <c r="BL112" s="29">
        <v>64.167945751558037</v>
      </c>
      <c r="BM112" s="29">
        <v>175.97759252282825</v>
      </c>
      <c r="BN112" s="29">
        <v>2801.2630055945401</v>
      </c>
      <c r="BO112" s="29">
        <v>442.10239077311672</v>
      </c>
      <c r="BP112" s="29">
        <v>69.077133893991331</v>
      </c>
      <c r="BQ112" s="29">
        <v>6.2892810372830912</v>
      </c>
      <c r="BR112" s="29">
        <v>2.6248880156425574</v>
      </c>
      <c r="BS112" s="29">
        <v>0</v>
      </c>
      <c r="BT112" s="59">
        <f t="shared" si="5"/>
        <v>63598.471733550272</v>
      </c>
      <c r="BU112" s="29">
        <v>385.93383636928581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135.53680793254202</v>
      </c>
      <c r="CE112" s="29">
        <v>0</v>
      </c>
      <c r="CF112" s="29">
        <v>36.859919986555859</v>
      </c>
      <c r="CG112" s="29">
        <v>0</v>
      </c>
      <c r="CH112" s="29">
        <v>0</v>
      </c>
      <c r="CI112" s="29">
        <v>0</v>
      </c>
      <c r="CJ112" s="38">
        <f t="shared" si="7"/>
        <v>64156.802297838658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1415.5764769549487</v>
      </c>
      <c r="D113" s="29">
        <v>409.36377460395062</v>
      </c>
      <c r="E113" s="29">
        <v>194.12698754541381</v>
      </c>
      <c r="F113" s="29">
        <v>46.620317010725735</v>
      </c>
      <c r="G113" s="29">
        <v>1277.2489601761097</v>
      </c>
      <c r="H113" s="29">
        <v>456.68020802206524</v>
      </c>
      <c r="I113" s="29">
        <v>175.88396239410849</v>
      </c>
      <c r="J113" s="29">
        <v>218.2708005384963</v>
      </c>
      <c r="K113" s="29">
        <v>618.48041729175122</v>
      </c>
      <c r="L113" s="29">
        <v>0</v>
      </c>
      <c r="M113" s="29">
        <v>365.35304053598543</v>
      </c>
      <c r="N113" s="29">
        <v>92.699923733877512</v>
      </c>
      <c r="O113" s="29">
        <v>332.48455503585143</v>
      </c>
      <c r="P113" s="29">
        <v>452.05630520392469</v>
      </c>
      <c r="Q113" s="29">
        <v>175.20903301754572</v>
      </c>
      <c r="R113" s="29">
        <v>628.24723111052583</v>
      </c>
      <c r="S113" s="29">
        <v>440.08488808049026</v>
      </c>
      <c r="T113" s="29">
        <v>259.19483938664314</v>
      </c>
      <c r="U113" s="29">
        <v>1383.2482539318069</v>
      </c>
      <c r="V113" s="29">
        <v>103.71690210884492</v>
      </c>
      <c r="W113" s="29">
        <v>114.63543667249667</v>
      </c>
      <c r="X113" s="29">
        <v>450.7616573797452</v>
      </c>
      <c r="Y113" s="29">
        <v>68.495660274276091</v>
      </c>
      <c r="Z113" s="29">
        <v>292.03757291308875</v>
      </c>
      <c r="AA113" s="29">
        <v>178.90363513167441</v>
      </c>
      <c r="AB113" s="29">
        <v>384.56775892855927</v>
      </c>
      <c r="AC113" s="29">
        <v>2409.6083470184772</v>
      </c>
      <c r="AD113" s="29">
        <v>1526.3799209118192</v>
      </c>
      <c r="AE113" s="29">
        <v>8065.6184874685032</v>
      </c>
      <c r="AF113" s="29">
        <v>2093.1751021197665</v>
      </c>
      <c r="AG113" s="29">
        <v>2709.3959442530177</v>
      </c>
      <c r="AH113" s="29">
        <v>728.18772116367541</v>
      </c>
      <c r="AI113" s="29">
        <v>249.55397714854107</v>
      </c>
      <c r="AJ113" s="29">
        <v>2039.3443437322194</v>
      </c>
      <c r="AK113" s="29">
        <v>1304.0520641305793</v>
      </c>
      <c r="AL113" s="29">
        <v>623.74492271823601</v>
      </c>
      <c r="AM113" s="29">
        <v>713.42456838008354</v>
      </c>
      <c r="AN113" s="29">
        <v>209.71645536160909</v>
      </c>
      <c r="AO113" s="29">
        <v>5426.8170452124568</v>
      </c>
      <c r="AP113" s="29">
        <v>35.879099326732039</v>
      </c>
      <c r="AQ113" s="29">
        <v>5283.7423080582921</v>
      </c>
      <c r="AR113" s="29">
        <v>2009.2581035870878</v>
      </c>
      <c r="AS113" s="29">
        <v>920.42273644362774</v>
      </c>
      <c r="AT113" s="29">
        <v>0</v>
      </c>
      <c r="AU113" s="29">
        <v>866.59255755286438</v>
      </c>
      <c r="AV113" s="29">
        <v>0</v>
      </c>
      <c r="AW113" s="29">
        <v>0</v>
      </c>
      <c r="AX113" s="29">
        <v>3079.0977404218106</v>
      </c>
      <c r="AY113" s="29">
        <v>5676.0116811554917</v>
      </c>
      <c r="AZ113" s="29">
        <v>188.35942347660651</v>
      </c>
      <c r="BA113" s="29">
        <v>0</v>
      </c>
      <c r="BB113" s="29">
        <v>1783.0945595980888</v>
      </c>
      <c r="BC113" s="29">
        <v>1401.1920724118074</v>
      </c>
      <c r="BD113" s="29">
        <v>895.43114744735556</v>
      </c>
      <c r="BE113" s="29">
        <v>424.6601298082212</v>
      </c>
      <c r="BF113" s="29">
        <v>406.37655692360028</v>
      </c>
      <c r="BG113" s="29">
        <v>2146.3317646679843</v>
      </c>
      <c r="BH113" s="29">
        <v>6211.1504240079394</v>
      </c>
      <c r="BI113" s="29">
        <v>157.73970990675087</v>
      </c>
      <c r="BJ113" s="29">
        <v>2917.3332101807655</v>
      </c>
      <c r="BK113" s="29">
        <v>58.580302841541837</v>
      </c>
      <c r="BL113" s="29">
        <v>1977.4035258185024</v>
      </c>
      <c r="BM113" s="29">
        <v>158.39899473197573</v>
      </c>
      <c r="BN113" s="29">
        <v>328.23314854215454</v>
      </c>
      <c r="BO113" s="29">
        <v>272.62476938615998</v>
      </c>
      <c r="BP113" s="29">
        <v>0</v>
      </c>
      <c r="BQ113" s="29">
        <v>122.21190423733538</v>
      </c>
      <c r="BR113" s="29">
        <v>254.05186626745794</v>
      </c>
      <c r="BS113" s="29">
        <v>0</v>
      </c>
      <c r="BT113" s="59">
        <f t="shared" si="5"/>
        <v>76207.145234402065</v>
      </c>
      <c r="BU113" s="29">
        <v>45509.773960434955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153.66728229845896</v>
      </c>
      <c r="CE113" s="29">
        <v>0</v>
      </c>
      <c r="CF113" s="29">
        <v>3835.6006920096938</v>
      </c>
      <c r="CG113" s="29">
        <v>0</v>
      </c>
      <c r="CH113" s="29">
        <v>0</v>
      </c>
      <c r="CI113" s="29">
        <v>1573.4497649937543</v>
      </c>
      <c r="CJ113" s="38">
        <f t="shared" si="7"/>
        <v>127279.63693413892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6.5808673297123423</v>
      </c>
      <c r="D114" s="29">
        <v>4.1731115386095574</v>
      </c>
      <c r="E114" s="29">
        <v>1.054382057380842</v>
      </c>
      <c r="F114" s="29">
        <v>0</v>
      </c>
      <c r="G114" s="29">
        <v>9.9088270068543949</v>
      </c>
      <c r="H114" s="29">
        <v>1.1327009624588333</v>
      </c>
      <c r="I114" s="29">
        <v>0</v>
      </c>
      <c r="J114" s="29">
        <v>5.0198963907646768</v>
      </c>
      <c r="K114" s="29">
        <v>5.2459164811320491</v>
      </c>
      <c r="L114" s="29">
        <v>0</v>
      </c>
      <c r="M114" s="29">
        <v>18.895343047323749</v>
      </c>
      <c r="N114" s="29">
        <v>5.0136999745483299</v>
      </c>
      <c r="O114" s="29">
        <v>4.4196913343799036</v>
      </c>
      <c r="P114" s="29">
        <v>3.9083009819015562</v>
      </c>
      <c r="Q114" s="29">
        <v>0</v>
      </c>
      <c r="R114" s="29">
        <v>7.203297740300826</v>
      </c>
      <c r="S114" s="29">
        <v>15.342445272824172</v>
      </c>
      <c r="T114" s="29">
        <v>6.0251125839420538</v>
      </c>
      <c r="U114" s="29">
        <v>17.752351670035974</v>
      </c>
      <c r="V114" s="29">
        <v>0</v>
      </c>
      <c r="W114" s="29">
        <v>3.3533012668930757</v>
      </c>
      <c r="X114" s="29">
        <v>6.5423908915900295</v>
      </c>
      <c r="Y114" s="29">
        <v>1.2824016574515911</v>
      </c>
      <c r="Z114" s="29">
        <v>20.873421561517951</v>
      </c>
      <c r="AA114" s="29">
        <v>4.2022188042741977</v>
      </c>
      <c r="AB114" s="29">
        <v>7.7346272073064757</v>
      </c>
      <c r="AC114" s="29">
        <v>37.645767098627388</v>
      </c>
      <c r="AD114" s="29">
        <v>8.9621906212229767</v>
      </c>
      <c r="AE114" s="29">
        <v>64.472946272611864</v>
      </c>
      <c r="AF114" s="29">
        <v>49.110497385016934</v>
      </c>
      <c r="AG114" s="29">
        <v>11.789638507351842</v>
      </c>
      <c r="AH114" s="29">
        <v>8.1482683368223316</v>
      </c>
      <c r="AI114" s="29">
        <v>13.204297148734288</v>
      </c>
      <c r="AJ114" s="29">
        <v>25.980791926895364</v>
      </c>
      <c r="AK114" s="29">
        <v>62.987674142220776</v>
      </c>
      <c r="AL114" s="29">
        <v>5.7410120592736327</v>
      </c>
      <c r="AM114" s="29">
        <v>1290.6646625795631</v>
      </c>
      <c r="AN114" s="29">
        <v>1001.8358107539691</v>
      </c>
      <c r="AO114" s="29">
        <v>442.13911805786961</v>
      </c>
      <c r="AP114" s="29">
        <v>142.05614733750892</v>
      </c>
      <c r="AQ114" s="29">
        <v>224.86792695008592</v>
      </c>
      <c r="AR114" s="29">
        <v>21.01026018478202</v>
      </c>
      <c r="AS114" s="29">
        <v>35.246877861868583</v>
      </c>
      <c r="AT114" s="29">
        <v>4.2149561991077666</v>
      </c>
      <c r="AU114" s="29">
        <v>5.0841708395467409</v>
      </c>
      <c r="AV114" s="29">
        <v>0</v>
      </c>
      <c r="AW114" s="29">
        <v>0</v>
      </c>
      <c r="AX114" s="29">
        <v>36.541829416564056</v>
      </c>
      <c r="AY114" s="29">
        <v>115.22518582000103</v>
      </c>
      <c r="AZ114" s="29">
        <v>6.6799608886399149</v>
      </c>
      <c r="BA114" s="29">
        <v>35.135072590313037</v>
      </c>
      <c r="BB114" s="29">
        <v>13.270457065889971</v>
      </c>
      <c r="BC114" s="29">
        <v>13.355595543530853</v>
      </c>
      <c r="BD114" s="29">
        <v>90.284340180351123</v>
      </c>
      <c r="BE114" s="29">
        <v>6.1857534754753001</v>
      </c>
      <c r="BF114" s="29">
        <v>13.080359103817459</v>
      </c>
      <c r="BG114" s="29">
        <v>17.055532708521632</v>
      </c>
      <c r="BH114" s="29">
        <v>93.759304777750174</v>
      </c>
      <c r="BI114" s="29">
        <v>3.7654929114530686</v>
      </c>
      <c r="BJ114" s="29">
        <v>96.768668139146769</v>
      </c>
      <c r="BK114" s="29">
        <v>2.4202735625348502</v>
      </c>
      <c r="BL114" s="29">
        <v>33.905916642883959</v>
      </c>
      <c r="BM114" s="29">
        <v>27.950038637457311</v>
      </c>
      <c r="BN114" s="29">
        <v>20.913454505878562</v>
      </c>
      <c r="BO114" s="29">
        <v>8.4448553036706393</v>
      </c>
      <c r="BP114" s="29">
        <v>23.396277115979899</v>
      </c>
      <c r="BQ114" s="29">
        <v>2.8929519511111326</v>
      </c>
      <c r="BR114" s="29">
        <v>5.4611911082578821</v>
      </c>
      <c r="BS114" s="29">
        <v>0</v>
      </c>
      <c r="BT114" s="59">
        <f t="shared" si="5"/>
        <v>4277.3198314735109</v>
      </c>
      <c r="BU114" s="29">
        <v>27.74666914674447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550.16284891659507</v>
      </c>
      <c r="CE114" s="29">
        <v>0</v>
      </c>
      <c r="CF114" s="29">
        <v>206.51958568625287</v>
      </c>
      <c r="CG114" s="29">
        <v>0</v>
      </c>
      <c r="CH114" s="29">
        <v>0</v>
      </c>
      <c r="CI114" s="29">
        <v>2202.1294664122661</v>
      </c>
      <c r="CJ114" s="38">
        <f t="shared" si="7"/>
        <v>7263.8784016353693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5380.5732158947467</v>
      </c>
      <c r="D115" s="29">
        <v>720.95551934017431</v>
      </c>
      <c r="E115" s="29">
        <v>1113.0969928879636</v>
      </c>
      <c r="F115" s="29">
        <v>148.04638016009335</v>
      </c>
      <c r="G115" s="29">
        <v>7674.198957454556</v>
      </c>
      <c r="H115" s="29">
        <v>2763.1393683811302</v>
      </c>
      <c r="I115" s="29">
        <v>574.0730135909713</v>
      </c>
      <c r="J115" s="29">
        <v>582.99037885128064</v>
      </c>
      <c r="K115" s="29">
        <v>483.2467366633386</v>
      </c>
      <c r="L115" s="29">
        <v>278.90314241575987</v>
      </c>
      <c r="M115" s="29">
        <v>772.29967035121331</v>
      </c>
      <c r="N115" s="29">
        <v>103.91981892779009</v>
      </c>
      <c r="O115" s="29">
        <v>365.774027947749</v>
      </c>
      <c r="P115" s="29">
        <v>731.87847725143558</v>
      </c>
      <c r="Q115" s="29">
        <v>584.84845989482926</v>
      </c>
      <c r="R115" s="29">
        <v>1188.2794073265011</v>
      </c>
      <c r="S115" s="29">
        <v>580.10467622100293</v>
      </c>
      <c r="T115" s="29">
        <v>734.12755655039848</v>
      </c>
      <c r="U115" s="29">
        <v>2049.9710455876129</v>
      </c>
      <c r="V115" s="29">
        <v>650.68138206639821</v>
      </c>
      <c r="W115" s="29">
        <v>623.96850570936158</v>
      </c>
      <c r="X115" s="29">
        <v>986.80953140824988</v>
      </c>
      <c r="Y115" s="29">
        <v>328.31217184541072</v>
      </c>
      <c r="Z115" s="29">
        <v>800.38900581924736</v>
      </c>
      <c r="AA115" s="29">
        <v>107.4905869142752</v>
      </c>
      <c r="AB115" s="29">
        <v>15.612463022487187</v>
      </c>
      <c r="AC115" s="29">
        <v>6538.3602481330872</v>
      </c>
      <c r="AD115" s="29">
        <v>2710.6226596879455</v>
      </c>
      <c r="AE115" s="29">
        <v>10163.65016382783</v>
      </c>
      <c r="AF115" s="29">
        <v>6466.009832311599</v>
      </c>
      <c r="AG115" s="29">
        <v>2404.452282441116</v>
      </c>
      <c r="AH115" s="29">
        <v>2682.6095965346926</v>
      </c>
      <c r="AI115" s="29">
        <v>370.13117095459268</v>
      </c>
      <c r="AJ115" s="29">
        <v>339.88192570615507</v>
      </c>
      <c r="AK115" s="29">
        <v>1.592201090561427</v>
      </c>
      <c r="AL115" s="29">
        <v>1335.8971478725996</v>
      </c>
      <c r="AM115" s="29">
        <v>898.21077587085301</v>
      </c>
      <c r="AN115" s="29">
        <v>85.924520868080293</v>
      </c>
      <c r="AO115" s="29">
        <v>1.868985883954182</v>
      </c>
      <c r="AP115" s="29">
        <v>75.834277021310555</v>
      </c>
      <c r="AQ115" s="29">
        <v>7401.5839126890505</v>
      </c>
      <c r="AR115" s="29">
        <v>5171.4525644819014</v>
      </c>
      <c r="AS115" s="29">
        <v>139.9790860914656</v>
      </c>
      <c r="AT115" s="29">
        <v>16.40951938480201</v>
      </c>
      <c r="AU115" s="29">
        <v>168.52135913630696</v>
      </c>
      <c r="AV115" s="29">
        <v>87.684658502485405</v>
      </c>
      <c r="AW115" s="29">
        <v>138.37444890241483</v>
      </c>
      <c r="AX115" s="29">
        <v>828.9179962454408</v>
      </c>
      <c r="AY115" s="29">
        <v>994.97835954274694</v>
      </c>
      <c r="AZ115" s="29">
        <v>98.248291241462738</v>
      </c>
      <c r="BA115" s="29">
        <v>71.672843226979168</v>
      </c>
      <c r="BB115" s="29">
        <v>510.78962467087894</v>
      </c>
      <c r="BC115" s="29">
        <v>160.05972150013875</v>
      </c>
      <c r="BD115" s="29">
        <v>31.799925762857772</v>
      </c>
      <c r="BE115" s="29">
        <v>37.228823363174826</v>
      </c>
      <c r="BF115" s="29">
        <v>120.19521399685537</v>
      </c>
      <c r="BG115" s="29">
        <v>744.53316507754971</v>
      </c>
      <c r="BH115" s="29">
        <v>1143.3019153011896</v>
      </c>
      <c r="BI115" s="29">
        <v>166.57559941094345</v>
      </c>
      <c r="BJ115" s="29">
        <v>1065.7143946852145</v>
      </c>
      <c r="BK115" s="29">
        <v>321.75316677217944</v>
      </c>
      <c r="BL115" s="29">
        <v>652.19258078150347</v>
      </c>
      <c r="BM115" s="29">
        <v>43.043103859525964</v>
      </c>
      <c r="BN115" s="29">
        <v>57.193581635273681</v>
      </c>
      <c r="BO115" s="29">
        <v>37.767620726210112</v>
      </c>
      <c r="BP115" s="29">
        <v>12.347653574442955</v>
      </c>
      <c r="BQ115" s="29">
        <v>339.17223250812231</v>
      </c>
      <c r="BR115" s="29">
        <v>16.497429130942191</v>
      </c>
      <c r="BS115" s="29">
        <v>0</v>
      </c>
      <c r="BT115" s="59">
        <f t="shared" si="5"/>
        <v>84996.725072890404</v>
      </c>
      <c r="BU115" s="29">
        <v>10037.876196637411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95034.601269527819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-133.23618212290464</v>
      </c>
      <c r="D116" s="29">
        <v>-2.9193472200251462</v>
      </c>
      <c r="E116" s="29">
        <v>-34.251061806335976</v>
      </c>
      <c r="F116" s="29">
        <v>-2.9329019451965079</v>
      </c>
      <c r="G116" s="29">
        <v>-74.827788916307711</v>
      </c>
      <c r="H116" s="29">
        <v>-10.180101085142189</v>
      </c>
      <c r="I116" s="29">
        <v>-1.5721456511316574</v>
      </c>
      <c r="J116" s="29">
        <v>-4.0625489144696472</v>
      </c>
      <c r="K116" s="29">
        <v>-4.713809809556329</v>
      </c>
      <c r="L116" s="29">
        <v>-5.1781575221740423</v>
      </c>
      <c r="M116" s="29">
        <v>-5.0886404739920952</v>
      </c>
      <c r="N116" s="29">
        <v>-2.9189949094330778</v>
      </c>
      <c r="O116" s="29">
        <v>-3.8376451461682857</v>
      </c>
      <c r="P116" s="29">
        <v>-10.967409622586853</v>
      </c>
      <c r="Q116" s="29">
        <v>-6.4642159879770906</v>
      </c>
      <c r="R116" s="29">
        <v>-13.1965036593731</v>
      </c>
      <c r="S116" s="29">
        <v>-2.8810522922601547</v>
      </c>
      <c r="T116" s="29">
        <v>-4.5269631750551076</v>
      </c>
      <c r="U116" s="29">
        <v>-13.201304349330634</v>
      </c>
      <c r="V116" s="29">
        <v>-1.7481575848457662</v>
      </c>
      <c r="W116" s="29">
        <v>-1.7080606261575741</v>
      </c>
      <c r="X116" s="29">
        <v>-13.295125364131874</v>
      </c>
      <c r="Y116" s="29">
        <v>-2.5392232126522565</v>
      </c>
      <c r="Z116" s="29">
        <v>-19.09216040899188</v>
      </c>
      <c r="AA116" s="29">
        <v>-3.5322724379832877</v>
      </c>
      <c r="AB116" s="29">
        <v>-4.741940517102659</v>
      </c>
      <c r="AC116" s="29">
        <v>-186.47461184352181</v>
      </c>
      <c r="AD116" s="29">
        <v>-39.121686284089321</v>
      </c>
      <c r="AE116" s="29">
        <v>-281.98892781714039</v>
      </c>
      <c r="AF116" s="29">
        <v>-39.513729115417767</v>
      </c>
      <c r="AG116" s="29">
        <v>-297.4385575325756</v>
      </c>
      <c r="AH116" s="29">
        <v>-82.328850833842552</v>
      </c>
      <c r="AI116" s="29">
        <v>-73.777296146404709</v>
      </c>
      <c r="AJ116" s="29">
        <v>-9.3042683808815596</v>
      </c>
      <c r="AK116" s="29">
        <v>-9.8882631320303869</v>
      </c>
      <c r="AL116" s="29">
        <v>-18.551460253243665</v>
      </c>
      <c r="AM116" s="29">
        <v>-9.5447162783682131</v>
      </c>
      <c r="AN116" s="29">
        <v>-4.1503583290543666</v>
      </c>
      <c r="AO116" s="29">
        <v>-15.848276991447042</v>
      </c>
      <c r="AP116" s="29">
        <v>-1.2576008080191332</v>
      </c>
      <c r="AQ116" s="29">
        <v>-43.204943975584548</v>
      </c>
      <c r="AR116" s="29">
        <v>-425.42275703666883</v>
      </c>
      <c r="AS116" s="29">
        <v>-16.029268848681728</v>
      </c>
      <c r="AT116" s="29">
        <v>-2.9875679262961921</v>
      </c>
      <c r="AU116" s="29">
        <v>-908.59254616044097</v>
      </c>
      <c r="AV116" s="29">
        <v>0</v>
      </c>
      <c r="AW116" s="29">
        <v>0</v>
      </c>
      <c r="AX116" s="29">
        <v>-11.906192543261719</v>
      </c>
      <c r="AY116" s="29">
        <v>-20.126261400293359</v>
      </c>
      <c r="AZ116" s="29">
        <v>0</v>
      </c>
      <c r="BA116" s="29">
        <v>-4.0116721843894245</v>
      </c>
      <c r="BB116" s="29">
        <v>-26.859403265016724</v>
      </c>
      <c r="BC116" s="29">
        <v>-5.9518893051338688</v>
      </c>
      <c r="BD116" s="29">
        <v>9.3805510402262371</v>
      </c>
      <c r="BE116" s="29">
        <v>0</v>
      </c>
      <c r="BF116" s="29">
        <v>-11.139236992071062</v>
      </c>
      <c r="BG116" s="29">
        <v>-14.504141274980048</v>
      </c>
      <c r="BH116" s="29">
        <v>-87.19075688253119</v>
      </c>
      <c r="BI116" s="29">
        <v>-1.2109829926087283</v>
      </c>
      <c r="BJ116" s="29">
        <v>-51.725831694790052</v>
      </c>
      <c r="BK116" s="29">
        <v>0</v>
      </c>
      <c r="BL116" s="29">
        <v>-49.637452339085662</v>
      </c>
      <c r="BM116" s="29">
        <v>-42.609463402234361</v>
      </c>
      <c r="BN116" s="29">
        <v>-8.2899323294202247</v>
      </c>
      <c r="BO116" s="29">
        <v>-4.8073911666998175</v>
      </c>
      <c r="BP116" s="29">
        <v>-24.560074898322156</v>
      </c>
      <c r="BQ116" s="29">
        <v>-2.8400723007339437</v>
      </c>
      <c r="BR116" s="29">
        <v>-13.591428634695646</v>
      </c>
      <c r="BS116" s="29">
        <v>0</v>
      </c>
      <c r="BT116" s="59">
        <f t="shared" si="5"/>
        <v>-3220.6210350210354</v>
      </c>
      <c r="BU116" s="29">
        <v>-848.7109848081617</v>
      </c>
      <c r="BV116" s="29">
        <v>0</v>
      </c>
      <c r="BW116" s="29">
        <v>-4107.5097815278559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-8176.8418013570536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1.5400823030863222</v>
      </c>
      <c r="D117" s="29">
        <v>0</v>
      </c>
      <c r="E117" s="29">
        <v>2.6363732351976314</v>
      </c>
      <c r="F117" s="29">
        <v>0</v>
      </c>
      <c r="G117" s="29">
        <v>8.9227814051285961</v>
      </c>
      <c r="H117" s="29">
        <v>3.6002583072298702</v>
      </c>
      <c r="I117" s="29">
        <v>3.3937120947467307</v>
      </c>
      <c r="J117" s="29">
        <v>2.060895323354595</v>
      </c>
      <c r="K117" s="29">
        <v>0</v>
      </c>
      <c r="L117" s="29">
        <v>0</v>
      </c>
      <c r="M117" s="29">
        <v>8.9878386152436516</v>
      </c>
      <c r="N117" s="29">
        <v>2.1039514163016482</v>
      </c>
      <c r="O117" s="29">
        <v>4.3649972379451034</v>
      </c>
      <c r="P117" s="29">
        <v>0</v>
      </c>
      <c r="Q117" s="29">
        <v>0</v>
      </c>
      <c r="R117" s="29">
        <v>3.2901131529570544</v>
      </c>
      <c r="S117" s="29">
        <v>9.4351863470078392</v>
      </c>
      <c r="T117" s="29">
        <v>3.7923501820628385</v>
      </c>
      <c r="U117" s="29">
        <v>11.251314524753269</v>
      </c>
      <c r="V117" s="29">
        <v>0</v>
      </c>
      <c r="W117" s="29">
        <v>0</v>
      </c>
      <c r="X117" s="29">
        <v>3.5495078189406932</v>
      </c>
      <c r="Y117" s="29">
        <v>0</v>
      </c>
      <c r="Z117" s="29">
        <v>5.3862743437262237</v>
      </c>
      <c r="AA117" s="29">
        <v>2.4012288168926821</v>
      </c>
      <c r="AB117" s="29">
        <v>1.7975267106577437</v>
      </c>
      <c r="AC117" s="29">
        <v>6.5739017292394024</v>
      </c>
      <c r="AD117" s="29">
        <v>7.0084204582094225</v>
      </c>
      <c r="AE117" s="29">
        <v>41.674118326717846</v>
      </c>
      <c r="AF117" s="29">
        <v>11.032503750045462</v>
      </c>
      <c r="AG117" s="29">
        <v>11.644062972506088</v>
      </c>
      <c r="AH117" s="29">
        <v>1.2375947444923248</v>
      </c>
      <c r="AI117" s="29">
        <v>1.2605343666144466</v>
      </c>
      <c r="AJ117" s="29">
        <v>4.8027552261766369</v>
      </c>
      <c r="AK117" s="29">
        <v>0</v>
      </c>
      <c r="AL117" s="29">
        <v>1.3209363840926489</v>
      </c>
      <c r="AM117" s="29">
        <v>11.18016222265617</v>
      </c>
      <c r="AN117" s="29">
        <v>9.2637360121136947</v>
      </c>
      <c r="AO117" s="29">
        <v>0</v>
      </c>
      <c r="AP117" s="29">
        <v>0</v>
      </c>
      <c r="AQ117" s="29">
        <v>0</v>
      </c>
      <c r="AR117" s="29">
        <v>366.10723531321713</v>
      </c>
      <c r="AS117" s="29">
        <v>3.423027330716919</v>
      </c>
      <c r="AT117" s="29">
        <v>0</v>
      </c>
      <c r="AU117" s="29">
        <v>0</v>
      </c>
      <c r="AV117" s="29">
        <v>0</v>
      </c>
      <c r="AW117" s="29">
        <v>0</v>
      </c>
      <c r="AX117" s="29">
        <v>16.007974449159871</v>
      </c>
      <c r="AY117" s="29">
        <v>1.7644953020080216</v>
      </c>
      <c r="AZ117" s="29">
        <v>2.5183258135324853</v>
      </c>
      <c r="BA117" s="29">
        <v>0</v>
      </c>
      <c r="BB117" s="29">
        <v>0</v>
      </c>
      <c r="BC117" s="29">
        <v>2.4897714410510954</v>
      </c>
      <c r="BD117" s="29">
        <v>0</v>
      </c>
      <c r="BE117" s="29">
        <v>0</v>
      </c>
      <c r="BF117" s="29">
        <v>0</v>
      </c>
      <c r="BG117" s="29">
        <v>6.0223082542120361</v>
      </c>
      <c r="BH117" s="29">
        <v>11.822313959330893</v>
      </c>
      <c r="BI117" s="29">
        <v>1.3000677028510352</v>
      </c>
      <c r="BJ117" s="29">
        <v>11.990735631073017</v>
      </c>
      <c r="BK117" s="29">
        <v>0</v>
      </c>
      <c r="BL117" s="29">
        <v>21.030043351772534</v>
      </c>
      <c r="BM117" s="29">
        <v>18.82158263420899</v>
      </c>
      <c r="BN117" s="29">
        <v>7.231572271803695</v>
      </c>
      <c r="BO117" s="29">
        <v>3.1696629839326107</v>
      </c>
      <c r="BP117" s="29">
        <v>9.8192252347214115</v>
      </c>
      <c r="BQ117" s="29">
        <v>3.7256987339199137</v>
      </c>
      <c r="BR117" s="29">
        <v>10.137535115996965</v>
      </c>
      <c r="BS117" s="29">
        <v>0</v>
      </c>
      <c r="BT117" s="59">
        <f t="shared" si="5"/>
        <v>682.8946935516052</v>
      </c>
      <c r="BU117" s="29">
        <v>194.51889924347586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877.41359279508106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728.55155768785971</v>
      </c>
      <c r="D122" s="29">
        <v>347.72297420966322</v>
      </c>
      <c r="E122" s="29">
        <v>271.04262282110051</v>
      </c>
      <c r="F122" s="29">
        <v>30.846878993782838</v>
      </c>
      <c r="G122" s="29">
        <v>1839.4963861860863</v>
      </c>
      <c r="H122" s="29">
        <v>296.88859854972054</v>
      </c>
      <c r="I122" s="29">
        <v>87.712165687403626</v>
      </c>
      <c r="J122" s="29">
        <v>112.06514827216915</v>
      </c>
      <c r="K122" s="29">
        <v>204.79263355347666</v>
      </c>
      <c r="L122" s="29">
        <v>30.396627869399211</v>
      </c>
      <c r="M122" s="29">
        <v>771.63446264247932</v>
      </c>
      <c r="N122" s="29">
        <v>237.81777875122017</v>
      </c>
      <c r="O122" s="29">
        <v>283.63146510307013</v>
      </c>
      <c r="P122" s="29">
        <v>439.48292423029238</v>
      </c>
      <c r="Q122" s="29">
        <v>126.0710741886312</v>
      </c>
      <c r="R122" s="29">
        <v>438.83467855494951</v>
      </c>
      <c r="S122" s="29">
        <v>422.54433779328394</v>
      </c>
      <c r="T122" s="29">
        <v>264.84590623123233</v>
      </c>
      <c r="U122" s="29">
        <v>940.09214516654265</v>
      </c>
      <c r="V122" s="29">
        <v>90.369384745662927</v>
      </c>
      <c r="W122" s="29">
        <v>212.01024190110394</v>
      </c>
      <c r="X122" s="29">
        <v>452.57578735233142</v>
      </c>
      <c r="Y122" s="29">
        <v>122.0580234214485</v>
      </c>
      <c r="Z122" s="29">
        <v>142.68780715657533</v>
      </c>
      <c r="AA122" s="29">
        <v>244.49832601955723</v>
      </c>
      <c r="AB122" s="29">
        <v>354.20175480747389</v>
      </c>
      <c r="AC122" s="29">
        <v>5793.7092972407854</v>
      </c>
      <c r="AD122" s="29">
        <v>1380.5118902757288</v>
      </c>
      <c r="AE122" s="29">
        <v>10718.9678346981</v>
      </c>
      <c r="AF122" s="29">
        <v>3427.4182603680247</v>
      </c>
      <c r="AG122" s="29">
        <v>1280.9854221835453</v>
      </c>
      <c r="AH122" s="29">
        <v>337.06645332682785</v>
      </c>
      <c r="AI122" s="29">
        <v>512.90445266932988</v>
      </c>
      <c r="AJ122" s="29">
        <v>2427.7212709414689</v>
      </c>
      <c r="AK122" s="29">
        <v>98.150713662423499</v>
      </c>
      <c r="AL122" s="29">
        <v>447.60449289231212</v>
      </c>
      <c r="AM122" s="29">
        <v>450.50547226386817</v>
      </c>
      <c r="AN122" s="29">
        <v>428.63461879320181</v>
      </c>
      <c r="AO122" s="29">
        <v>604.73221883387123</v>
      </c>
      <c r="AP122" s="29">
        <v>1099.2054271670452</v>
      </c>
      <c r="AQ122" s="29">
        <v>3031.4748488086825</v>
      </c>
      <c r="AR122" s="29">
        <v>1480.967664804492</v>
      </c>
      <c r="AS122" s="29">
        <v>1062.5124539155304</v>
      </c>
      <c r="AT122" s="29">
        <v>644.28965000162248</v>
      </c>
      <c r="AU122" s="29">
        <v>2383.2633812059821</v>
      </c>
      <c r="AV122" s="29">
        <v>1458.0351025654438</v>
      </c>
      <c r="AW122" s="29">
        <v>116.3250574212874</v>
      </c>
      <c r="AX122" s="29">
        <v>1859.9355597375788</v>
      </c>
      <c r="AY122" s="29">
        <v>3323.0046892200121</v>
      </c>
      <c r="AZ122" s="29">
        <v>206.35694954139404</v>
      </c>
      <c r="BA122" s="29">
        <v>40.454748746238508</v>
      </c>
      <c r="BB122" s="29">
        <v>1020.1799495091428</v>
      </c>
      <c r="BC122" s="29">
        <v>836.71519435336688</v>
      </c>
      <c r="BD122" s="29">
        <v>21.517607832671889</v>
      </c>
      <c r="BE122" s="29">
        <v>212.12889339114514</v>
      </c>
      <c r="BF122" s="29">
        <v>267.59008901239554</v>
      </c>
      <c r="BG122" s="29">
        <v>1439.598831049092</v>
      </c>
      <c r="BH122" s="29">
        <v>3166.7394382254824</v>
      </c>
      <c r="BI122" s="29">
        <v>169.07370238977396</v>
      </c>
      <c r="BJ122" s="29">
        <v>1155.4749371394812</v>
      </c>
      <c r="BK122" s="29">
        <v>114.77139331862199</v>
      </c>
      <c r="BL122" s="29">
        <v>445.21656738662784</v>
      </c>
      <c r="BM122" s="29">
        <v>377.21951813341889</v>
      </c>
      <c r="BN122" s="29">
        <v>419.69856601879383</v>
      </c>
      <c r="BO122" s="29">
        <v>304.8189671457078</v>
      </c>
      <c r="BP122" s="29">
        <v>805.0287689127158</v>
      </c>
      <c r="BQ122" s="29">
        <v>225.95421691360713</v>
      </c>
      <c r="BR122" s="29">
        <v>343.06185399121597</v>
      </c>
      <c r="BS122" s="29">
        <v>0</v>
      </c>
      <c r="BT122" s="59">
        <f t="shared" si="5"/>
        <v>65432.398117904551</v>
      </c>
      <c r="BU122" s="29">
        <v>12139.430783395548</v>
      </c>
      <c r="BV122" s="29">
        <v>0</v>
      </c>
      <c r="BW122" s="29">
        <v>0</v>
      </c>
      <c r="BX122" s="29">
        <v>0</v>
      </c>
      <c r="BY122" s="29">
        <v>0</v>
      </c>
      <c r="BZ122" s="29">
        <v>7223.157100517742</v>
      </c>
      <c r="CA122" s="29">
        <v>5309.4219862320788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90104.407988049919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406.05860034366816</v>
      </c>
      <c r="D123" s="29">
        <v>19.607238806226256</v>
      </c>
      <c r="E123" s="29">
        <v>446.10766317615384</v>
      </c>
      <c r="F123" s="29">
        <v>942.18214886615146</v>
      </c>
      <c r="G123" s="29">
        <v>2452.1384227515891</v>
      </c>
      <c r="H123" s="29">
        <v>410.34064819603032</v>
      </c>
      <c r="I123" s="29">
        <v>254.50085488945285</v>
      </c>
      <c r="J123" s="29">
        <v>928.77225993312834</v>
      </c>
      <c r="K123" s="29">
        <v>338.87114030678333</v>
      </c>
      <c r="L123" s="29">
        <v>290.48171076141409</v>
      </c>
      <c r="M123" s="29">
        <v>2187.2825452646557</v>
      </c>
      <c r="N123" s="29">
        <v>562.86757439837015</v>
      </c>
      <c r="O123" s="29">
        <v>740.8001065286528</v>
      </c>
      <c r="P123" s="29">
        <v>944.39246265488077</v>
      </c>
      <c r="Q123" s="29">
        <v>330.75712734210668</v>
      </c>
      <c r="R123" s="29">
        <v>846.04123412215597</v>
      </c>
      <c r="S123" s="29">
        <v>1259.3228752533839</v>
      </c>
      <c r="T123" s="29">
        <v>648.9263078697486</v>
      </c>
      <c r="U123" s="29">
        <v>2220.541820971901</v>
      </c>
      <c r="V123" s="29">
        <v>98.030926904585641</v>
      </c>
      <c r="W123" s="29">
        <v>343.49779971761478</v>
      </c>
      <c r="X123" s="29">
        <v>593.38875582360731</v>
      </c>
      <c r="Y123" s="29">
        <v>256.74406513722209</v>
      </c>
      <c r="Z123" s="29">
        <v>129.60731546860023</v>
      </c>
      <c r="AA123" s="29">
        <v>32.939867858841325</v>
      </c>
      <c r="AB123" s="29">
        <v>66.403804677159499</v>
      </c>
      <c r="AC123" s="29">
        <v>11943.23140773361</v>
      </c>
      <c r="AD123" s="29">
        <v>50.359314148390297</v>
      </c>
      <c r="AE123" s="29">
        <v>583.91147455751729</v>
      </c>
      <c r="AF123" s="29">
        <v>786.57931603801705</v>
      </c>
      <c r="AG123" s="29">
        <v>94.552731904382668</v>
      </c>
      <c r="AH123" s="29">
        <v>21.818404488891549</v>
      </c>
      <c r="AI123" s="29">
        <v>106.19045038639321</v>
      </c>
      <c r="AJ123" s="29">
        <v>662.2271409826418</v>
      </c>
      <c r="AK123" s="29">
        <v>31.591338922833312</v>
      </c>
      <c r="AL123" s="29">
        <v>180.24169473296732</v>
      </c>
      <c r="AM123" s="29">
        <v>1352.1855947882764</v>
      </c>
      <c r="AN123" s="29">
        <v>1745.5582940214954</v>
      </c>
      <c r="AO123" s="29">
        <v>215.87550743791388</v>
      </c>
      <c r="AP123" s="29">
        <v>671.98880268459175</v>
      </c>
      <c r="AQ123" s="29">
        <v>698.52390363849599</v>
      </c>
      <c r="AR123" s="29">
        <v>78.528654750247682</v>
      </c>
      <c r="AS123" s="29">
        <v>1244.4504113069074</v>
      </c>
      <c r="AT123" s="29">
        <v>30.580051965657461</v>
      </c>
      <c r="AU123" s="29">
        <v>16.422389247034552</v>
      </c>
      <c r="AV123" s="29">
        <v>24.408918745055335</v>
      </c>
      <c r="AW123" s="29">
        <v>29.758141568525275</v>
      </c>
      <c r="AX123" s="29">
        <v>469.10924833792046</v>
      </c>
      <c r="AY123" s="29">
        <v>1011.0454274464148</v>
      </c>
      <c r="AZ123" s="29">
        <v>136.53845235025281</v>
      </c>
      <c r="BA123" s="29">
        <v>60.19886959306001</v>
      </c>
      <c r="BB123" s="29">
        <v>76.819526946648566</v>
      </c>
      <c r="BC123" s="29">
        <v>452.81329695831619</v>
      </c>
      <c r="BD123" s="29">
        <v>11.988480980265043</v>
      </c>
      <c r="BE123" s="29">
        <v>69.608932164978171</v>
      </c>
      <c r="BF123" s="29">
        <v>7.8261899206235022</v>
      </c>
      <c r="BG123" s="29">
        <v>538.37206112226897</v>
      </c>
      <c r="BH123" s="29">
        <v>1868.8313024360812</v>
      </c>
      <c r="BI123" s="29">
        <v>25.080506417391931</v>
      </c>
      <c r="BJ123" s="29">
        <v>4158.3051669372244</v>
      </c>
      <c r="BK123" s="29">
        <v>42.316665738471599</v>
      </c>
      <c r="BL123" s="29">
        <v>462.6822503210123</v>
      </c>
      <c r="BM123" s="29">
        <v>2049.1852173879511</v>
      </c>
      <c r="BN123" s="29">
        <v>1005.7558982197371</v>
      </c>
      <c r="BO123" s="29">
        <v>985.15474983761612</v>
      </c>
      <c r="BP123" s="29">
        <v>144.91376353448308</v>
      </c>
      <c r="BQ123" s="29">
        <v>89.26022124500183</v>
      </c>
      <c r="BR123" s="29">
        <v>17.150894719372001</v>
      </c>
      <c r="BS123" s="29">
        <v>0</v>
      </c>
      <c r="BT123" s="59">
        <f t="shared" si="5"/>
        <v>52002.546344689013</v>
      </c>
      <c r="BU123" s="29">
        <v>58.597817666163003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4879.6508995004306</v>
      </c>
      <c r="CE123" s="29">
        <v>0</v>
      </c>
      <c r="CF123" s="29">
        <v>3233.2492798804706</v>
      </c>
      <c r="CG123" s="29">
        <v>0</v>
      </c>
      <c r="CH123" s="29">
        <v>-20.678524639210988</v>
      </c>
      <c r="CI123" s="29">
        <v>945.17892606910641</v>
      </c>
      <c r="CJ123" s="38">
        <f t="shared" si="7"/>
        <v>61098.544743165978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11.234376548114335</v>
      </c>
      <c r="CG124" s="29">
        <v>0</v>
      </c>
      <c r="CH124" s="29">
        <v>0</v>
      </c>
      <c r="CI124" s="29">
        <v>0</v>
      </c>
      <c r="CJ124" s="38">
        <f t="shared" si="7"/>
        <v>11.234376548114335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222.39340268872434</v>
      </c>
      <c r="D126" s="29">
        <v>27.454395651844582</v>
      </c>
      <c r="E126" s="29">
        <v>7.8789516969292341</v>
      </c>
      <c r="F126" s="29">
        <v>13.974991555880308</v>
      </c>
      <c r="G126" s="29">
        <v>5615.8996538902256</v>
      </c>
      <c r="H126" s="29">
        <v>395.18399578557069</v>
      </c>
      <c r="I126" s="29">
        <v>91.824249072839805</v>
      </c>
      <c r="J126" s="29">
        <v>231.17337738298335</v>
      </c>
      <c r="K126" s="29">
        <v>832.08224664854947</v>
      </c>
      <c r="L126" s="29">
        <v>26.139631304260718</v>
      </c>
      <c r="M126" s="29">
        <v>1571.2603625818922</v>
      </c>
      <c r="N126" s="29">
        <v>230.92526014023653</v>
      </c>
      <c r="O126" s="29">
        <v>343.12468829637527</v>
      </c>
      <c r="P126" s="29">
        <v>330.50390888153464</v>
      </c>
      <c r="Q126" s="29">
        <v>112.90259760340041</v>
      </c>
      <c r="R126" s="29">
        <v>541.19679491731995</v>
      </c>
      <c r="S126" s="29">
        <v>340.33121973795591</v>
      </c>
      <c r="T126" s="29">
        <v>302.34441830547337</v>
      </c>
      <c r="U126" s="29">
        <v>1238.4627437919085</v>
      </c>
      <c r="V126" s="29">
        <v>94.864214034506688</v>
      </c>
      <c r="W126" s="29">
        <v>64.333409673993955</v>
      </c>
      <c r="X126" s="29">
        <v>1168.7489440662582</v>
      </c>
      <c r="Y126" s="29">
        <v>118.76715431450992</v>
      </c>
      <c r="Z126" s="29">
        <v>100.88259960641595</v>
      </c>
      <c r="AA126" s="29">
        <v>89.538221007959379</v>
      </c>
      <c r="AB126" s="29">
        <v>226.52036151634326</v>
      </c>
      <c r="AC126" s="29">
        <v>500.74314056626497</v>
      </c>
      <c r="AD126" s="29">
        <v>1030.2955969732</v>
      </c>
      <c r="AE126" s="29">
        <v>9156.5828551051218</v>
      </c>
      <c r="AF126" s="29">
        <v>2850.463722862246</v>
      </c>
      <c r="AG126" s="29">
        <v>388.32907815160718</v>
      </c>
      <c r="AH126" s="29">
        <v>268.80894488932313</v>
      </c>
      <c r="AI126" s="29">
        <v>294.68640429822642</v>
      </c>
      <c r="AJ126" s="29">
        <v>696.77397249714409</v>
      </c>
      <c r="AK126" s="29">
        <v>94.803257969637272</v>
      </c>
      <c r="AL126" s="29">
        <v>196.2717855134733</v>
      </c>
      <c r="AM126" s="29">
        <v>1162.1342025353938</v>
      </c>
      <c r="AN126" s="29">
        <v>440.10037710108008</v>
      </c>
      <c r="AO126" s="29">
        <v>672.22124288768339</v>
      </c>
      <c r="AP126" s="29">
        <v>221.54331945470284</v>
      </c>
      <c r="AQ126" s="29">
        <v>919.61971996883096</v>
      </c>
      <c r="AR126" s="29">
        <v>170.94139171173978</v>
      </c>
      <c r="AS126" s="29">
        <v>235.85468374615957</v>
      </c>
      <c r="AT126" s="29">
        <v>99.74963822608855</v>
      </c>
      <c r="AU126" s="29">
        <v>60.983146407112663</v>
      </c>
      <c r="AV126" s="29">
        <v>13.929110507998326</v>
      </c>
      <c r="AW126" s="29">
        <v>29.872831536421099</v>
      </c>
      <c r="AX126" s="29">
        <v>368.84141199793817</v>
      </c>
      <c r="AY126" s="29">
        <v>563.62238311194949</v>
      </c>
      <c r="AZ126" s="29">
        <v>27.021279560893777</v>
      </c>
      <c r="BA126" s="29">
        <v>41.478201792236291</v>
      </c>
      <c r="BB126" s="29">
        <v>453.3731939023773</v>
      </c>
      <c r="BC126" s="29">
        <v>168.12291420340864</v>
      </c>
      <c r="BD126" s="29">
        <v>4.4081559633807839</v>
      </c>
      <c r="BE126" s="29">
        <v>53.084376088373652</v>
      </c>
      <c r="BF126" s="29">
        <v>345.33028774350959</v>
      </c>
      <c r="BG126" s="29">
        <v>383.62100789032826</v>
      </c>
      <c r="BH126" s="29">
        <v>157.07887975496126</v>
      </c>
      <c r="BI126" s="29">
        <v>160.98560647516871</v>
      </c>
      <c r="BJ126" s="29">
        <v>73.224479601018132</v>
      </c>
      <c r="BK126" s="29">
        <v>57.153747689897202</v>
      </c>
      <c r="BL126" s="29">
        <v>51.083706718456575</v>
      </c>
      <c r="BM126" s="29">
        <v>56.833304694839747</v>
      </c>
      <c r="BN126" s="29">
        <v>344.55463548952946</v>
      </c>
      <c r="BO126" s="29">
        <v>231.05125093852376</v>
      </c>
      <c r="BP126" s="29">
        <v>167.54318178205972</v>
      </c>
      <c r="BQ126" s="29">
        <v>174.34421009449898</v>
      </c>
      <c r="BR126" s="29">
        <v>258.68937687076664</v>
      </c>
      <c r="BS126" s="29">
        <v>0</v>
      </c>
      <c r="BT126" s="59">
        <f t="shared" si="5"/>
        <v>37984.865809427443</v>
      </c>
      <c r="BU126" s="29">
        <v>13.023497203488088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-12.333075574139189</v>
      </c>
      <c r="CI126" s="29">
        <v>398.30462843015192</v>
      </c>
      <c r="CJ126" s="38">
        <f t="shared" si="7"/>
        <v>38383.860859486944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5.5133472205518874</v>
      </c>
      <c r="F127" s="29">
        <v>3.6017945833607627</v>
      </c>
      <c r="G127" s="29">
        <v>45.616025973541639</v>
      </c>
      <c r="H127" s="29">
        <v>1.7377912595435734</v>
      </c>
      <c r="I127" s="29">
        <v>3.4862300082278437</v>
      </c>
      <c r="J127" s="29">
        <v>20.774457313912638</v>
      </c>
      <c r="K127" s="29">
        <v>0</v>
      </c>
      <c r="L127" s="29">
        <v>0</v>
      </c>
      <c r="M127" s="29">
        <v>57.092045051556589</v>
      </c>
      <c r="N127" s="29">
        <v>11.176504321668828</v>
      </c>
      <c r="O127" s="29">
        <v>37.07857824454382</v>
      </c>
      <c r="P127" s="29">
        <v>28.083943454981778</v>
      </c>
      <c r="Q127" s="29">
        <v>2.0620392661601517</v>
      </c>
      <c r="R127" s="29">
        <v>38.204928976573861</v>
      </c>
      <c r="S127" s="29">
        <v>23.950785095602978</v>
      </c>
      <c r="T127" s="29">
        <v>12.132769075156174</v>
      </c>
      <c r="U127" s="29">
        <v>65.304065133300526</v>
      </c>
      <c r="V127" s="29">
        <v>2.8459240706643603</v>
      </c>
      <c r="W127" s="29">
        <v>3.5074046683318301</v>
      </c>
      <c r="X127" s="29">
        <v>65.151740927208877</v>
      </c>
      <c r="Y127" s="29">
        <v>5.7331113666535307</v>
      </c>
      <c r="Z127" s="29">
        <v>19.518319452286374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1.9391215030083524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2.5487077314737556</v>
      </c>
      <c r="AM127" s="29">
        <v>207.72254062981213</v>
      </c>
      <c r="AN127" s="29">
        <v>334.29515685766023</v>
      </c>
      <c r="AO127" s="29">
        <v>1.2638588233856209</v>
      </c>
      <c r="AP127" s="29">
        <v>30.098974044346203</v>
      </c>
      <c r="AQ127" s="29">
        <v>2.6237695111589039</v>
      </c>
      <c r="AR127" s="29">
        <v>0</v>
      </c>
      <c r="AS127" s="29">
        <v>4.4765079300437414</v>
      </c>
      <c r="AT127" s="29">
        <v>0</v>
      </c>
      <c r="AU127" s="29">
        <v>0</v>
      </c>
      <c r="AV127" s="29">
        <v>0</v>
      </c>
      <c r="AW127" s="29">
        <v>0</v>
      </c>
      <c r="AX127" s="29">
        <v>7.6950761838884878</v>
      </c>
      <c r="AY127" s="29">
        <v>0</v>
      </c>
      <c r="AZ127" s="29">
        <v>1.2292249711815424</v>
      </c>
      <c r="BA127" s="29">
        <v>2.1411077654419048</v>
      </c>
      <c r="BB127" s="29">
        <v>0</v>
      </c>
      <c r="BC127" s="29">
        <v>7.1850455400380175</v>
      </c>
      <c r="BD127" s="29">
        <v>0</v>
      </c>
      <c r="BE127" s="29">
        <v>2.5189501025911998</v>
      </c>
      <c r="BF127" s="29">
        <v>0</v>
      </c>
      <c r="BG127" s="29">
        <v>10.391684894791126</v>
      </c>
      <c r="BH127" s="29">
        <v>0</v>
      </c>
      <c r="BI127" s="29">
        <v>0</v>
      </c>
      <c r="BJ127" s="29">
        <v>2.604890280452087</v>
      </c>
      <c r="BK127" s="29">
        <v>0</v>
      </c>
      <c r="BL127" s="29">
        <v>0</v>
      </c>
      <c r="BM127" s="29">
        <v>1.4232855144882817</v>
      </c>
      <c r="BN127" s="29">
        <v>19.155646977501096</v>
      </c>
      <c r="BO127" s="29">
        <v>11.266243504973847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1103.1515982300643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-19.476262846443348</v>
      </c>
      <c r="CI127" s="29">
        <v>503.33184064618439</v>
      </c>
      <c r="CJ127" s="38">
        <f t="shared" si="7"/>
        <v>1587.0071760298054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273.64829338171188</v>
      </c>
      <c r="D128" s="29">
        <v>132.95932261041082</v>
      </c>
      <c r="E128" s="29">
        <v>11.880261138110578</v>
      </c>
      <c r="F128" s="29">
        <v>45.771751893801238</v>
      </c>
      <c r="G128" s="29">
        <v>274.82322749537241</v>
      </c>
      <c r="H128" s="29">
        <v>72.149347926137381</v>
      </c>
      <c r="I128" s="29">
        <v>13.96689208895094</v>
      </c>
      <c r="J128" s="29">
        <v>35.754618997018028</v>
      </c>
      <c r="K128" s="29">
        <v>33.215496737863496</v>
      </c>
      <c r="L128" s="29">
        <v>5.5109091288280467</v>
      </c>
      <c r="M128" s="29">
        <v>164.93354131895052</v>
      </c>
      <c r="N128" s="29">
        <v>38.527295304931968</v>
      </c>
      <c r="O128" s="29">
        <v>81.522919756157108</v>
      </c>
      <c r="P128" s="29">
        <v>39.527063834139511</v>
      </c>
      <c r="Q128" s="29">
        <v>34.410746728216218</v>
      </c>
      <c r="R128" s="29">
        <v>80.280428094372695</v>
      </c>
      <c r="S128" s="29">
        <v>50.183877222595711</v>
      </c>
      <c r="T128" s="29">
        <v>35.376108674645117</v>
      </c>
      <c r="U128" s="29">
        <v>195.8891202766109</v>
      </c>
      <c r="V128" s="29">
        <v>22.612398388326881</v>
      </c>
      <c r="W128" s="29">
        <v>19.026418033711344</v>
      </c>
      <c r="X128" s="29">
        <v>195.53961316659272</v>
      </c>
      <c r="Y128" s="29">
        <v>17.450226149473227</v>
      </c>
      <c r="Z128" s="29">
        <v>22.021696793026784</v>
      </c>
      <c r="AA128" s="29">
        <v>20.331197916859544</v>
      </c>
      <c r="AB128" s="29">
        <v>42.440639699476591</v>
      </c>
      <c r="AC128" s="29">
        <v>915.20977375976304</v>
      </c>
      <c r="AD128" s="29">
        <v>41.304657583682456</v>
      </c>
      <c r="AE128" s="29">
        <v>817.91414743304119</v>
      </c>
      <c r="AF128" s="29">
        <v>205.80436268406305</v>
      </c>
      <c r="AG128" s="29">
        <v>56.58801037618197</v>
      </c>
      <c r="AH128" s="29">
        <v>15.589274746934398</v>
      </c>
      <c r="AI128" s="29">
        <v>69.474134416350694</v>
      </c>
      <c r="AJ128" s="29">
        <v>225.25858316824102</v>
      </c>
      <c r="AK128" s="29">
        <v>9.1618739331943519</v>
      </c>
      <c r="AL128" s="29">
        <v>103.7917793154906</v>
      </c>
      <c r="AM128" s="29">
        <v>54.316720143572788</v>
      </c>
      <c r="AN128" s="29">
        <v>182.3146830393396</v>
      </c>
      <c r="AO128" s="29">
        <v>61.510556686075276</v>
      </c>
      <c r="AP128" s="29">
        <v>73.342667387290405</v>
      </c>
      <c r="AQ128" s="29">
        <v>198.93135068904894</v>
      </c>
      <c r="AR128" s="29">
        <v>35.924107503616881</v>
      </c>
      <c r="AS128" s="29">
        <v>67.195615439102781</v>
      </c>
      <c r="AT128" s="29">
        <v>15.389230623119682</v>
      </c>
      <c r="AU128" s="29">
        <v>12.841070781315189</v>
      </c>
      <c r="AV128" s="29">
        <v>0</v>
      </c>
      <c r="AW128" s="29">
        <v>0</v>
      </c>
      <c r="AX128" s="29">
        <v>140.46973878085839</v>
      </c>
      <c r="AY128" s="29">
        <v>181.01599007628749</v>
      </c>
      <c r="AZ128" s="29">
        <v>3.25050758688581</v>
      </c>
      <c r="BA128" s="29">
        <v>1.2364188885099752</v>
      </c>
      <c r="BB128" s="29">
        <v>146.22269116788479</v>
      </c>
      <c r="BC128" s="29">
        <v>94.442439555254111</v>
      </c>
      <c r="BD128" s="29">
        <v>49.498368565512308</v>
      </c>
      <c r="BE128" s="29">
        <v>27.600521214067204</v>
      </c>
      <c r="BF128" s="29">
        <v>9.9607954734172672</v>
      </c>
      <c r="BG128" s="29">
        <v>145.88999794732345</v>
      </c>
      <c r="BH128" s="29">
        <v>238.50343138469924</v>
      </c>
      <c r="BI128" s="29">
        <v>33.967217744980097</v>
      </c>
      <c r="BJ128" s="29">
        <v>84.463754563996162</v>
      </c>
      <c r="BK128" s="29">
        <v>2.376905216120476</v>
      </c>
      <c r="BL128" s="29">
        <v>155.23361913931257</v>
      </c>
      <c r="BM128" s="29">
        <v>52.501861854016674</v>
      </c>
      <c r="BN128" s="29">
        <v>88.479189488104055</v>
      </c>
      <c r="BO128" s="29">
        <v>85.523081985402229</v>
      </c>
      <c r="BP128" s="29">
        <v>23.496414706353942</v>
      </c>
      <c r="BQ128" s="29">
        <v>13.796673319606725</v>
      </c>
      <c r="BR128" s="29">
        <v>36.072195933576374</v>
      </c>
      <c r="BS128" s="29">
        <v>0</v>
      </c>
      <c r="BT128" s="59">
        <f t="shared" si="5"/>
        <v>6735.6178270578848</v>
      </c>
      <c r="BU128" s="29">
        <v>203.17248460614215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14.533878909719446</v>
      </c>
      <c r="CE128" s="29">
        <v>0</v>
      </c>
      <c r="CF128" s="29">
        <v>0</v>
      </c>
      <c r="CG128" s="29">
        <v>0</v>
      </c>
      <c r="CH128" s="29">
        <v>-4.9140232391695182</v>
      </c>
      <c r="CI128" s="29">
        <v>515.92225700399558</v>
      </c>
      <c r="CJ128" s="38">
        <f t="shared" si="7"/>
        <v>7464.3324243385732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10.146666295991428</v>
      </c>
      <c r="D129" s="29">
        <v>0</v>
      </c>
      <c r="E129" s="29">
        <v>0</v>
      </c>
      <c r="F129" s="29">
        <v>0</v>
      </c>
      <c r="G129" s="29">
        <v>84.268728918938251</v>
      </c>
      <c r="H129" s="29">
        <v>5.6866610650035785</v>
      </c>
      <c r="I129" s="29">
        <v>2.7422206985055038</v>
      </c>
      <c r="J129" s="29">
        <v>4.3264872020410969</v>
      </c>
      <c r="K129" s="29">
        <v>13.360582402758222</v>
      </c>
      <c r="L129" s="29">
        <v>1.608749352594766</v>
      </c>
      <c r="M129" s="29">
        <v>25.01654680475108</v>
      </c>
      <c r="N129" s="29">
        <v>3.4041021806506686</v>
      </c>
      <c r="O129" s="29">
        <v>5.8206969867034628</v>
      </c>
      <c r="P129" s="29">
        <v>9.2109282252343618</v>
      </c>
      <c r="Q129" s="29">
        <v>1.2157424761101383</v>
      </c>
      <c r="R129" s="29">
        <v>7.0005762454559193</v>
      </c>
      <c r="S129" s="29">
        <v>3.6054505913838204</v>
      </c>
      <c r="T129" s="29">
        <v>2.2267787981809479</v>
      </c>
      <c r="U129" s="29">
        <v>18.169503478749721</v>
      </c>
      <c r="V129" s="29">
        <v>1.5847095165483613</v>
      </c>
      <c r="W129" s="29">
        <v>3.7947464263746919</v>
      </c>
      <c r="X129" s="29">
        <v>11.459551669829638</v>
      </c>
      <c r="Y129" s="29">
        <v>1.8477575342534329</v>
      </c>
      <c r="Z129" s="29">
        <v>0</v>
      </c>
      <c r="AA129" s="29">
        <v>2.2440946719256267</v>
      </c>
      <c r="AB129" s="29">
        <v>669.74225108681082</v>
      </c>
      <c r="AC129" s="29">
        <v>11.285690069629357</v>
      </c>
      <c r="AD129" s="29">
        <v>2.7402048675117792</v>
      </c>
      <c r="AE129" s="29">
        <v>75.55539434931346</v>
      </c>
      <c r="AF129" s="29">
        <v>11.882034434766313</v>
      </c>
      <c r="AG129" s="29">
        <v>12.754952160766363</v>
      </c>
      <c r="AH129" s="29">
        <v>2.8753537403701097</v>
      </c>
      <c r="AI129" s="29">
        <v>0</v>
      </c>
      <c r="AJ129" s="29">
        <v>10.458640182066453</v>
      </c>
      <c r="AK129" s="29">
        <v>0</v>
      </c>
      <c r="AL129" s="29">
        <v>0</v>
      </c>
      <c r="AM129" s="29">
        <v>10.613167155253661</v>
      </c>
      <c r="AN129" s="29">
        <v>7.0666624382723162</v>
      </c>
      <c r="AO129" s="29">
        <v>1.6433237322919074</v>
      </c>
      <c r="AP129" s="29">
        <v>7.0384216164443529</v>
      </c>
      <c r="AQ129" s="29">
        <v>8.4178866512435899</v>
      </c>
      <c r="AR129" s="29">
        <v>7.0919929105198438</v>
      </c>
      <c r="AS129" s="29">
        <v>10.64892772481098</v>
      </c>
      <c r="AT129" s="29">
        <v>4.5248821625357536</v>
      </c>
      <c r="AU129" s="29">
        <v>0</v>
      </c>
      <c r="AV129" s="29">
        <v>0</v>
      </c>
      <c r="AW129" s="29">
        <v>0</v>
      </c>
      <c r="AX129" s="29">
        <v>9.0456882773320348</v>
      </c>
      <c r="AY129" s="29">
        <v>13.010052117475047</v>
      </c>
      <c r="AZ129" s="29">
        <v>1.5860368763359285</v>
      </c>
      <c r="BA129" s="29">
        <v>66.002445310070655</v>
      </c>
      <c r="BB129" s="29">
        <v>8.1584806182623559</v>
      </c>
      <c r="BC129" s="29">
        <v>4.3951874816379171</v>
      </c>
      <c r="BD129" s="29">
        <v>0</v>
      </c>
      <c r="BE129" s="29">
        <v>1.5046941564385641</v>
      </c>
      <c r="BF129" s="29">
        <v>3.4903675537315273</v>
      </c>
      <c r="BG129" s="29">
        <v>9.0629754484121854</v>
      </c>
      <c r="BH129" s="29">
        <v>6.1070591826120646</v>
      </c>
      <c r="BI129" s="29">
        <v>0</v>
      </c>
      <c r="BJ129" s="29">
        <v>17.576861817276626</v>
      </c>
      <c r="BK129" s="29">
        <v>0</v>
      </c>
      <c r="BL129" s="29">
        <v>8.8417874171707957</v>
      </c>
      <c r="BM129" s="29">
        <v>13.380555809235677</v>
      </c>
      <c r="BN129" s="29">
        <v>3.1689385139593944</v>
      </c>
      <c r="BO129" s="29">
        <v>3.145906997766335</v>
      </c>
      <c r="BP129" s="29">
        <v>3.0132490338062086</v>
      </c>
      <c r="BQ129" s="29">
        <v>1.3157276512128271</v>
      </c>
      <c r="BR129" s="29">
        <v>8.1909647437016329</v>
      </c>
      <c r="BS129" s="29">
        <v>0</v>
      </c>
      <c r="BT129" s="59">
        <f t="shared" si="5"/>
        <v>1254.0780458310301</v>
      </c>
      <c r="BU129" s="29">
        <v>222.55701198442586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1476.6350578154559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7.6142856778146077</v>
      </c>
      <c r="F131" s="29">
        <v>0</v>
      </c>
      <c r="G131" s="29">
        <v>5.8863723133063663</v>
      </c>
      <c r="H131" s="29">
        <v>0</v>
      </c>
      <c r="I131" s="29">
        <v>0</v>
      </c>
      <c r="J131" s="29">
        <v>2.1750424201528551</v>
      </c>
      <c r="K131" s="29">
        <v>0</v>
      </c>
      <c r="L131" s="29">
        <v>0</v>
      </c>
      <c r="M131" s="29">
        <v>8.2680647720910283</v>
      </c>
      <c r="N131" s="29">
        <v>1.2064169537143392</v>
      </c>
      <c r="O131" s="29">
        <v>7.0102426209007582</v>
      </c>
      <c r="P131" s="29">
        <v>2.534539030675337</v>
      </c>
      <c r="Q131" s="29">
        <v>0</v>
      </c>
      <c r="R131" s="29">
        <v>9.0295741407057299</v>
      </c>
      <c r="S131" s="29">
        <v>2.2597319218953902</v>
      </c>
      <c r="T131" s="29">
        <v>0</v>
      </c>
      <c r="U131" s="29">
        <v>13.03370773273199</v>
      </c>
      <c r="V131" s="29">
        <v>0</v>
      </c>
      <c r="W131" s="29">
        <v>0</v>
      </c>
      <c r="X131" s="29">
        <v>14.622503786698683</v>
      </c>
      <c r="Y131" s="29">
        <v>0</v>
      </c>
      <c r="Z131" s="29">
        <v>39.904884165511803</v>
      </c>
      <c r="AA131" s="29">
        <v>30.379329387469298</v>
      </c>
      <c r="AB131" s="29">
        <v>17.035927808731746</v>
      </c>
      <c r="AC131" s="29">
        <v>0</v>
      </c>
      <c r="AD131" s="29">
        <v>75.62762613810095</v>
      </c>
      <c r="AE131" s="29">
        <v>1188.1804948735769</v>
      </c>
      <c r="AF131" s="29">
        <v>0</v>
      </c>
      <c r="AG131" s="29">
        <v>53.916200007916387</v>
      </c>
      <c r="AH131" s="29">
        <v>0</v>
      </c>
      <c r="AI131" s="29">
        <v>2.2365744251995974</v>
      </c>
      <c r="AJ131" s="29">
        <v>61.860948030048164</v>
      </c>
      <c r="AK131" s="29">
        <v>0</v>
      </c>
      <c r="AL131" s="29">
        <v>0</v>
      </c>
      <c r="AM131" s="29">
        <v>0</v>
      </c>
      <c r="AN131" s="29">
        <v>4.998471679578369</v>
      </c>
      <c r="AO131" s="29">
        <v>0</v>
      </c>
      <c r="AP131" s="29">
        <v>0</v>
      </c>
      <c r="AQ131" s="29">
        <v>52.560083789473452</v>
      </c>
      <c r="AR131" s="29">
        <v>19.856425191354571</v>
      </c>
      <c r="AS131" s="29">
        <v>39.529274601476104</v>
      </c>
      <c r="AT131" s="29">
        <v>49.348279641155138</v>
      </c>
      <c r="AU131" s="29">
        <v>0</v>
      </c>
      <c r="AV131" s="29">
        <v>0</v>
      </c>
      <c r="AW131" s="29">
        <v>0</v>
      </c>
      <c r="AX131" s="29">
        <v>51.917746657845626</v>
      </c>
      <c r="AY131" s="29">
        <v>0</v>
      </c>
      <c r="AZ131" s="29">
        <v>0</v>
      </c>
      <c r="BA131" s="29">
        <v>0</v>
      </c>
      <c r="BB131" s="29">
        <v>0</v>
      </c>
      <c r="BC131" s="29">
        <v>16.566558346655462</v>
      </c>
      <c r="BD131" s="29">
        <v>0</v>
      </c>
      <c r="BE131" s="29">
        <v>0</v>
      </c>
      <c r="BF131" s="29">
        <v>6.3778457690052237</v>
      </c>
      <c r="BG131" s="29">
        <v>17.636792091643031</v>
      </c>
      <c r="BH131" s="29">
        <v>238.11957279088921</v>
      </c>
      <c r="BI131" s="29">
        <v>9.8619460507045815</v>
      </c>
      <c r="BJ131" s="29">
        <v>72.445494683366519</v>
      </c>
      <c r="BK131" s="29">
        <v>9.8454047842953027</v>
      </c>
      <c r="BL131" s="29">
        <v>208.15345116744737</v>
      </c>
      <c r="BM131" s="29">
        <v>0</v>
      </c>
      <c r="BN131" s="29">
        <v>20.740272224851321</v>
      </c>
      <c r="BO131" s="29">
        <v>39.39828575019822</v>
      </c>
      <c r="BP131" s="29">
        <v>180.88167494553656</v>
      </c>
      <c r="BQ131" s="29">
        <v>22.411590155776409</v>
      </c>
      <c r="BR131" s="29">
        <v>0</v>
      </c>
      <c r="BS131" s="29">
        <v>0</v>
      </c>
      <c r="BT131" s="59">
        <f t="shared" si="5"/>
        <v>2603.4316365284944</v>
      </c>
      <c r="BU131" s="29">
        <v>160.3271961124745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-8.3635794203834735</v>
      </c>
      <c r="CI131" s="29">
        <v>43.087888265722711</v>
      </c>
      <c r="CJ131" s="38">
        <f t="shared" si="7"/>
        <v>2798.4831414863083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6.7994477070535355</v>
      </c>
      <c r="D135" s="29">
        <v>0</v>
      </c>
      <c r="E135" s="29">
        <v>0</v>
      </c>
      <c r="F135" s="29">
        <v>0</v>
      </c>
      <c r="G135" s="29">
        <v>20.117960531370642</v>
      </c>
      <c r="H135" s="29">
        <v>3.7639901483906062</v>
      </c>
      <c r="I135" s="29">
        <v>0</v>
      </c>
      <c r="J135" s="29">
        <v>0</v>
      </c>
      <c r="K135" s="29">
        <v>5.5016042445900215</v>
      </c>
      <c r="L135" s="29">
        <v>0</v>
      </c>
      <c r="M135" s="29">
        <v>12.993244702439512</v>
      </c>
      <c r="N135" s="29">
        <v>0</v>
      </c>
      <c r="O135" s="29">
        <v>3.941951273300909</v>
      </c>
      <c r="P135" s="29">
        <v>0</v>
      </c>
      <c r="Q135" s="29">
        <v>0</v>
      </c>
      <c r="R135" s="29">
        <v>5.270750470407739</v>
      </c>
      <c r="S135" s="29">
        <v>0</v>
      </c>
      <c r="T135" s="29">
        <v>0</v>
      </c>
      <c r="U135" s="29">
        <v>12.974471517068334</v>
      </c>
      <c r="V135" s="29">
        <v>0</v>
      </c>
      <c r="W135" s="29">
        <v>0</v>
      </c>
      <c r="X135" s="29">
        <v>3.7763422039429697</v>
      </c>
      <c r="Y135" s="29">
        <v>0</v>
      </c>
      <c r="Z135" s="29">
        <v>0</v>
      </c>
      <c r="AA135" s="29">
        <v>0</v>
      </c>
      <c r="AB135" s="29">
        <v>0</v>
      </c>
      <c r="AC135" s="29">
        <v>26.553476063034033</v>
      </c>
      <c r="AD135" s="29">
        <v>0</v>
      </c>
      <c r="AE135" s="29">
        <v>15.634747250049983</v>
      </c>
      <c r="AF135" s="29">
        <v>10.203303337217552</v>
      </c>
      <c r="AG135" s="29">
        <v>11.186455120864274</v>
      </c>
      <c r="AH135" s="29">
        <v>0</v>
      </c>
      <c r="AI135" s="29">
        <v>0</v>
      </c>
      <c r="AJ135" s="29">
        <v>4.7378147332427281</v>
      </c>
      <c r="AK135" s="29">
        <v>0</v>
      </c>
      <c r="AL135" s="29">
        <v>0</v>
      </c>
      <c r="AM135" s="29">
        <v>6.2750716032972402</v>
      </c>
      <c r="AN135" s="29">
        <v>5.7154248789315023</v>
      </c>
      <c r="AO135" s="29">
        <v>5.5667629346185121</v>
      </c>
      <c r="AP135" s="29">
        <v>4.5692143339504092</v>
      </c>
      <c r="AQ135" s="29">
        <v>67.110443077354276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12.477531340936306</v>
      </c>
      <c r="AZ135" s="29">
        <v>0</v>
      </c>
      <c r="BA135" s="29">
        <v>0</v>
      </c>
      <c r="BB135" s="29">
        <v>0</v>
      </c>
      <c r="BC135" s="29">
        <v>4.1259600630363318</v>
      </c>
      <c r="BD135" s="29">
        <v>0</v>
      </c>
      <c r="BE135" s="29">
        <v>0</v>
      </c>
      <c r="BF135" s="29">
        <v>0</v>
      </c>
      <c r="BG135" s="29">
        <v>4.1056138860238214</v>
      </c>
      <c r="BH135" s="29">
        <v>21.971174338932375</v>
      </c>
      <c r="BI135" s="29">
        <v>0</v>
      </c>
      <c r="BJ135" s="29">
        <v>36.921257666036901</v>
      </c>
      <c r="BK135" s="29">
        <v>0</v>
      </c>
      <c r="BL135" s="29">
        <v>4.3167336953050892</v>
      </c>
      <c r="BM135" s="29">
        <v>16.638056151144252</v>
      </c>
      <c r="BN135" s="29">
        <v>5.0168747633274924</v>
      </c>
      <c r="BO135" s="29">
        <v>0</v>
      </c>
      <c r="BP135" s="29">
        <v>30.813185529285381</v>
      </c>
      <c r="BQ135" s="29">
        <v>0</v>
      </c>
      <c r="BR135" s="29">
        <v>0</v>
      </c>
      <c r="BS135" s="29">
        <v>0</v>
      </c>
      <c r="BT135" s="59">
        <f t="shared" si="5"/>
        <v>369.0788635651528</v>
      </c>
      <c r="BU135" s="29">
        <v>407.86197975724713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776.94084332239993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1.2008875312141543</v>
      </c>
      <c r="F136" s="29">
        <v>0</v>
      </c>
      <c r="G136" s="29">
        <v>4.4426896831805296</v>
      </c>
      <c r="H136" s="29">
        <v>1.3987550413940895</v>
      </c>
      <c r="I136" s="29">
        <v>0</v>
      </c>
      <c r="J136" s="29">
        <v>0</v>
      </c>
      <c r="K136" s="29">
        <v>7.4091487330002099</v>
      </c>
      <c r="L136" s="29">
        <v>0</v>
      </c>
      <c r="M136" s="29">
        <v>5.7495514798227365</v>
      </c>
      <c r="N136" s="29">
        <v>1.7408490689392233</v>
      </c>
      <c r="O136" s="29">
        <v>2.4800680162372708</v>
      </c>
      <c r="P136" s="29">
        <v>0</v>
      </c>
      <c r="Q136" s="29">
        <v>0</v>
      </c>
      <c r="R136" s="29">
        <v>1.6712937531151406</v>
      </c>
      <c r="S136" s="29">
        <v>6.6191260723003014</v>
      </c>
      <c r="T136" s="29">
        <v>1.1106891688731926</v>
      </c>
      <c r="U136" s="29">
        <v>4.5680281389732276</v>
      </c>
      <c r="V136" s="29">
        <v>0</v>
      </c>
      <c r="W136" s="29">
        <v>0</v>
      </c>
      <c r="X136" s="29">
        <v>3.9755397938414179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5.8488912710690411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1.104794980514713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3.8617115219945126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1.4678956714415168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2.6023849141995026</v>
      </c>
      <c r="BH136" s="29">
        <v>1.1772033354350933</v>
      </c>
      <c r="BI136" s="29">
        <v>0</v>
      </c>
      <c r="BJ136" s="29">
        <v>0</v>
      </c>
      <c r="BK136" s="29">
        <v>0</v>
      </c>
      <c r="BL136" s="29">
        <v>1.7686505740164455</v>
      </c>
      <c r="BM136" s="29">
        <v>17.989597228934183</v>
      </c>
      <c r="BN136" s="29">
        <v>14.1253053181235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92.313061296620006</v>
      </c>
      <c r="BU136" s="29">
        <v>0</v>
      </c>
      <c r="BV136" s="29">
        <v>0</v>
      </c>
      <c r="BW136" s="29">
        <v>207.85333919911366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300.16640049573368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11.841308703873869</v>
      </c>
      <c r="D138" s="29">
        <v>15.094845279946917</v>
      </c>
      <c r="E138" s="29">
        <v>34.88480903494213</v>
      </c>
      <c r="F138" s="29">
        <v>1.0634347595179847</v>
      </c>
      <c r="G138" s="29">
        <v>144.98878315958433</v>
      </c>
      <c r="H138" s="29">
        <v>54.381709820825833</v>
      </c>
      <c r="I138" s="29">
        <v>0</v>
      </c>
      <c r="J138" s="29">
        <v>26.062398723801891</v>
      </c>
      <c r="K138" s="29">
        <v>853.66390601133412</v>
      </c>
      <c r="L138" s="29">
        <v>1.7495833150101592</v>
      </c>
      <c r="M138" s="29">
        <v>67.068506655577039</v>
      </c>
      <c r="N138" s="29">
        <v>16.273975134052392</v>
      </c>
      <c r="O138" s="29">
        <v>22.409169496561692</v>
      </c>
      <c r="P138" s="29">
        <v>6.2551491499535778</v>
      </c>
      <c r="Q138" s="29">
        <v>4.2452059893710965</v>
      </c>
      <c r="R138" s="29">
        <v>19.567516809795038</v>
      </c>
      <c r="S138" s="29">
        <v>45.966535885587426</v>
      </c>
      <c r="T138" s="29">
        <v>27.763085216624688</v>
      </c>
      <c r="U138" s="29">
        <v>63.784767749485397</v>
      </c>
      <c r="V138" s="29">
        <v>11.13588403202389</v>
      </c>
      <c r="W138" s="29">
        <v>1.3397032357330052</v>
      </c>
      <c r="X138" s="29">
        <v>132.89016338393702</v>
      </c>
      <c r="Y138" s="29">
        <v>6.1792251212952749</v>
      </c>
      <c r="Z138" s="29">
        <v>5.7889078550100219</v>
      </c>
      <c r="AA138" s="29">
        <v>28.265387867445366</v>
      </c>
      <c r="AB138" s="29">
        <v>1.867861114137858</v>
      </c>
      <c r="AC138" s="29">
        <v>88.387490330410287</v>
      </c>
      <c r="AD138" s="29">
        <v>45.148738459808079</v>
      </c>
      <c r="AE138" s="29">
        <v>180.35425535899705</v>
      </c>
      <c r="AF138" s="29">
        <v>37.880461379597008</v>
      </c>
      <c r="AG138" s="29">
        <v>38.222831109773992</v>
      </c>
      <c r="AH138" s="29">
        <v>0</v>
      </c>
      <c r="AI138" s="29">
        <v>0</v>
      </c>
      <c r="AJ138" s="29">
        <v>2.5243380345027067</v>
      </c>
      <c r="AK138" s="29">
        <v>15.827239374420882</v>
      </c>
      <c r="AL138" s="29">
        <v>18.433963190138805</v>
      </c>
      <c r="AM138" s="29">
        <v>22.895701088428876</v>
      </c>
      <c r="AN138" s="29">
        <v>396.11603324083495</v>
      </c>
      <c r="AO138" s="29">
        <v>68.9694716211132</v>
      </c>
      <c r="AP138" s="29">
        <v>3.3366023635081103</v>
      </c>
      <c r="AQ138" s="29">
        <v>4.3891208416904615</v>
      </c>
      <c r="AR138" s="29">
        <v>0</v>
      </c>
      <c r="AS138" s="29">
        <v>17.600170603672193</v>
      </c>
      <c r="AT138" s="29">
        <v>78.082199011157186</v>
      </c>
      <c r="AU138" s="29">
        <v>8.734201027212654</v>
      </c>
      <c r="AV138" s="29">
        <v>1.1849615422658677</v>
      </c>
      <c r="AW138" s="29">
        <v>1.6955925756904178</v>
      </c>
      <c r="AX138" s="29">
        <v>47.409504719867961</v>
      </c>
      <c r="AY138" s="29">
        <v>3.6963465641448936</v>
      </c>
      <c r="AZ138" s="29">
        <v>1.2085389545876906</v>
      </c>
      <c r="BA138" s="29">
        <v>106.36607121708528</v>
      </c>
      <c r="BB138" s="29">
        <v>3.0649123987849816</v>
      </c>
      <c r="BC138" s="29">
        <v>25.660296657165979</v>
      </c>
      <c r="BD138" s="29">
        <v>0</v>
      </c>
      <c r="BE138" s="29">
        <v>4.3925077691920951</v>
      </c>
      <c r="BF138" s="29">
        <v>0</v>
      </c>
      <c r="BG138" s="29">
        <v>21.177656260934569</v>
      </c>
      <c r="BH138" s="29">
        <v>179.2281132296622</v>
      </c>
      <c r="BI138" s="29">
        <v>16.800627054676674</v>
      </c>
      <c r="BJ138" s="29">
        <v>673.23001644948215</v>
      </c>
      <c r="BK138" s="29">
        <v>0</v>
      </c>
      <c r="BL138" s="29">
        <v>137.20005519270691</v>
      </c>
      <c r="BM138" s="29">
        <v>107.78198238977183</v>
      </c>
      <c r="BN138" s="29">
        <v>41.096470850640543</v>
      </c>
      <c r="BO138" s="29">
        <v>52.437452941974108</v>
      </c>
      <c r="BP138" s="29">
        <v>48.821061621787223</v>
      </c>
      <c r="BQ138" s="29">
        <v>6.5748853056094223</v>
      </c>
      <c r="BR138" s="29">
        <v>3.8045317314761085</v>
      </c>
      <c r="BS138" s="29">
        <v>0</v>
      </c>
      <c r="BT138" s="59">
        <f t="shared" si="5"/>
        <v>4114.2662259682011</v>
      </c>
      <c r="BU138" s="29">
        <v>2260.9234176468599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2485.3172820265281</v>
      </c>
      <c r="CH138" s="29">
        <v>45.168650626116438</v>
      </c>
      <c r="CI138" s="29">
        <v>191.04753775951778</v>
      </c>
      <c r="CJ138" s="38">
        <f t="shared" si="7"/>
        <v>9096.7231140272215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2.6927517314768612</v>
      </c>
      <c r="D139" s="29">
        <v>0</v>
      </c>
      <c r="E139" s="29">
        <v>22.487871332131597</v>
      </c>
      <c r="F139" s="29">
        <v>0</v>
      </c>
      <c r="G139" s="29">
        <v>24.106147728664585</v>
      </c>
      <c r="H139" s="29">
        <v>15.566025642180486</v>
      </c>
      <c r="I139" s="29">
        <v>0</v>
      </c>
      <c r="J139" s="29">
        <v>14.150507284235537</v>
      </c>
      <c r="K139" s="29">
        <v>146.94166708232643</v>
      </c>
      <c r="L139" s="29">
        <v>0</v>
      </c>
      <c r="M139" s="29">
        <v>36.773876760911115</v>
      </c>
      <c r="N139" s="29">
        <v>9.2194288617350999</v>
      </c>
      <c r="O139" s="29">
        <v>12.652241138774583</v>
      </c>
      <c r="P139" s="29">
        <v>2.0425477773964311</v>
      </c>
      <c r="Q139" s="29">
        <v>1.2985788866349299</v>
      </c>
      <c r="R139" s="29">
        <v>10.98430918174212</v>
      </c>
      <c r="S139" s="29">
        <v>24.12456122702277</v>
      </c>
      <c r="T139" s="29">
        <v>14.212987052315261</v>
      </c>
      <c r="U139" s="29">
        <v>35.238889071483968</v>
      </c>
      <c r="V139" s="29">
        <v>6.1820710349270094</v>
      </c>
      <c r="W139" s="29">
        <v>0</v>
      </c>
      <c r="X139" s="29">
        <v>75.070113990542509</v>
      </c>
      <c r="Y139" s="29">
        <v>2.7673187690079279</v>
      </c>
      <c r="Z139" s="29">
        <v>5.7927525686397185</v>
      </c>
      <c r="AA139" s="29">
        <v>1.252692746113375</v>
      </c>
      <c r="AB139" s="29">
        <v>0</v>
      </c>
      <c r="AC139" s="29">
        <v>29.938776792718166</v>
      </c>
      <c r="AD139" s="29">
        <v>2.0283594845265558</v>
      </c>
      <c r="AE139" s="29">
        <v>1305.4670043786125</v>
      </c>
      <c r="AF139" s="29">
        <v>31.90257673506564</v>
      </c>
      <c r="AG139" s="29">
        <v>12.336186288885042</v>
      </c>
      <c r="AH139" s="29">
        <v>0</v>
      </c>
      <c r="AI139" s="29">
        <v>0</v>
      </c>
      <c r="AJ139" s="29">
        <v>2.385544048241715</v>
      </c>
      <c r="AK139" s="29">
        <v>8.1983612083772464</v>
      </c>
      <c r="AL139" s="29">
        <v>10.85800112916775</v>
      </c>
      <c r="AM139" s="29">
        <v>1.8987489029577742</v>
      </c>
      <c r="AN139" s="29">
        <v>364.62561551524112</v>
      </c>
      <c r="AO139" s="29">
        <v>30.880660809020565</v>
      </c>
      <c r="AP139" s="29">
        <v>73.377463172731652</v>
      </c>
      <c r="AQ139" s="29">
        <v>8.8834434848779367</v>
      </c>
      <c r="AR139" s="29">
        <v>0</v>
      </c>
      <c r="AS139" s="29">
        <v>0</v>
      </c>
      <c r="AT139" s="29">
        <v>1.6977686679824611</v>
      </c>
      <c r="AU139" s="29">
        <v>0</v>
      </c>
      <c r="AV139" s="29">
        <v>0</v>
      </c>
      <c r="AW139" s="29">
        <v>0</v>
      </c>
      <c r="AX139" s="29">
        <v>277.05031737876317</v>
      </c>
      <c r="AY139" s="29">
        <v>56.439523990230569</v>
      </c>
      <c r="AZ139" s="29">
        <v>3.3754697167090661</v>
      </c>
      <c r="BA139" s="29">
        <v>0</v>
      </c>
      <c r="BB139" s="29">
        <v>44.696638206980133</v>
      </c>
      <c r="BC139" s="29">
        <v>9.2341164075938664</v>
      </c>
      <c r="BD139" s="29">
        <v>10.372006593947933</v>
      </c>
      <c r="BE139" s="29">
        <v>2.0581840723889</v>
      </c>
      <c r="BF139" s="29">
        <v>0</v>
      </c>
      <c r="BG139" s="29">
        <v>42.475837049575951</v>
      </c>
      <c r="BH139" s="29">
        <v>25.858432571059371</v>
      </c>
      <c r="BI139" s="29">
        <v>162.38016331917171</v>
      </c>
      <c r="BJ139" s="29">
        <v>163.15985377243845</v>
      </c>
      <c r="BK139" s="29">
        <v>0</v>
      </c>
      <c r="BL139" s="29">
        <v>1.8528934726344484</v>
      </c>
      <c r="BM139" s="29">
        <v>70.566057099685565</v>
      </c>
      <c r="BN139" s="29">
        <v>225.54528671287537</v>
      </c>
      <c r="BO139" s="29">
        <v>92.841902354650614</v>
      </c>
      <c r="BP139" s="29">
        <v>75.201268255937478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3611.1438014613104</v>
      </c>
      <c r="BU139" s="29">
        <v>1253.741843504439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4864.8856449657496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79.484808944463424</v>
      </c>
      <c r="D141" s="29">
        <v>0</v>
      </c>
      <c r="E141" s="29">
        <v>17.683687196255757</v>
      </c>
      <c r="F141" s="29">
        <v>40.260835939803044</v>
      </c>
      <c r="G141" s="29">
        <v>481.63535528230858</v>
      </c>
      <c r="H141" s="29">
        <v>26.106677266311092</v>
      </c>
      <c r="I141" s="29">
        <v>137.6837913666925</v>
      </c>
      <c r="J141" s="29">
        <v>159.94740846951635</v>
      </c>
      <c r="K141" s="29">
        <v>8.8954856911712099</v>
      </c>
      <c r="L141" s="29">
        <v>37.99847783444956</v>
      </c>
      <c r="M141" s="29">
        <v>180.72107532383683</v>
      </c>
      <c r="N141" s="29">
        <v>19.206805396100581</v>
      </c>
      <c r="O141" s="29">
        <v>61.734014046653755</v>
      </c>
      <c r="P141" s="29">
        <v>319.48079756305492</v>
      </c>
      <c r="Q141" s="29">
        <v>55.082790393527894</v>
      </c>
      <c r="R141" s="29">
        <v>1651.7550159340806</v>
      </c>
      <c r="S141" s="29">
        <v>28.718702420640273</v>
      </c>
      <c r="T141" s="29">
        <v>26.294201080040935</v>
      </c>
      <c r="U141" s="29">
        <v>199.90470452544616</v>
      </c>
      <c r="V141" s="29">
        <v>11.389197305180971</v>
      </c>
      <c r="W141" s="29">
        <v>73.180963467051058</v>
      </c>
      <c r="X141" s="29">
        <v>26.788585453764902</v>
      </c>
      <c r="Y141" s="29">
        <v>14.992591655201677</v>
      </c>
      <c r="Z141" s="29">
        <v>51.394827407587854</v>
      </c>
      <c r="AA141" s="29">
        <v>7.5725196720312455</v>
      </c>
      <c r="AB141" s="29">
        <v>13.988445081493051</v>
      </c>
      <c r="AC141" s="29">
        <v>140.03207586084602</v>
      </c>
      <c r="AD141" s="29">
        <v>24.769911746448525</v>
      </c>
      <c r="AE141" s="29">
        <v>19.627849210500454</v>
      </c>
      <c r="AF141" s="29">
        <v>32.15468508205695</v>
      </c>
      <c r="AG141" s="29">
        <v>7.0104450846856405</v>
      </c>
      <c r="AH141" s="29">
        <v>7.4819552278361217</v>
      </c>
      <c r="AI141" s="29">
        <v>9.4936083018129214</v>
      </c>
      <c r="AJ141" s="29">
        <v>3.1919227704857374</v>
      </c>
      <c r="AK141" s="29">
        <v>1.9965920505713322</v>
      </c>
      <c r="AL141" s="29">
        <v>9.7667295838780657</v>
      </c>
      <c r="AM141" s="29">
        <v>33.281199804348383</v>
      </c>
      <c r="AN141" s="29">
        <v>10.709891197520651</v>
      </c>
      <c r="AO141" s="29">
        <v>8.3734893755413378</v>
      </c>
      <c r="AP141" s="29">
        <v>25.807600565342891</v>
      </c>
      <c r="AQ141" s="29">
        <v>6.8757989574471381</v>
      </c>
      <c r="AR141" s="29">
        <v>10.344597919627251</v>
      </c>
      <c r="AS141" s="29">
        <v>0</v>
      </c>
      <c r="AT141" s="29">
        <v>0</v>
      </c>
      <c r="AU141" s="29">
        <v>12.840169387733765</v>
      </c>
      <c r="AV141" s="29">
        <v>0</v>
      </c>
      <c r="AW141" s="29">
        <v>0</v>
      </c>
      <c r="AX141" s="29">
        <v>0</v>
      </c>
      <c r="AY141" s="29">
        <v>3.9682224560769566</v>
      </c>
      <c r="AZ141" s="29">
        <v>1.4060168374510147</v>
      </c>
      <c r="BA141" s="29">
        <v>4.6035630178268008</v>
      </c>
      <c r="BB141" s="29">
        <v>0</v>
      </c>
      <c r="BC141" s="29">
        <v>2.8685108151669443</v>
      </c>
      <c r="BD141" s="29">
        <v>0</v>
      </c>
      <c r="BE141" s="29">
        <v>0</v>
      </c>
      <c r="BF141" s="29">
        <v>0</v>
      </c>
      <c r="BG141" s="29">
        <v>11.078020180727293</v>
      </c>
      <c r="BH141" s="29">
        <v>26.96192725655062</v>
      </c>
      <c r="BI141" s="29">
        <v>0</v>
      </c>
      <c r="BJ141" s="29">
        <v>354.60094971965844</v>
      </c>
      <c r="BK141" s="29">
        <v>0</v>
      </c>
      <c r="BL141" s="29">
        <v>54.897264624800385</v>
      </c>
      <c r="BM141" s="29">
        <v>13.728296776167449</v>
      </c>
      <c r="BN141" s="29">
        <v>13.246472952330755</v>
      </c>
      <c r="BO141" s="29">
        <v>6.4308017005026308</v>
      </c>
      <c r="BP141" s="29">
        <v>6.362867795236002</v>
      </c>
      <c r="BQ141" s="29">
        <v>1.9645381092161229</v>
      </c>
      <c r="BR141" s="29">
        <v>38.358585245553741</v>
      </c>
      <c r="BS141" s="29">
        <v>0</v>
      </c>
      <c r="BT141" s="59">
        <f t="shared" si="8"/>
        <v>4636.1363243306105</v>
      </c>
      <c r="BU141" s="29">
        <v>23317.471650791271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3302.9003135534849</v>
      </c>
      <c r="CE141" s="29">
        <v>0</v>
      </c>
      <c r="CF141" s="29">
        <v>0</v>
      </c>
      <c r="CG141" s="29">
        <v>0</v>
      </c>
      <c r="CH141" s="29">
        <v>-732.22084244713119</v>
      </c>
      <c r="CI141" s="29">
        <v>2265.4902723011669</v>
      </c>
      <c r="CJ141" s="38">
        <f t="shared" si="9"/>
        <v>32789.777718529404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3748.8221763452425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3748.8221763452425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2101.1325280925307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27193.168352877277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29294.300880969808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11871.7326800193</v>
      </c>
      <c r="CG145" s="29">
        <v>0</v>
      </c>
      <c r="CH145" s="29">
        <v>0</v>
      </c>
      <c r="CI145" s="29">
        <v>0</v>
      </c>
      <c r="CJ145" s="38">
        <f>SUM(BT145:CI145)</f>
        <v>41166.033560989104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1061.721387421326</v>
      </c>
      <c r="D146" s="29">
        <v>316.53327461559553</v>
      </c>
      <c r="E146" s="29">
        <v>14.210763966136323</v>
      </c>
      <c r="F146" s="29">
        <v>556.25363192090674</v>
      </c>
      <c r="G146" s="29">
        <v>12182.711037838637</v>
      </c>
      <c r="H146" s="29">
        <v>12272.762357724592</v>
      </c>
      <c r="I146" s="29">
        <v>1133.4492443463557</v>
      </c>
      <c r="J146" s="29">
        <v>1679.3822242875704</v>
      </c>
      <c r="K146" s="29">
        <v>2702.3859932424652</v>
      </c>
      <c r="L146" s="29">
        <v>5719.3040861144154</v>
      </c>
      <c r="M146" s="29">
        <v>5121.4188060714869</v>
      </c>
      <c r="N146" s="29">
        <v>573.6682134146206</v>
      </c>
      <c r="O146" s="29">
        <v>2742.3045801131111</v>
      </c>
      <c r="P146" s="29">
        <v>2207.718581119796</v>
      </c>
      <c r="Q146" s="29">
        <v>592.26698161401725</v>
      </c>
      <c r="R146" s="29">
        <v>4975.3961366434205</v>
      </c>
      <c r="S146" s="29">
        <v>2629.8406188197487</v>
      </c>
      <c r="T146" s="29">
        <v>3330.7060708132035</v>
      </c>
      <c r="U146" s="29">
        <v>14058.569720451316</v>
      </c>
      <c r="V146" s="29">
        <v>1583.3603308965082</v>
      </c>
      <c r="W146" s="29">
        <v>1248.8344182202416</v>
      </c>
      <c r="X146" s="29">
        <v>3313.5011184931391</v>
      </c>
      <c r="Y146" s="29">
        <v>1405.9225381114502</v>
      </c>
      <c r="Z146" s="29">
        <v>92.17387803170503</v>
      </c>
      <c r="AA146" s="29">
        <v>323.19242090385563</v>
      </c>
      <c r="AB146" s="29">
        <v>634.90434537697104</v>
      </c>
      <c r="AC146" s="29">
        <v>1384.3744657696075</v>
      </c>
      <c r="AD146" s="29">
        <v>5548.6151406812769</v>
      </c>
      <c r="AE146" s="29">
        <v>43106.205369201562</v>
      </c>
      <c r="AF146" s="29">
        <v>25776.398519158498</v>
      </c>
      <c r="AG146" s="29">
        <v>32606.84527864357</v>
      </c>
      <c r="AH146" s="29">
        <v>76.921286717281063</v>
      </c>
      <c r="AI146" s="29">
        <v>1655.5121783870904</v>
      </c>
      <c r="AJ146" s="29">
        <v>12079.805755620086</v>
      </c>
      <c r="AK146" s="29">
        <v>337.06712655019686</v>
      </c>
      <c r="AL146" s="29">
        <v>471.77042212213439</v>
      </c>
      <c r="AM146" s="29">
        <v>3837.8555719652154</v>
      </c>
      <c r="AN146" s="29">
        <v>556.91259215186119</v>
      </c>
      <c r="AO146" s="29">
        <v>990.12147324289117</v>
      </c>
      <c r="AP146" s="29">
        <v>376.73656664650832</v>
      </c>
      <c r="AQ146" s="29">
        <v>679.2006312154831</v>
      </c>
      <c r="AR146" s="29">
        <v>1581.0200784035501</v>
      </c>
      <c r="AS146" s="29">
        <v>254.65663447961555</v>
      </c>
      <c r="AT146" s="29">
        <v>1417.8182295478407</v>
      </c>
      <c r="AU146" s="29">
        <v>1058.1618650353855</v>
      </c>
      <c r="AV146" s="29">
        <v>137.76954986514002</v>
      </c>
      <c r="AW146" s="29">
        <v>295.32012249664973</v>
      </c>
      <c r="AX146" s="29">
        <v>3695.1939912106332</v>
      </c>
      <c r="AY146" s="29">
        <v>7358.4094647389948</v>
      </c>
      <c r="AZ146" s="29">
        <v>14.16178770921648</v>
      </c>
      <c r="BA146" s="29">
        <v>1104.2378353077668</v>
      </c>
      <c r="BB146" s="29">
        <v>1781.8299975969599</v>
      </c>
      <c r="BC146" s="29">
        <v>1042.321953670204</v>
      </c>
      <c r="BD146" s="29">
        <v>2380.4572860212702</v>
      </c>
      <c r="BE146" s="29">
        <v>258.90058451981622</v>
      </c>
      <c r="BF146" s="29">
        <v>58260.366194040907</v>
      </c>
      <c r="BG146" s="29">
        <v>1246.8503175910282</v>
      </c>
      <c r="BH146" s="29">
        <v>42211.430313734709</v>
      </c>
      <c r="BI146" s="29">
        <v>3032.8093942204728</v>
      </c>
      <c r="BJ146" s="29">
        <v>14767.588952049702</v>
      </c>
      <c r="BK146" s="29">
        <v>370.97425224841123</v>
      </c>
      <c r="BL146" s="29">
        <v>3223.8508052119432</v>
      </c>
      <c r="BM146" s="29">
        <v>7307.1682804937591</v>
      </c>
      <c r="BN146" s="29">
        <v>1868.9343377712214</v>
      </c>
      <c r="BO146" s="29">
        <v>2043.5410286600186</v>
      </c>
      <c r="BP146" s="29">
        <v>1641.2482930389513</v>
      </c>
      <c r="BQ146" s="29">
        <v>1600.310573423903</v>
      </c>
      <c r="BR146" s="29">
        <v>611.6122058508596</v>
      </c>
      <c r="BS146" s="29">
        <v>0</v>
      </c>
      <c r="BT146" s="59">
        <f t="shared" si="10"/>
        <v>372523.7794675848</v>
      </c>
      <c r="BU146" s="29">
        <v>-569294.66917206894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1512354.35556111</v>
      </c>
      <c r="CJ146" s="38">
        <f>SUM(BT146:CI146)</f>
        <v>1315583.4658566257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711657.44437574421</v>
      </c>
      <c r="AI147" s="29">
        <v>39690.777414496464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751348.22179024061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751348.22179024061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-95882.519646742978</v>
      </c>
      <c r="D151" s="29">
        <v>1338.2910667780943</v>
      </c>
      <c r="E151" s="29">
        <v>1378.6633791139541</v>
      </c>
      <c r="F151" s="29">
        <v>1353.7833821190945</v>
      </c>
      <c r="G151" s="29">
        <v>-167179.82989739755</v>
      </c>
      <c r="H151" s="29">
        <v>8253.8200819191916</v>
      </c>
      <c r="I151" s="29">
        <v>-618.31233945066572</v>
      </c>
      <c r="J151" s="29">
        <v>3476.3824257414813</v>
      </c>
      <c r="K151" s="29">
        <v>21867.027086649941</v>
      </c>
      <c r="L151" s="29">
        <v>183.82882135733365</v>
      </c>
      <c r="M151" s="29">
        <v>4281.1660892198679</v>
      </c>
      <c r="N151" s="29">
        <v>350.23988743647362</v>
      </c>
      <c r="O151" s="29">
        <v>2632.915094366967</v>
      </c>
      <c r="P151" s="29">
        <v>7304.555066367202</v>
      </c>
      <c r="Q151" s="29">
        <v>948.50471289531765</v>
      </c>
      <c r="R151" s="29">
        <v>8180.1999310105357</v>
      </c>
      <c r="S151" s="29">
        <v>12043.501447133129</v>
      </c>
      <c r="T151" s="29">
        <v>3842.8303164828394</v>
      </c>
      <c r="U151" s="29">
        <v>10343.24975618285</v>
      </c>
      <c r="V151" s="29">
        <v>1347.9333446787648</v>
      </c>
      <c r="W151" s="29">
        <v>1319.5314219338718</v>
      </c>
      <c r="X151" s="29">
        <v>5011.8439701758261</v>
      </c>
      <c r="Y151" s="29">
        <v>2600.3616112625214</v>
      </c>
      <c r="Z151" s="29">
        <v>1545.9432476973657</v>
      </c>
      <c r="AA151" s="29">
        <v>165.84087154838556</v>
      </c>
      <c r="AB151" s="29">
        <v>18805.601332325583</v>
      </c>
      <c r="AC151" s="29">
        <v>57348.773693721552</v>
      </c>
      <c r="AD151" s="29">
        <v>21883.199442851906</v>
      </c>
      <c r="AE151" s="29">
        <v>78627.500991566383</v>
      </c>
      <c r="AF151" s="29">
        <v>103686.71397587949</v>
      </c>
      <c r="AG151" s="29">
        <v>79436.952124316536</v>
      </c>
      <c r="AH151" s="29">
        <v>8362.8977349680372</v>
      </c>
      <c r="AI151" s="29">
        <v>1071.2924189919086</v>
      </c>
      <c r="AJ151" s="29">
        <v>6936.3577974267318</v>
      </c>
      <c r="AK151" s="29">
        <v>1302.6260620779469</v>
      </c>
      <c r="AL151" s="29">
        <v>395386.49115987547</v>
      </c>
      <c r="AM151" s="29">
        <v>14142.285128207388</v>
      </c>
      <c r="AN151" s="29">
        <v>-154.89448900612678</v>
      </c>
      <c r="AO151" s="29">
        <v>5286.9960733059652</v>
      </c>
      <c r="AP151" s="29">
        <v>415.9923706546042</v>
      </c>
      <c r="AQ151" s="29">
        <v>8268.267738048904</v>
      </c>
      <c r="AR151" s="29">
        <v>4271.5062177960153</v>
      </c>
      <c r="AS151" s="29">
        <v>3248.6633594605687</v>
      </c>
      <c r="AT151" s="29">
        <v>853.94022414098367</v>
      </c>
      <c r="AU151" s="29">
        <v>37482.539113597013</v>
      </c>
      <c r="AV151" s="29">
        <v>12798.827310797731</v>
      </c>
      <c r="AW151" s="29">
        <v>17940.233902945125</v>
      </c>
      <c r="AX151" s="29">
        <v>4233.9293652338865</v>
      </c>
      <c r="AY151" s="29">
        <v>5131.577378912576</v>
      </c>
      <c r="AZ151" s="29">
        <v>1171.2484825104621</v>
      </c>
      <c r="BA151" s="29">
        <v>1115.8566942971731</v>
      </c>
      <c r="BB151" s="29">
        <v>5670.8542018408425</v>
      </c>
      <c r="BC151" s="29">
        <v>2745.1108694370459</v>
      </c>
      <c r="BD151" s="29">
        <v>2080.9960112755753</v>
      </c>
      <c r="BE151" s="29">
        <v>1528.8071101689466</v>
      </c>
      <c r="BF151" s="29">
        <v>-4551.6049198867495</v>
      </c>
      <c r="BG151" s="29">
        <v>9472.1298821188557</v>
      </c>
      <c r="BH151" s="29">
        <v>15770.787808375619</v>
      </c>
      <c r="BI151" s="29">
        <v>163.3145084818299</v>
      </c>
      <c r="BJ151" s="29">
        <v>12307.76730592035</v>
      </c>
      <c r="BK151" s="29">
        <v>1588.0875641907194</v>
      </c>
      <c r="BL151" s="29">
        <v>13995.224940817421</v>
      </c>
      <c r="BM151" s="29">
        <v>9250.8290902616918</v>
      </c>
      <c r="BN151" s="29">
        <v>1904.0730962370508</v>
      </c>
      <c r="BO151" s="29">
        <v>19.946471300076837</v>
      </c>
      <c r="BP151" s="29">
        <v>1204.5292325628941</v>
      </c>
      <c r="BQ151" s="29">
        <v>6902.6747237025384</v>
      </c>
      <c r="BR151" s="29">
        <v>21704.109390665923</v>
      </c>
      <c r="BS151" s="29">
        <v>0</v>
      </c>
      <c r="BT151" s="59">
        <f t="shared" ref="BT151:BT152" si="11">SUM(C151:BS151)</f>
        <v>826902.76402085437</v>
      </c>
      <c r="BU151" s="29">
        <v>4686794.7594845006</v>
      </c>
      <c r="BV151" s="29">
        <v>0</v>
      </c>
      <c r="BW151" s="29">
        <v>8933.5884870352475</v>
      </c>
      <c r="BX151" s="29">
        <v>0</v>
      </c>
      <c r="BY151" s="29">
        <v>0</v>
      </c>
      <c r="BZ151" s="29">
        <v>-179697.22674280027</v>
      </c>
      <c r="CA151" s="29">
        <v>-93108.883107365691</v>
      </c>
      <c r="CB151" s="29">
        <v>0</v>
      </c>
      <c r="CC151" s="29">
        <v>281506.59293623886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-24734.571324736597</v>
      </c>
      <c r="CJ151" s="38">
        <f>SUM(BT151:CI151)</f>
        <v>5506597.0237537269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490.60712371952309</v>
      </c>
      <c r="D152" s="29">
        <v>170.41419290937034</v>
      </c>
      <c r="E152" s="29">
        <v>82.076140349143031</v>
      </c>
      <c r="F152" s="29">
        <v>199.39030784635202</v>
      </c>
      <c r="G152" s="29">
        <v>10262.921639947375</v>
      </c>
      <c r="H152" s="29">
        <v>3547.8608872882087</v>
      </c>
      <c r="I152" s="29">
        <v>621.45116483482252</v>
      </c>
      <c r="J152" s="29">
        <v>687.83828244468134</v>
      </c>
      <c r="K152" s="29">
        <v>1084.0015274285961</v>
      </c>
      <c r="L152" s="29">
        <v>561.4406759482082</v>
      </c>
      <c r="M152" s="29">
        <v>931.06503888100099</v>
      </c>
      <c r="N152" s="29">
        <v>120.67714611091117</v>
      </c>
      <c r="O152" s="29">
        <v>1147.0229373751627</v>
      </c>
      <c r="P152" s="29">
        <v>1692.1420109379105</v>
      </c>
      <c r="Q152" s="29">
        <v>380.51853303068822</v>
      </c>
      <c r="R152" s="29">
        <v>2873.5741998713497</v>
      </c>
      <c r="S152" s="29">
        <v>1139.2245142924257</v>
      </c>
      <c r="T152" s="29">
        <v>1143.7804318878912</v>
      </c>
      <c r="U152" s="29">
        <v>4755.3215262069934</v>
      </c>
      <c r="V152" s="29">
        <v>1120.0491659085835</v>
      </c>
      <c r="W152" s="29">
        <v>691.22257816442209</v>
      </c>
      <c r="X152" s="29">
        <v>1395.2636165204783</v>
      </c>
      <c r="Y152" s="29">
        <v>949.48917695459932</v>
      </c>
      <c r="Z152" s="29">
        <v>551.58146460349303</v>
      </c>
      <c r="AA152" s="29">
        <v>201.30864345205742</v>
      </c>
      <c r="AB152" s="29">
        <v>993.04454935243325</v>
      </c>
      <c r="AC152" s="29">
        <v>133188.54191323565</v>
      </c>
      <c r="AD152" s="29">
        <v>27716.299519126282</v>
      </c>
      <c r="AE152" s="29">
        <v>31357.515367040596</v>
      </c>
      <c r="AF152" s="29">
        <v>8010.7683120769661</v>
      </c>
      <c r="AG152" s="29">
        <v>6945.5328183578076</v>
      </c>
      <c r="AH152" s="29">
        <v>2113.3012543338041</v>
      </c>
      <c r="AI152" s="29">
        <v>1997.495247606686</v>
      </c>
      <c r="AJ152" s="29">
        <v>1312.8006166514258</v>
      </c>
      <c r="AK152" s="29">
        <v>732.98990482462716</v>
      </c>
      <c r="AL152" s="29">
        <v>4036.4549050460273</v>
      </c>
      <c r="AM152" s="29">
        <v>587.25799934509018</v>
      </c>
      <c r="AN152" s="29">
        <v>79.154367710846387</v>
      </c>
      <c r="AO152" s="29">
        <v>85.581511616148234</v>
      </c>
      <c r="AP152" s="29">
        <v>141.84202229600498</v>
      </c>
      <c r="AQ152" s="29">
        <v>1390.8755727094176</v>
      </c>
      <c r="AR152" s="29">
        <v>1511.4104933999415</v>
      </c>
      <c r="AS152" s="29">
        <v>415.97575426911851</v>
      </c>
      <c r="AT152" s="29">
        <v>592.89460460974169</v>
      </c>
      <c r="AU152" s="29">
        <v>493.29771995717505</v>
      </c>
      <c r="AV152" s="29">
        <v>385.02695530061686</v>
      </c>
      <c r="AW152" s="29">
        <v>512.76743669775976</v>
      </c>
      <c r="AX152" s="29">
        <v>1978.5956786269558</v>
      </c>
      <c r="AY152" s="29">
        <v>1670.5943316524897</v>
      </c>
      <c r="AZ152" s="29">
        <v>285.3287454780862</v>
      </c>
      <c r="BA152" s="29">
        <v>994.30894546308105</v>
      </c>
      <c r="BB152" s="29">
        <v>3087.0075869120269</v>
      </c>
      <c r="BC152" s="29">
        <v>1307.7034258655049</v>
      </c>
      <c r="BD152" s="29">
        <v>119.45329799611989</v>
      </c>
      <c r="BE152" s="29">
        <v>388.69566970653091</v>
      </c>
      <c r="BF152" s="29">
        <v>563.37042067731693</v>
      </c>
      <c r="BG152" s="29">
        <v>1238.3342053240758</v>
      </c>
      <c r="BH152" s="29">
        <v>24789.581438553942</v>
      </c>
      <c r="BI152" s="29">
        <v>588.99496344955912</v>
      </c>
      <c r="BJ152" s="29">
        <v>13690.902222683608</v>
      </c>
      <c r="BK152" s="29">
        <v>130.96853030386902</v>
      </c>
      <c r="BL152" s="29">
        <v>18971.807386289001</v>
      </c>
      <c r="BM152" s="29">
        <v>10107.474237360097</v>
      </c>
      <c r="BN152" s="29">
        <v>2201.2973184547182</v>
      </c>
      <c r="BO152" s="29">
        <v>1583.9145171854332</v>
      </c>
      <c r="BP152" s="29">
        <v>2242.1170559740754</v>
      </c>
      <c r="BQ152" s="29">
        <v>699.18878345219241</v>
      </c>
      <c r="BR152" s="29">
        <v>5879.508650067758</v>
      </c>
      <c r="BS152" s="29">
        <v>0</v>
      </c>
      <c r="BT152" s="59">
        <f t="shared" si="11"/>
        <v>353920.21918395482</v>
      </c>
      <c r="BU152" s="29">
        <v>1515621.4055440174</v>
      </c>
      <c r="BV152" s="29">
        <v>0</v>
      </c>
      <c r="BW152" s="29">
        <v>19530.821577253777</v>
      </c>
      <c r="BX152" s="29">
        <v>0</v>
      </c>
      <c r="BY152" s="29">
        <v>0</v>
      </c>
      <c r="BZ152" s="29">
        <v>279855.35315106908</v>
      </c>
      <c r="CA152" s="29">
        <v>77411.742046915548</v>
      </c>
      <c r="CB152" s="29">
        <v>0</v>
      </c>
      <c r="CC152" s="29">
        <v>97879.277549035149</v>
      </c>
      <c r="CD152" s="29">
        <v>82481.109764202454</v>
      </c>
      <c r="CE152" s="29">
        <v>0</v>
      </c>
      <c r="CF152" s="29">
        <v>1945.9560799941626</v>
      </c>
      <c r="CG152" s="29">
        <v>7050.8852148696933</v>
      </c>
      <c r="CH152" s="29">
        <v>35274.831833948279</v>
      </c>
      <c r="CI152" s="29">
        <v>0</v>
      </c>
      <c r="CJ152" s="38">
        <f>SUM(BT152:CI152)</f>
        <v>2470971.6019452605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6581679.6481755869</v>
      </c>
      <c r="D153" s="62">
        <f t="shared" si="12"/>
        <v>195653.52314503634</v>
      </c>
      <c r="E153" s="62">
        <f t="shared" si="12"/>
        <v>312133.41122041811</v>
      </c>
      <c r="F153" s="62">
        <f t="shared" si="12"/>
        <v>140101.31483889464</v>
      </c>
      <c r="G153" s="62">
        <f t="shared" si="12"/>
        <v>14193864.222515857</v>
      </c>
      <c r="H153" s="62">
        <f t="shared" si="12"/>
        <v>2230239.5546879494</v>
      </c>
      <c r="I153" s="62">
        <f t="shared" si="12"/>
        <v>621728.10535740468</v>
      </c>
      <c r="J153" s="62">
        <f t="shared" si="12"/>
        <v>685730.55718620575</v>
      </c>
      <c r="K153" s="62">
        <f t="shared" si="12"/>
        <v>467933.85647314653</v>
      </c>
      <c r="L153" s="62">
        <f t="shared" si="12"/>
        <v>637184.32988457649</v>
      </c>
      <c r="M153" s="62">
        <f t="shared" si="12"/>
        <v>1070352.7742124524</v>
      </c>
      <c r="N153" s="62">
        <f t="shared" si="12"/>
        <v>188956.49562891017</v>
      </c>
      <c r="O153" s="62">
        <f t="shared" si="12"/>
        <v>474978.97171470406</v>
      </c>
      <c r="P153" s="62">
        <f t="shared" si="12"/>
        <v>974572.53222876263</v>
      </c>
      <c r="Q153" s="62">
        <f t="shared" si="12"/>
        <v>751154.62952732528</v>
      </c>
      <c r="R153" s="62">
        <f t="shared" si="12"/>
        <v>1241720.8279413749</v>
      </c>
      <c r="S153" s="62">
        <f t="shared" si="12"/>
        <v>514303.18739784457</v>
      </c>
      <c r="T153" s="62">
        <f t="shared" si="12"/>
        <v>699722.94037331431</v>
      </c>
      <c r="U153" s="62">
        <f t="shared" si="12"/>
        <v>1954199.1460602612</v>
      </c>
      <c r="V153" s="62">
        <f t="shared" si="12"/>
        <v>662387.97551047534</v>
      </c>
      <c r="W153" s="62">
        <f t="shared" si="12"/>
        <v>780128.06833526003</v>
      </c>
      <c r="X153" s="62">
        <f t="shared" si="12"/>
        <v>1012140.5616724211</v>
      </c>
      <c r="Y153" s="62">
        <f t="shared" si="12"/>
        <v>293926.21242403553</v>
      </c>
      <c r="Z153" s="62">
        <f t="shared" si="12"/>
        <v>536534.00672791689</v>
      </c>
      <c r="AA153" s="62">
        <f t="shared" si="12"/>
        <v>97474.836870327432</v>
      </c>
      <c r="AB153" s="62">
        <f t="shared" si="12"/>
        <v>110772.87609883427</v>
      </c>
      <c r="AC153" s="62">
        <f t="shared" si="12"/>
        <v>9141206.5828759782</v>
      </c>
      <c r="AD153" s="62">
        <f t="shared" si="12"/>
        <v>1151620.5519862459</v>
      </c>
      <c r="AE153" s="62">
        <f t="shared" si="12"/>
        <v>3996063.6463462538</v>
      </c>
      <c r="AF153" s="62">
        <f t="shared" si="12"/>
        <v>1705157.8926131483</v>
      </c>
      <c r="AG153" s="62">
        <f t="shared" si="12"/>
        <v>2116036.1413226635</v>
      </c>
      <c r="AH153" s="62">
        <f t="shared" si="12"/>
        <v>1390917.0825544486</v>
      </c>
      <c r="AI153" s="62">
        <f t="shared" si="12"/>
        <v>237177.29547321534</v>
      </c>
      <c r="AJ153" s="62">
        <f t="shared" si="12"/>
        <v>347125.53477567749</v>
      </c>
      <c r="AK153" s="62">
        <f t="shared" si="12"/>
        <v>97836.671959930376</v>
      </c>
      <c r="AL153" s="62">
        <f t="shared" si="12"/>
        <v>1577751.0996387023</v>
      </c>
      <c r="AM153" s="62">
        <f t="shared" si="12"/>
        <v>917998.60277470201</v>
      </c>
      <c r="AN153" s="62">
        <f t="shared" si="12"/>
        <v>199266.93095310809</v>
      </c>
      <c r="AO153" s="62">
        <f t="shared" si="12"/>
        <v>310720.92531448853</v>
      </c>
      <c r="AP153" s="62">
        <f t="shared" si="12"/>
        <v>35843.208807578732</v>
      </c>
      <c r="AQ153" s="62">
        <f t="shared" si="12"/>
        <v>428236.16152406106</v>
      </c>
      <c r="AR153" s="62">
        <f t="shared" si="12"/>
        <v>316687.13432795124</v>
      </c>
      <c r="AS153" s="62">
        <f t="shared" si="12"/>
        <v>102941.4518164386</v>
      </c>
      <c r="AT153" s="62">
        <f t="shared" si="12"/>
        <v>64559.776174141072</v>
      </c>
      <c r="AU153" s="62">
        <f t="shared" si="12"/>
        <v>725352.29545843229</v>
      </c>
      <c r="AV153" s="62">
        <f t="shared" si="12"/>
        <v>484488.3976034362</v>
      </c>
      <c r="AW153" s="62">
        <f t="shared" si="12"/>
        <v>735533.76370659855</v>
      </c>
      <c r="AX153" s="62">
        <f t="shared" si="12"/>
        <v>300615.8971203547</v>
      </c>
      <c r="AY153" s="62">
        <f t="shared" si="12"/>
        <v>494080.80175690784</v>
      </c>
      <c r="AZ153" s="62">
        <f t="shared" si="12"/>
        <v>68459.269513505613</v>
      </c>
      <c r="BA153" s="62">
        <f t="shared" si="12"/>
        <v>57024.278423631244</v>
      </c>
      <c r="BB153" s="62">
        <f t="shared" si="12"/>
        <v>470510.57815222838</v>
      </c>
      <c r="BC153" s="62">
        <f t="shared" si="12"/>
        <v>150464.58000283959</v>
      </c>
      <c r="BD153" s="62">
        <f t="shared" si="12"/>
        <v>100112.52964938492</v>
      </c>
      <c r="BE153" s="62">
        <f t="shared" si="12"/>
        <v>36050.496693620713</v>
      </c>
      <c r="BF153" s="62">
        <f t="shared" si="12"/>
        <v>174778.57096958029</v>
      </c>
      <c r="BG153" s="62">
        <f t="shared" si="12"/>
        <v>361944.13528533891</v>
      </c>
      <c r="BH153" s="62">
        <f t="shared" si="12"/>
        <v>1541256.9933701614</v>
      </c>
      <c r="BI153" s="62">
        <f t="shared" si="12"/>
        <v>63124.912435838698</v>
      </c>
      <c r="BJ153" s="62">
        <f t="shared" si="12"/>
        <v>913171.15019767708</v>
      </c>
      <c r="BK153" s="62">
        <f t="shared" si="12"/>
        <v>34800.610732529756</v>
      </c>
      <c r="BL153" s="62">
        <f t="shared" si="12"/>
        <v>950237.42640465684</v>
      </c>
      <c r="BM153" s="62">
        <f t="shared" si="12"/>
        <v>604360.71069123002</v>
      </c>
      <c r="BN153" s="62">
        <f t="shared" si="12"/>
        <v>177667.58368003592</v>
      </c>
      <c r="BO153" s="62">
        <f t="shared" ref="BO153:BS153" si="13">SUM(BO5:BO152)</f>
        <v>126801.27533927887</v>
      </c>
      <c r="BP153" s="62">
        <f t="shared" si="13"/>
        <v>271316.5475061803</v>
      </c>
      <c r="BQ153" s="62">
        <f t="shared" si="13"/>
        <v>194210.54274998565</v>
      </c>
      <c r="BR153" s="62">
        <f t="shared" si="13"/>
        <v>424013.82937577163</v>
      </c>
      <c r="BS153" s="62">
        <f t="shared" si="13"/>
        <v>0</v>
      </c>
      <c r="BT153" s="65">
        <f>SUM(C153:BS153)</f>
        <v>71027098.434267238</v>
      </c>
      <c r="BU153" s="62">
        <f t="shared" ref="BU153:CJ153" si="14">+SUM(BU5:BU152)</f>
        <v>47256926.772438899</v>
      </c>
      <c r="BV153" s="62">
        <f t="shared" si="14"/>
        <v>551364.12462163088</v>
      </c>
      <c r="BW153" s="62">
        <f t="shared" si="14"/>
        <v>778155.73802859115</v>
      </c>
      <c r="BX153" s="62">
        <f t="shared" si="14"/>
        <v>8758339.707712777</v>
      </c>
      <c r="BY153" s="62">
        <f t="shared" si="14"/>
        <v>5231020.3429543413</v>
      </c>
      <c r="BZ153" s="62">
        <f t="shared" si="14"/>
        <v>6503103.6172191016</v>
      </c>
      <c r="CA153" s="62">
        <f t="shared" si="14"/>
        <v>4120591.7481548851</v>
      </c>
      <c r="CB153" s="62">
        <f t="shared" si="14"/>
        <v>2274251.8636884438</v>
      </c>
      <c r="CC153" s="62">
        <f t="shared" si="14"/>
        <v>1977370.8438372447</v>
      </c>
      <c r="CD153" s="62">
        <f t="shared" si="14"/>
        <v>4564364.3707010038</v>
      </c>
      <c r="CE153" s="62">
        <f t="shared" si="14"/>
        <v>-2619.0001585003124</v>
      </c>
      <c r="CF153" s="62">
        <f t="shared" si="14"/>
        <v>805250.26302047248</v>
      </c>
      <c r="CG153" s="62">
        <f t="shared" si="14"/>
        <v>141901.43637858835</v>
      </c>
      <c r="CH153" s="62">
        <f t="shared" si="14"/>
        <v>750267.4986385043</v>
      </c>
      <c r="CI153" s="62">
        <f t="shared" si="14"/>
        <v>23110072.539233755</v>
      </c>
      <c r="CJ153" s="62">
        <f t="shared" si="14"/>
        <v>177847460.30073693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112591.64496599112</v>
      </c>
      <c r="D154" s="64">
        <v>2458.2811315360336</v>
      </c>
      <c r="E154" s="64">
        <v>2277.3583510135404</v>
      </c>
      <c r="F154" s="64">
        <v>1707.9336261693295</v>
      </c>
      <c r="G154" s="64">
        <v>6576.6503196048079</v>
      </c>
      <c r="H154" s="64">
        <v>5600.2685725575893</v>
      </c>
      <c r="I154" s="64">
        <v>2355.485956961732</v>
      </c>
      <c r="J154" s="64">
        <v>2863.6580716794251</v>
      </c>
      <c r="K154" s="64">
        <v>1559.09449698348</v>
      </c>
      <c r="L154" s="64">
        <v>-15.093032793550094</v>
      </c>
      <c r="M154" s="64">
        <v>1969.7307377711318</v>
      </c>
      <c r="N154" s="64">
        <v>1729.8221430883082</v>
      </c>
      <c r="O154" s="64">
        <v>1773.0585148538535</v>
      </c>
      <c r="P154" s="64">
        <v>4553.3388590296117</v>
      </c>
      <c r="Q154" s="64">
        <v>809.05211235340607</v>
      </c>
      <c r="R154" s="64">
        <v>5116.2610031981903</v>
      </c>
      <c r="S154" s="64">
        <v>-595.47272052769983</v>
      </c>
      <c r="T154" s="64">
        <v>280.43287322564993</v>
      </c>
      <c r="U154" s="64">
        <v>2571.1171027622968</v>
      </c>
      <c r="V154" s="64">
        <v>1098.4916856934778</v>
      </c>
      <c r="W154" s="64">
        <v>-123.667910712717</v>
      </c>
      <c r="X154" s="64">
        <v>1011.0168914555937</v>
      </c>
      <c r="Y154" s="64">
        <v>3750.845138640062</v>
      </c>
      <c r="Z154" s="64">
        <v>4744.5288632295178</v>
      </c>
      <c r="AA154" s="64">
        <v>505.59180800186198</v>
      </c>
      <c r="AB154" s="64">
        <v>3652.6535168524906</v>
      </c>
      <c r="AC154" s="64">
        <v>61320.162298734809</v>
      </c>
      <c r="AD154" s="64">
        <v>25396.68968230531</v>
      </c>
      <c r="AE154" s="64">
        <v>65669.342447050309</v>
      </c>
      <c r="AF154" s="64">
        <v>28374.617702497701</v>
      </c>
      <c r="AG154" s="64">
        <v>-1106.5304475299199</v>
      </c>
      <c r="AH154" s="64">
        <v>2054.3477150676131</v>
      </c>
      <c r="AI154" s="64">
        <v>-503.19171993629931</v>
      </c>
      <c r="AJ154" s="64">
        <v>2599.04751551252</v>
      </c>
      <c r="AK154" s="64">
        <v>688.51604263121089</v>
      </c>
      <c r="AL154" s="64">
        <v>8808.4929995020921</v>
      </c>
      <c r="AM154" s="64">
        <v>1319.7872261582104</v>
      </c>
      <c r="AN154" s="64">
        <v>-462.10965854518162</v>
      </c>
      <c r="AO154" s="64">
        <v>1802.7302604543959</v>
      </c>
      <c r="AP154" s="64">
        <v>338.2282226967867</v>
      </c>
      <c r="AQ154" s="64">
        <v>25692.078568183715</v>
      </c>
      <c r="AR154" s="64">
        <v>11217.69475097175</v>
      </c>
      <c r="AS154" s="64">
        <v>1724.7506317265431</v>
      </c>
      <c r="AT154" s="64">
        <v>629.09865050038297</v>
      </c>
      <c r="AU154" s="64">
        <v>65039.199905567351</v>
      </c>
      <c r="AV154" s="64">
        <v>152381.17768836359</v>
      </c>
      <c r="AW154" s="64">
        <v>398072.73635294585</v>
      </c>
      <c r="AX154" s="64">
        <v>2212.743382380967</v>
      </c>
      <c r="AY154" s="64">
        <v>1738.5341488353899</v>
      </c>
      <c r="AZ154" s="64">
        <v>129.68755009964099</v>
      </c>
      <c r="BA154" s="64">
        <v>2110.4655397340912</v>
      </c>
      <c r="BB154" s="64">
        <v>29.315245310969999</v>
      </c>
      <c r="BC154" s="64">
        <v>517.6547720469182</v>
      </c>
      <c r="BD154" s="64">
        <v>2984.2832956886205</v>
      </c>
      <c r="BE154" s="64">
        <v>76.411874150914699</v>
      </c>
      <c r="BF154" s="64">
        <v>-3.1032418471854162</v>
      </c>
      <c r="BG154" s="64">
        <v>3158.7475211861215</v>
      </c>
      <c r="BH154" s="64">
        <v>18612.417608458854</v>
      </c>
      <c r="BI154" s="64">
        <v>58.160780885169338</v>
      </c>
      <c r="BJ154" s="64">
        <v>66824.309291676997</v>
      </c>
      <c r="BK154" s="64">
        <v>1055.4997528794877</v>
      </c>
      <c r="BL154" s="64">
        <v>24990.638598486941</v>
      </c>
      <c r="BM154" s="64">
        <v>31878.976107232505</v>
      </c>
      <c r="BN154" s="64">
        <v>-11649.853078791961</v>
      </c>
      <c r="BO154" s="64">
        <v>-20350.939874259111</v>
      </c>
      <c r="BP154" s="64">
        <v>14081.77356786265</v>
      </c>
      <c r="BQ154" s="64">
        <v>1725.5929682777992</v>
      </c>
      <c r="BR154" s="64">
        <v>3086.9392391866368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859440.42976457998</v>
      </c>
      <c r="D155" s="29">
        <v>68209.373016480851</v>
      </c>
      <c r="E155" s="29">
        <v>154084.06038252154</v>
      </c>
      <c r="F155" s="29">
        <v>102701.97399907825</v>
      </c>
      <c r="G155" s="29">
        <v>2255372.8109940486</v>
      </c>
      <c r="H155" s="29">
        <v>1155302.7752845474</v>
      </c>
      <c r="I155" s="29">
        <v>277364.50039451569</v>
      </c>
      <c r="J155" s="29">
        <v>303153.9859406586</v>
      </c>
      <c r="K155" s="29">
        <v>439065.91244698915</v>
      </c>
      <c r="L155" s="29">
        <v>39235.906205290179</v>
      </c>
      <c r="M155" s="29">
        <v>384494.70570617681</v>
      </c>
      <c r="N155" s="29">
        <v>108649.56627127514</v>
      </c>
      <c r="O155" s="29">
        <v>253859.3980781741</v>
      </c>
      <c r="P155" s="29">
        <v>703368.44890089589</v>
      </c>
      <c r="Q155" s="29">
        <v>168887.75994941898</v>
      </c>
      <c r="R155" s="29">
        <v>691234.62993135571</v>
      </c>
      <c r="S155" s="29">
        <v>347404.20451740769</v>
      </c>
      <c r="T155" s="29">
        <v>438792.41356575279</v>
      </c>
      <c r="U155" s="29">
        <v>1217062.7936202874</v>
      </c>
      <c r="V155" s="29">
        <v>262233.18986397644</v>
      </c>
      <c r="W155" s="29">
        <v>383039.62652132695</v>
      </c>
      <c r="X155" s="29">
        <v>511878.7262652606</v>
      </c>
      <c r="Y155" s="29">
        <v>314823.28534747637</v>
      </c>
      <c r="Z155" s="29">
        <v>291844.31601502298</v>
      </c>
      <c r="AA155" s="29">
        <v>32524.905539017596</v>
      </c>
      <c r="AB155" s="29">
        <v>71569.384852611081</v>
      </c>
      <c r="AC155" s="29">
        <v>4879896.0012385761</v>
      </c>
      <c r="AD155" s="29">
        <v>919208.09339344269</v>
      </c>
      <c r="AE155" s="29">
        <v>2552128.5451728255</v>
      </c>
      <c r="AF155" s="29">
        <v>2407279.565410947</v>
      </c>
      <c r="AG155" s="29">
        <v>1345629.9367655518</v>
      </c>
      <c r="AH155" s="29">
        <v>656155.77313366672</v>
      </c>
      <c r="AI155" s="29">
        <v>171921.37589387511</v>
      </c>
      <c r="AJ155" s="29">
        <v>185616.84874791864</v>
      </c>
      <c r="AK155" s="29">
        <v>469905.23742998939</v>
      </c>
      <c r="AL155" s="29">
        <v>612063.84772541688</v>
      </c>
      <c r="AM155" s="29">
        <v>506777.39993381221</v>
      </c>
      <c r="AN155" s="29">
        <v>109871.13127810309</v>
      </c>
      <c r="AO155" s="29">
        <v>300242.5043655773</v>
      </c>
      <c r="AP155" s="29">
        <v>23599.432227913734</v>
      </c>
      <c r="AQ155" s="29">
        <v>674486.1129218248</v>
      </c>
      <c r="AR155" s="29">
        <v>445631.65529594634</v>
      </c>
      <c r="AS155" s="29">
        <v>22969.675928394005</v>
      </c>
      <c r="AT155" s="29">
        <v>37096.450140580571</v>
      </c>
      <c r="AU155" s="29">
        <v>24694.996978440071</v>
      </c>
      <c r="AV155" s="29">
        <v>199081.27339343811</v>
      </c>
      <c r="AW155" s="29">
        <v>0</v>
      </c>
      <c r="AX155" s="29">
        <v>347375.58100024733</v>
      </c>
      <c r="AY155" s="29">
        <v>401959.7235791214</v>
      </c>
      <c r="AZ155" s="29">
        <v>49426.347685879387</v>
      </c>
      <c r="BA155" s="29">
        <v>133595.86410529551</v>
      </c>
      <c r="BB155" s="29">
        <v>70930.940371335091</v>
      </c>
      <c r="BC155" s="29">
        <v>72650.603800525394</v>
      </c>
      <c r="BD155" s="29">
        <v>10354.112751985929</v>
      </c>
      <c r="BE155" s="29">
        <v>59791.123205782314</v>
      </c>
      <c r="BF155" s="29">
        <v>122208.53698255647</v>
      </c>
      <c r="BG155" s="29">
        <v>204689.902437004</v>
      </c>
      <c r="BH155" s="29">
        <v>3213342.6676049461</v>
      </c>
      <c r="BI155" s="29">
        <v>78535.963959226152</v>
      </c>
      <c r="BJ155" s="29">
        <v>2706253.8257545005</v>
      </c>
      <c r="BK155" s="29">
        <v>22865.856030708354</v>
      </c>
      <c r="BL155" s="29">
        <v>1818802.37541035</v>
      </c>
      <c r="BM155" s="29">
        <v>1448912.5517569403</v>
      </c>
      <c r="BN155" s="29">
        <v>244711.1002315626</v>
      </c>
      <c r="BO155" s="29">
        <v>97785.142052965966</v>
      </c>
      <c r="BP155" s="29">
        <v>165661.07801164678</v>
      </c>
      <c r="BQ155" s="29">
        <v>193230.69810672358</v>
      </c>
      <c r="BR155" s="29">
        <v>320257.05631473503</v>
      </c>
      <c r="BS155" s="29">
        <v>614203.61949698464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4005100.2267331602</v>
      </c>
      <c r="D156" s="29">
        <v>15916.493691690732</v>
      </c>
      <c r="E156" s="29">
        <v>292806.12977509992</v>
      </c>
      <c r="F156" s="29">
        <v>135217.64259456881</v>
      </c>
      <c r="G156" s="29">
        <v>1340335.6414732721</v>
      </c>
      <c r="H156" s="29">
        <v>355491.44057850016</v>
      </c>
      <c r="I156" s="29">
        <v>170935.41875435784</v>
      </c>
      <c r="J156" s="29">
        <v>104831.84800562705</v>
      </c>
      <c r="K156" s="29">
        <v>62033.295551191419</v>
      </c>
      <c r="L156" s="29">
        <v>16254.311974929407</v>
      </c>
      <c r="M156" s="29">
        <v>292089.11306115543</v>
      </c>
      <c r="N156" s="29">
        <v>94567.387740632359</v>
      </c>
      <c r="O156" s="29">
        <v>98415.898034970334</v>
      </c>
      <c r="P156" s="29">
        <v>352145.03016418533</v>
      </c>
      <c r="Q156" s="29">
        <v>97134.98570752269</v>
      </c>
      <c r="R156" s="29">
        <v>202986.38969962252</v>
      </c>
      <c r="S156" s="29">
        <v>181226.37863433122</v>
      </c>
      <c r="T156" s="29">
        <v>150807.61246157705</v>
      </c>
      <c r="U156" s="29">
        <v>442531.59812041733</v>
      </c>
      <c r="V156" s="29">
        <v>93723.682397834957</v>
      </c>
      <c r="W156" s="29">
        <v>59746.35687241581</v>
      </c>
      <c r="X156" s="29">
        <v>278151.3095656535</v>
      </c>
      <c r="Y156" s="29">
        <v>249056.93851478116</v>
      </c>
      <c r="Z156" s="29">
        <v>819411.64861298888</v>
      </c>
      <c r="AA156" s="29">
        <v>130933.06588968319</v>
      </c>
      <c r="AB156" s="29">
        <v>62837.029997469275</v>
      </c>
      <c r="AC156" s="29">
        <v>1986724.2549660625</v>
      </c>
      <c r="AD156" s="29">
        <v>680529.32780401595</v>
      </c>
      <c r="AE156" s="29">
        <v>3123636.1420252803</v>
      </c>
      <c r="AF156" s="29">
        <v>3135207.2301320876</v>
      </c>
      <c r="AG156" s="29">
        <v>907405.49572038255</v>
      </c>
      <c r="AH156" s="29">
        <v>596960.7349104574</v>
      </c>
      <c r="AI156" s="29">
        <v>165149.77553870206</v>
      </c>
      <c r="AJ156" s="29">
        <v>46411.247557684372</v>
      </c>
      <c r="AK156" s="29">
        <v>183546.49713754083</v>
      </c>
      <c r="AL156" s="29">
        <v>401407.10505244986</v>
      </c>
      <c r="AM156" s="29">
        <v>257199.04937503813</v>
      </c>
      <c r="AN156" s="29">
        <v>94189.728211875918</v>
      </c>
      <c r="AO156" s="29">
        <v>449671.11969506956</v>
      </c>
      <c r="AP156" s="29">
        <v>31383.939486625834</v>
      </c>
      <c r="AQ156" s="29">
        <v>2279100.6823150055</v>
      </c>
      <c r="AR156" s="29">
        <v>262164.87443560007</v>
      </c>
      <c r="AS156" s="29">
        <v>108138.88127009499</v>
      </c>
      <c r="AT156" s="29">
        <v>3041.8386166149576</v>
      </c>
      <c r="AU156" s="29">
        <v>772356.09742326092</v>
      </c>
      <c r="AV156" s="29">
        <v>974819.29411004961</v>
      </c>
      <c r="AW156" s="29">
        <v>717808.00462058536</v>
      </c>
      <c r="AX156" s="29">
        <v>400807.1452765303</v>
      </c>
      <c r="AY156" s="29">
        <v>293367.49270557531</v>
      </c>
      <c r="AZ156" s="29">
        <v>47021.715376267326</v>
      </c>
      <c r="BA156" s="29">
        <v>63926.218298165069</v>
      </c>
      <c r="BB156" s="29">
        <v>67981.002770677514</v>
      </c>
      <c r="BC156" s="29">
        <v>64729.775781106327</v>
      </c>
      <c r="BD156" s="29">
        <v>28702.869318027449</v>
      </c>
      <c r="BE156" s="29">
        <v>-9063.4170253888005</v>
      </c>
      <c r="BF156" s="29">
        <v>103411.83515526452</v>
      </c>
      <c r="BG156" s="29">
        <v>83903.181779651757</v>
      </c>
      <c r="BH156" s="29">
        <v>533981.42996309581</v>
      </c>
      <c r="BI156" s="29">
        <v>-3003.4336993860343</v>
      </c>
      <c r="BJ156" s="29">
        <v>357237.54517312162</v>
      </c>
      <c r="BK156" s="29">
        <v>86023.276735938416</v>
      </c>
      <c r="BL156" s="29">
        <v>796413.25203848467</v>
      </c>
      <c r="BM156" s="29">
        <v>338404.60415191809</v>
      </c>
      <c r="BN156" s="29">
        <v>410417.80926983559</v>
      </c>
      <c r="BO156" s="29">
        <v>87364.185353868903</v>
      </c>
      <c r="BP156" s="29">
        <v>130608.02615318436</v>
      </c>
      <c r="BQ156" s="29">
        <v>-10033.517375411408</v>
      </c>
      <c r="BR156" s="29">
        <v>458390.83546144661</v>
      </c>
      <c r="BS156" s="29">
        <v>0.38050301535986364</v>
      </c>
      <c r="BT156" s="66">
        <f>SUM(C156:BS156)</f>
        <v>31612130.408177111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11558811.949639319</v>
      </c>
      <c r="D157" s="7">
        <f t="shared" ref="D157:BO157" si="15">+SUM(D153:D156)</f>
        <v>282237.67098474398</v>
      </c>
      <c r="E157" s="7">
        <f t="shared" si="15"/>
        <v>761300.95972905308</v>
      </c>
      <c r="F157" s="7">
        <f t="shared" si="15"/>
        <v>379728.86505871103</v>
      </c>
      <c r="G157" s="7">
        <f t="shared" si="15"/>
        <v>17796149.32530278</v>
      </c>
      <c r="H157" s="7">
        <f t="shared" si="15"/>
        <v>3746634.0391235547</v>
      </c>
      <c r="I157" s="7">
        <f t="shared" si="15"/>
        <v>1072383.5104632401</v>
      </c>
      <c r="J157" s="7">
        <f t="shared" si="15"/>
        <v>1096580.0492041707</v>
      </c>
      <c r="K157" s="7">
        <f t="shared" si="15"/>
        <v>970592.15896831057</v>
      </c>
      <c r="L157" s="7">
        <f t="shared" si="15"/>
        <v>692659.45503200253</v>
      </c>
      <c r="M157" s="7">
        <f t="shared" si="15"/>
        <v>1748906.3237175557</v>
      </c>
      <c r="N157" s="7">
        <f t="shared" si="15"/>
        <v>393903.27178390598</v>
      </c>
      <c r="O157" s="7">
        <f t="shared" si="15"/>
        <v>829027.32634270238</v>
      </c>
      <c r="P157" s="7">
        <f t="shared" si="15"/>
        <v>2034639.3501528734</v>
      </c>
      <c r="Q157" s="7">
        <f t="shared" si="15"/>
        <v>1017986.4272966203</v>
      </c>
      <c r="R157" s="7">
        <f t="shared" si="15"/>
        <v>2141058.1085755513</v>
      </c>
      <c r="S157" s="7">
        <f t="shared" si="15"/>
        <v>1042338.2978290559</v>
      </c>
      <c r="T157" s="7">
        <f t="shared" si="15"/>
        <v>1289603.39927387</v>
      </c>
      <c r="U157" s="7">
        <f t="shared" si="15"/>
        <v>3616364.6549037285</v>
      </c>
      <c r="V157" s="7">
        <f t="shared" si="15"/>
        <v>1019443.3394579802</v>
      </c>
      <c r="W157" s="7">
        <f t="shared" si="15"/>
        <v>1222790.38381829</v>
      </c>
      <c r="X157" s="7">
        <f t="shared" si="15"/>
        <v>1803181.614394791</v>
      </c>
      <c r="Y157" s="7">
        <f t="shared" si="15"/>
        <v>861557.28142493311</v>
      </c>
      <c r="Z157" s="7">
        <f t="shared" si="15"/>
        <v>1652534.5002191584</v>
      </c>
      <c r="AA157" s="7">
        <f t="shared" si="15"/>
        <v>261438.40010703006</v>
      </c>
      <c r="AB157" s="7">
        <f t="shared" si="15"/>
        <v>248831.94446576713</v>
      </c>
      <c r="AC157" s="7">
        <f t="shared" si="15"/>
        <v>16069147.001379352</v>
      </c>
      <c r="AD157" s="7">
        <f t="shared" si="15"/>
        <v>2776754.6628660099</v>
      </c>
      <c r="AE157" s="7">
        <f t="shared" si="15"/>
        <v>9737497.6759914104</v>
      </c>
      <c r="AF157" s="7">
        <f t="shared" si="15"/>
        <v>7276019.305858681</v>
      </c>
      <c r="AG157" s="7">
        <f t="shared" si="15"/>
        <v>4367965.0433610678</v>
      </c>
      <c r="AH157" s="7">
        <f t="shared" si="15"/>
        <v>2646087.9383136407</v>
      </c>
      <c r="AI157" s="7">
        <f t="shared" si="15"/>
        <v>573745.25518585625</v>
      </c>
      <c r="AJ157" s="7">
        <f t="shared" si="15"/>
        <v>581752.67859679298</v>
      </c>
      <c r="AK157" s="7">
        <f t="shared" si="15"/>
        <v>751976.92257009179</v>
      </c>
      <c r="AL157" s="7">
        <f t="shared" si="15"/>
        <v>2600030.5454160711</v>
      </c>
      <c r="AM157" s="7">
        <f t="shared" si="15"/>
        <v>1683294.8393097105</v>
      </c>
      <c r="AN157" s="7">
        <f t="shared" si="15"/>
        <v>402865.68078454188</v>
      </c>
      <c r="AO157" s="7">
        <f t="shared" si="15"/>
        <v>1062437.2796355898</v>
      </c>
      <c r="AP157" s="7">
        <f t="shared" si="15"/>
        <v>91164.808744815091</v>
      </c>
      <c r="AQ157" s="7">
        <f t="shared" si="15"/>
        <v>3407515.0353290751</v>
      </c>
      <c r="AR157" s="7">
        <f t="shared" si="15"/>
        <v>1035701.3588104695</v>
      </c>
      <c r="AS157" s="7">
        <f t="shared" si="15"/>
        <v>235774.75964665413</v>
      </c>
      <c r="AT157" s="7">
        <f t="shared" si="15"/>
        <v>105327.16358183698</v>
      </c>
      <c r="AU157" s="7">
        <f t="shared" si="15"/>
        <v>1587442.5897657005</v>
      </c>
      <c r="AV157" s="7">
        <f t="shared" si="15"/>
        <v>1810770.1427952875</v>
      </c>
      <c r="AW157" s="7">
        <f t="shared" si="15"/>
        <v>1851414.5046801297</v>
      </c>
      <c r="AX157" s="7">
        <f t="shared" si="15"/>
        <v>1051011.3667795132</v>
      </c>
      <c r="AY157" s="7">
        <f t="shared" si="15"/>
        <v>1191146.5521904398</v>
      </c>
      <c r="AZ157" s="7">
        <f t="shared" si="15"/>
        <v>165037.02012575197</v>
      </c>
      <c r="BA157" s="7">
        <f t="shared" si="15"/>
        <v>256656.8263668259</v>
      </c>
      <c r="BB157" s="7">
        <f t="shared" si="15"/>
        <v>609451.83653955196</v>
      </c>
      <c r="BC157" s="7">
        <f t="shared" si="15"/>
        <v>288362.61435651826</v>
      </c>
      <c r="BD157" s="7">
        <f t="shared" si="15"/>
        <v>142153.79501508691</v>
      </c>
      <c r="BE157" s="7">
        <f t="shared" si="15"/>
        <v>86854.614748165142</v>
      </c>
      <c r="BF157" s="7">
        <f t="shared" si="15"/>
        <v>400395.83986555412</v>
      </c>
      <c r="BG157" s="7">
        <f t="shared" si="15"/>
        <v>653695.9670231808</v>
      </c>
      <c r="BH157" s="7">
        <f t="shared" si="15"/>
        <v>5307193.5085466625</v>
      </c>
      <c r="BI157" s="7">
        <f t="shared" si="15"/>
        <v>138715.60347656399</v>
      </c>
      <c r="BJ157" s="7">
        <f t="shared" si="15"/>
        <v>4043486.830416976</v>
      </c>
      <c r="BK157" s="7">
        <f t="shared" si="15"/>
        <v>144745.24325205601</v>
      </c>
      <c r="BL157" s="7">
        <f t="shared" si="15"/>
        <v>3590443.6924519781</v>
      </c>
      <c r="BM157" s="7">
        <f t="shared" si="15"/>
        <v>2423556.842707321</v>
      </c>
      <c r="BN157" s="7">
        <f t="shared" si="15"/>
        <v>821146.64010264212</v>
      </c>
      <c r="BO157" s="7">
        <f t="shared" si="15"/>
        <v>291599.66287185461</v>
      </c>
      <c r="BP157" s="7">
        <f t="shared" ref="BP157:BS157" si="16">+SUM(BP153:BP156)</f>
        <v>581667.42523887404</v>
      </c>
      <c r="BQ157" s="7">
        <f t="shared" si="16"/>
        <v>379133.31644957565</v>
      </c>
      <c r="BR157" s="7">
        <f t="shared" si="16"/>
        <v>1205748.6603911398</v>
      </c>
      <c r="BS157" s="7">
        <f t="shared" si="16"/>
        <v>614204</v>
      </c>
      <c r="BT157" s="7">
        <f>SUM(C157:BS157)</f>
        <v>144581775.65880874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631603.38543398434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6.1866783542058794</v>
      </c>
      <c r="O5" s="29">
        <v>0</v>
      </c>
      <c r="P5" s="29">
        <v>0</v>
      </c>
      <c r="Q5" s="29">
        <v>0</v>
      </c>
      <c r="R5" s="29">
        <v>0</v>
      </c>
      <c r="S5" s="29">
        <v>29.180088383326598</v>
      </c>
      <c r="T5" s="29">
        <v>0</v>
      </c>
      <c r="U5" s="29">
        <v>0</v>
      </c>
      <c r="V5" s="29">
        <v>0</v>
      </c>
      <c r="W5" s="29">
        <v>0</v>
      </c>
      <c r="X5" s="29">
        <v>1958.7204171826006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290.11303843868751</v>
      </c>
      <c r="AE5" s="29">
        <v>51118.189487168893</v>
      </c>
      <c r="AF5" s="29">
        <v>134858.30557645133</v>
      </c>
      <c r="AG5" s="29">
        <v>74615.039994858103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5170.4416679105307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36.085320343528046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11320.384543689654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202508.48619780596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123.11862150847971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89.496286183662733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236.56260026204788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358.29511912031251</v>
      </c>
      <c r="Y8" s="29">
        <v>1.9064700732486795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2728.3824696292663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4489258.5073132543</v>
      </c>
      <c r="D9" s="29">
        <v>169165.21683307798</v>
      </c>
      <c r="E9" s="29">
        <v>210276.00556881781</v>
      </c>
      <c r="F9" s="29">
        <v>505537.59844881593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1.6196897717079088</v>
      </c>
      <c r="O9" s="29">
        <v>0</v>
      </c>
      <c r="P9" s="29">
        <v>0</v>
      </c>
      <c r="Q9" s="29">
        <v>0</v>
      </c>
      <c r="R9" s="29">
        <v>3.176635701373236</v>
      </c>
      <c r="S9" s="29">
        <v>4594.0704118240947</v>
      </c>
      <c r="T9" s="29">
        <v>45.33397688118621</v>
      </c>
      <c r="U9" s="29">
        <v>0</v>
      </c>
      <c r="V9" s="29">
        <v>0</v>
      </c>
      <c r="W9" s="29">
        <v>0</v>
      </c>
      <c r="X9" s="29">
        <v>4967.6681557323982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47456.891725764719</v>
      </c>
      <c r="AG9" s="29">
        <v>21.282481110400067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20.808666994121431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1410186.2531393878</v>
      </c>
      <c r="H10" s="29">
        <v>146496.74555695022</v>
      </c>
      <c r="I10" s="29">
        <v>0</v>
      </c>
      <c r="J10" s="29">
        <v>0</v>
      </c>
      <c r="K10" s="29">
        <v>62.297656750989162</v>
      </c>
      <c r="L10" s="29">
        <v>0</v>
      </c>
      <c r="M10" s="29">
        <v>0</v>
      </c>
      <c r="N10" s="29">
        <v>138573.26991012457</v>
      </c>
      <c r="O10" s="29">
        <v>71851.888951776506</v>
      </c>
      <c r="P10" s="29">
        <v>0</v>
      </c>
      <c r="Q10" s="29">
        <v>174.86928841340486</v>
      </c>
      <c r="R10" s="29">
        <v>175.46373262254764</v>
      </c>
      <c r="S10" s="29">
        <v>3360.6141332706347</v>
      </c>
      <c r="T10" s="29">
        <v>151.49433377848501</v>
      </c>
      <c r="U10" s="29">
        <v>0</v>
      </c>
      <c r="V10" s="29">
        <v>0</v>
      </c>
      <c r="W10" s="29">
        <v>0</v>
      </c>
      <c r="X10" s="29">
        <v>3116.2987389373493</v>
      </c>
      <c r="Y10" s="29">
        <v>0</v>
      </c>
      <c r="Z10" s="29">
        <v>0</v>
      </c>
      <c r="AA10" s="29">
        <v>22.40458135122261</v>
      </c>
      <c r="AB10" s="29">
        <v>0</v>
      </c>
      <c r="AC10" s="29">
        <v>0</v>
      </c>
      <c r="AD10" s="29">
        <v>0</v>
      </c>
      <c r="AE10" s="29">
        <v>7808.1727282108359</v>
      </c>
      <c r="AF10" s="29">
        <v>1051.2398039365712</v>
      </c>
      <c r="AG10" s="29">
        <v>265.6313055018536</v>
      </c>
      <c r="AH10" s="29">
        <v>0</v>
      </c>
      <c r="AI10" s="29">
        <v>0</v>
      </c>
      <c r="AJ10" s="29">
        <v>9460.0473137840709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357.95787771730795</v>
      </c>
      <c r="AR10" s="29">
        <v>26653.857209349386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2.4294753220850032</v>
      </c>
      <c r="I11" s="29">
        <v>0</v>
      </c>
      <c r="J11" s="29">
        <v>0</v>
      </c>
      <c r="K11" s="29">
        <v>17191.236766028767</v>
      </c>
      <c r="L11" s="29">
        <v>0</v>
      </c>
      <c r="M11" s="29">
        <v>0</v>
      </c>
      <c r="N11" s="29">
        <v>18210.379790842515</v>
      </c>
      <c r="O11" s="29">
        <v>23.510968901212301</v>
      </c>
      <c r="P11" s="29">
        <v>0</v>
      </c>
      <c r="Q11" s="29">
        <v>28994.739914172293</v>
      </c>
      <c r="R11" s="29">
        <v>9561.8789341872034</v>
      </c>
      <c r="S11" s="29">
        <v>742.62570829265144</v>
      </c>
      <c r="T11" s="29">
        <v>0</v>
      </c>
      <c r="U11" s="29">
        <v>0</v>
      </c>
      <c r="V11" s="29">
        <v>0</v>
      </c>
      <c r="W11" s="29">
        <v>0</v>
      </c>
      <c r="X11" s="29">
        <v>651.36886039289277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1275.5214074100218</v>
      </c>
      <c r="AE11" s="29">
        <v>0</v>
      </c>
      <c r="AF11" s="29">
        <v>116.43230582324718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82.650848553001964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174.01714162144364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4.0603748396289348</v>
      </c>
      <c r="O12" s="29">
        <v>0</v>
      </c>
      <c r="P12" s="29">
        <v>0</v>
      </c>
      <c r="Q12" s="29">
        <v>665.58728181521133</v>
      </c>
      <c r="R12" s="29">
        <v>91.025583497779493</v>
      </c>
      <c r="S12" s="29">
        <v>22469.741176912703</v>
      </c>
      <c r="T12" s="29">
        <v>0</v>
      </c>
      <c r="U12" s="29">
        <v>0</v>
      </c>
      <c r="V12" s="29">
        <v>0</v>
      </c>
      <c r="W12" s="29">
        <v>0</v>
      </c>
      <c r="X12" s="29">
        <v>998.68570256718317</v>
      </c>
      <c r="Y12" s="29">
        <v>0</v>
      </c>
      <c r="Z12" s="29">
        <v>0</v>
      </c>
      <c r="AA12" s="29">
        <v>277.76734927906068</v>
      </c>
      <c r="AB12" s="29">
        <v>0</v>
      </c>
      <c r="AC12" s="29">
        <v>0</v>
      </c>
      <c r="AD12" s="29">
        <v>0</v>
      </c>
      <c r="AE12" s="29">
        <v>2918.5713621864443</v>
      </c>
      <c r="AF12" s="29">
        <v>0</v>
      </c>
      <c r="AG12" s="29">
        <v>513.63972903805052</v>
      </c>
      <c r="AH12" s="29">
        <v>0</v>
      </c>
      <c r="AI12" s="29">
        <v>0</v>
      </c>
      <c r="AJ12" s="29">
        <v>10608.68677073694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26168.068182316965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3.1803971146078336</v>
      </c>
      <c r="P13" s="29">
        <v>0</v>
      </c>
      <c r="Q13" s="29">
        <v>0</v>
      </c>
      <c r="R13" s="29">
        <v>7.3607496920429281</v>
      </c>
      <c r="S13" s="29">
        <v>62.831389510715553</v>
      </c>
      <c r="T13" s="29">
        <v>0</v>
      </c>
      <c r="U13" s="29">
        <v>0</v>
      </c>
      <c r="V13" s="29">
        <v>0</v>
      </c>
      <c r="W13" s="29">
        <v>0</v>
      </c>
      <c r="X13" s="29">
        <v>939.31960930363061</v>
      </c>
      <c r="Y13" s="29">
        <v>0</v>
      </c>
      <c r="Z13" s="29">
        <v>0</v>
      </c>
      <c r="AA13" s="29">
        <v>18399.496538050058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1.9932183379636432</v>
      </c>
      <c r="AH13" s="29">
        <v>0</v>
      </c>
      <c r="AI13" s="29">
        <v>0</v>
      </c>
      <c r="AJ13" s="29">
        <v>39294.612985547792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16.894263822815908</v>
      </c>
      <c r="AR13" s="29">
        <v>19.110138687363538</v>
      </c>
      <c r="AS13" s="29">
        <v>0</v>
      </c>
      <c r="AT13" s="29">
        <v>498.91051715697091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110803.29674743788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57713.895561247424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2178.5175020632564</v>
      </c>
      <c r="D15" s="29">
        <v>95.296391927969054</v>
      </c>
      <c r="E15" s="29">
        <v>0</v>
      </c>
      <c r="F15" s="29">
        <v>0</v>
      </c>
      <c r="G15" s="29">
        <v>3580.5820156664104</v>
      </c>
      <c r="H15" s="29">
        <v>0</v>
      </c>
      <c r="I15" s="29">
        <v>0</v>
      </c>
      <c r="J15" s="29">
        <v>0</v>
      </c>
      <c r="K15" s="29">
        <v>404.17792406680388</v>
      </c>
      <c r="L15" s="29">
        <v>0</v>
      </c>
      <c r="M15" s="29">
        <v>0</v>
      </c>
      <c r="N15" s="29">
        <v>503.193808761431</v>
      </c>
      <c r="O15" s="29">
        <v>2686.8675840280289</v>
      </c>
      <c r="P15" s="29">
        <v>1.9578341255140506</v>
      </c>
      <c r="Q15" s="29">
        <v>11.078668997417109</v>
      </c>
      <c r="R15" s="29">
        <v>31.098487110200086</v>
      </c>
      <c r="S15" s="29">
        <v>107555.83809671657</v>
      </c>
      <c r="T15" s="29">
        <v>79.207564152041982</v>
      </c>
      <c r="U15" s="29">
        <v>0</v>
      </c>
      <c r="V15" s="29">
        <v>0</v>
      </c>
      <c r="W15" s="29">
        <v>0</v>
      </c>
      <c r="X15" s="29">
        <v>4784.1643509708865</v>
      </c>
      <c r="Y15" s="29">
        <v>0</v>
      </c>
      <c r="Z15" s="29">
        <v>0</v>
      </c>
      <c r="AA15" s="29">
        <v>29.023437957491865</v>
      </c>
      <c r="AB15" s="29">
        <v>0</v>
      </c>
      <c r="AC15" s="29">
        <v>0</v>
      </c>
      <c r="AD15" s="29">
        <v>0</v>
      </c>
      <c r="AE15" s="29">
        <v>2495.7966923508475</v>
      </c>
      <c r="AF15" s="29">
        <v>6053.1629096908273</v>
      </c>
      <c r="AG15" s="29">
        <v>0</v>
      </c>
      <c r="AH15" s="29">
        <v>0</v>
      </c>
      <c r="AI15" s="29">
        <v>0</v>
      </c>
      <c r="AJ15" s="29">
        <v>1136.5387640952351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94594.589014078418</v>
      </c>
      <c r="AR15" s="29">
        <v>13.588444029604513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743.40081730793099</v>
      </c>
      <c r="D16" s="29">
        <v>0</v>
      </c>
      <c r="E16" s="29">
        <v>31.6555223732055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269.96236807439186</v>
      </c>
      <c r="T16" s="29">
        <v>14997.611844416042</v>
      </c>
      <c r="U16" s="29">
        <v>0</v>
      </c>
      <c r="V16" s="29">
        <v>0</v>
      </c>
      <c r="W16" s="29">
        <v>0</v>
      </c>
      <c r="X16" s="29">
        <v>499.94112715712635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2541.6505584903894</v>
      </c>
      <c r="AG16" s="29">
        <v>0</v>
      </c>
      <c r="AH16" s="29">
        <v>0</v>
      </c>
      <c r="AI16" s="29">
        <v>0</v>
      </c>
      <c r="AJ16" s="29">
        <v>2.5572296342906422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1131.8699315644881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292.92284770148819</v>
      </c>
      <c r="H17" s="29">
        <v>157310.3968868356</v>
      </c>
      <c r="I17" s="29">
        <v>0</v>
      </c>
      <c r="J17" s="29">
        <v>0</v>
      </c>
      <c r="K17" s="29">
        <v>324.51966394633394</v>
      </c>
      <c r="L17" s="29">
        <v>0</v>
      </c>
      <c r="M17" s="29">
        <v>0</v>
      </c>
      <c r="N17" s="29">
        <v>3444.7806350403171</v>
      </c>
      <c r="O17" s="29">
        <v>2392.3321305770241</v>
      </c>
      <c r="P17" s="29">
        <v>17.868944533603155</v>
      </c>
      <c r="Q17" s="29">
        <v>7077.4187878317452</v>
      </c>
      <c r="R17" s="29">
        <v>19259.632776544964</v>
      </c>
      <c r="S17" s="29">
        <v>9995.8107096453732</v>
      </c>
      <c r="T17" s="29">
        <v>142.43569082579711</v>
      </c>
      <c r="U17" s="29">
        <v>0</v>
      </c>
      <c r="V17" s="29">
        <v>0</v>
      </c>
      <c r="W17" s="29">
        <v>10.559383331935564</v>
      </c>
      <c r="X17" s="29">
        <v>1359.4656388950193</v>
      </c>
      <c r="Y17" s="29">
        <v>0</v>
      </c>
      <c r="Z17" s="29">
        <v>0</v>
      </c>
      <c r="AA17" s="29">
        <v>374.29101014148642</v>
      </c>
      <c r="AB17" s="29">
        <v>0</v>
      </c>
      <c r="AC17" s="29">
        <v>0</v>
      </c>
      <c r="AD17" s="29">
        <v>31.595769746203693</v>
      </c>
      <c r="AE17" s="29">
        <v>2444.9032388399219</v>
      </c>
      <c r="AF17" s="29">
        <v>485.64924637097721</v>
      </c>
      <c r="AG17" s="29">
        <v>1.1552765324289762</v>
      </c>
      <c r="AH17" s="29">
        <v>0</v>
      </c>
      <c r="AI17" s="29">
        <v>0</v>
      </c>
      <c r="AJ17" s="29">
        <v>1996.4822971500523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1819.3296649420022</v>
      </c>
      <c r="AR17" s="29">
        <v>22.687843772172936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875.96513064420014</v>
      </c>
      <c r="L18" s="29">
        <v>0</v>
      </c>
      <c r="M18" s="29">
        <v>0</v>
      </c>
      <c r="N18" s="29">
        <v>56369.504207848717</v>
      </c>
      <c r="O18" s="29">
        <v>6.6120726741137368</v>
      </c>
      <c r="P18" s="29">
        <v>0</v>
      </c>
      <c r="Q18" s="29">
        <v>48989.132421440598</v>
      </c>
      <c r="R18" s="29">
        <v>212.8100734180081</v>
      </c>
      <c r="S18" s="29">
        <v>241.87759716582264</v>
      </c>
      <c r="T18" s="29">
        <v>0</v>
      </c>
      <c r="U18" s="29">
        <v>0</v>
      </c>
      <c r="V18" s="29">
        <v>0</v>
      </c>
      <c r="W18" s="29">
        <v>0</v>
      </c>
      <c r="X18" s="29">
        <v>1492.0290057694399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31.147855484447881</v>
      </c>
      <c r="AF18" s="29">
        <v>1660.2607778752317</v>
      </c>
      <c r="AG18" s="29">
        <v>0</v>
      </c>
      <c r="AH18" s="29">
        <v>0</v>
      </c>
      <c r="AI18" s="29">
        <v>0</v>
      </c>
      <c r="AJ18" s="29">
        <v>91.892652771774792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38.687712930848669</v>
      </c>
      <c r="AR18" s="29">
        <v>-268.7708375262531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1145.5036299686653</v>
      </c>
      <c r="O19" s="29">
        <v>6.0694635327980704</v>
      </c>
      <c r="P19" s="29">
        <v>81.618975896903265</v>
      </c>
      <c r="Q19" s="29">
        <v>112.29913634338388</v>
      </c>
      <c r="R19" s="29">
        <v>149.34075926277433</v>
      </c>
      <c r="S19" s="29">
        <v>4663.9854838863712</v>
      </c>
      <c r="T19" s="29">
        <v>0</v>
      </c>
      <c r="U19" s="29">
        <v>0</v>
      </c>
      <c r="V19" s="29">
        <v>0</v>
      </c>
      <c r="W19" s="29">
        <v>0</v>
      </c>
      <c r="X19" s="29">
        <v>416.06213249034545</v>
      </c>
      <c r="Y19" s="29">
        <v>0</v>
      </c>
      <c r="Z19" s="29">
        <v>0</v>
      </c>
      <c r="AA19" s="29">
        <v>46.506562154608929</v>
      </c>
      <c r="AB19" s="29">
        <v>0</v>
      </c>
      <c r="AC19" s="29">
        <v>0</v>
      </c>
      <c r="AD19" s="29">
        <v>9.4748169360254302</v>
      </c>
      <c r="AE19" s="29">
        <v>147.37081536477058</v>
      </c>
      <c r="AF19" s="29">
        <v>0</v>
      </c>
      <c r="AG19" s="29">
        <v>0</v>
      </c>
      <c r="AH19" s="29">
        <v>0</v>
      </c>
      <c r="AI19" s="29">
        <v>0</v>
      </c>
      <c r="AJ19" s="29">
        <v>121.13032868228167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-8812.5378367811427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116.63267683212254</v>
      </c>
      <c r="H20" s="29">
        <v>0</v>
      </c>
      <c r="I20" s="29">
        <v>0</v>
      </c>
      <c r="J20" s="29">
        <v>0</v>
      </c>
      <c r="K20" s="29">
        <v>162.26501767204249</v>
      </c>
      <c r="L20" s="29">
        <v>0</v>
      </c>
      <c r="M20" s="29">
        <v>0</v>
      </c>
      <c r="N20" s="29">
        <v>6816.3995944881663</v>
      </c>
      <c r="O20" s="29">
        <v>1084.2398554190204</v>
      </c>
      <c r="P20" s="29">
        <v>6609.3880795386704</v>
      </c>
      <c r="Q20" s="29">
        <v>19214.488946181722</v>
      </c>
      <c r="R20" s="29">
        <v>16868.89475679649</v>
      </c>
      <c r="S20" s="29">
        <v>29282.979256216204</v>
      </c>
      <c r="T20" s="29">
        <v>22.221402697286077</v>
      </c>
      <c r="U20" s="29">
        <v>0</v>
      </c>
      <c r="V20" s="29">
        <v>0</v>
      </c>
      <c r="W20" s="29">
        <v>0</v>
      </c>
      <c r="X20" s="29">
        <v>5226.4013450572438</v>
      </c>
      <c r="Y20" s="29">
        <v>0</v>
      </c>
      <c r="Z20" s="29">
        <v>0</v>
      </c>
      <c r="AA20" s="29">
        <v>2059.5868975280082</v>
      </c>
      <c r="AB20" s="29">
        <v>0</v>
      </c>
      <c r="AC20" s="29">
        <v>0</v>
      </c>
      <c r="AD20" s="29">
        <v>352.54759310492011</v>
      </c>
      <c r="AE20" s="29">
        <v>2508.0494779727205</v>
      </c>
      <c r="AF20" s="29">
        <v>0</v>
      </c>
      <c r="AG20" s="29">
        <v>1.6367179963905343</v>
      </c>
      <c r="AH20" s="29">
        <v>0</v>
      </c>
      <c r="AI20" s="29">
        <v>0</v>
      </c>
      <c r="AJ20" s="29">
        <v>255.35989108261342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118.38132654636442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362.58068707950162</v>
      </c>
      <c r="I21" s="29">
        <v>0</v>
      </c>
      <c r="J21" s="29">
        <v>0</v>
      </c>
      <c r="K21" s="29">
        <v>61.023879554922672</v>
      </c>
      <c r="L21" s="29">
        <v>0</v>
      </c>
      <c r="M21" s="29">
        <v>0</v>
      </c>
      <c r="N21" s="29">
        <v>1754.9425664164453</v>
      </c>
      <c r="O21" s="29">
        <v>51.644716662388447</v>
      </c>
      <c r="P21" s="29">
        <v>0</v>
      </c>
      <c r="Q21" s="29">
        <v>17.177614550101897</v>
      </c>
      <c r="R21" s="29">
        <v>5095.4426271996927</v>
      </c>
      <c r="S21" s="29">
        <v>273.57586715913385</v>
      </c>
      <c r="T21" s="29">
        <v>1306.6854057789944</v>
      </c>
      <c r="U21" s="29">
        <v>0</v>
      </c>
      <c r="V21" s="29">
        <v>0</v>
      </c>
      <c r="W21" s="29">
        <v>0</v>
      </c>
      <c r="X21" s="29">
        <v>828.15612346336627</v>
      </c>
      <c r="Y21" s="29">
        <v>0</v>
      </c>
      <c r="Z21" s="29">
        <v>0</v>
      </c>
      <c r="AA21" s="29">
        <v>21732.070514763251</v>
      </c>
      <c r="AB21" s="29">
        <v>0</v>
      </c>
      <c r="AC21" s="29">
        <v>0</v>
      </c>
      <c r="AD21" s="29">
        <v>790.45947957158262</v>
      </c>
      <c r="AE21" s="29">
        <v>68.547716879763399</v>
      </c>
      <c r="AF21" s="29">
        <v>0</v>
      </c>
      <c r="AG21" s="29">
        <v>68.1537440582606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324.49171019474909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33.019851576176478</v>
      </c>
      <c r="I22" s="29">
        <v>0</v>
      </c>
      <c r="J22" s="29">
        <v>0</v>
      </c>
      <c r="K22" s="29">
        <v>319.52090035186728</v>
      </c>
      <c r="L22" s="29">
        <v>0</v>
      </c>
      <c r="M22" s="29">
        <v>0</v>
      </c>
      <c r="N22" s="29">
        <v>36173.35448117381</v>
      </c>
      <c r="O22" s="29">
        <v>0</v>
      </c>
      <c r="P22" s="29">
        <v>160084.55497670523</v>
      </c>
      <c r="Q22" s="29">
        <v>5240.7404438045824</v>
      </c>
      <c r="R22" s="29">
        <v>2557.450001679621</v>
      </c>
      <c r="S22" s="29">
        <v>2959.1147541247769</v>
      </c>
      <c r="T22" s="29">
        <v>2227.8649368278016</v>
      </c>
      <c r="U22" s="29">
        <v>0</v>
      </c>
      <c r="V22" s="29">
        <v>0</v>
      </c>
      <c r="W22" s="29">
        <v>0</v>
      </c>
      <c r="X22" s="29">
        <v>1070.2734427697787</v>
      </c>
      <c r="Y22" s="29">
        <v>0</v>
      </c>
      <c r="Z22" s="29">
        <v>0</v>
      </c>
      <c r="AA22" s="29">
        <v>261.46531995376586</v>
      </c>
      <c r="AB22" s="29">
        <v>0</v>
      </c>
      <c r="AC22" s="29">
        <v>0</v>
      </c>
      <c r="AD22" s="29">
        <v>2091.9242199247265</v>
      </c>
      <c r="AE22" s="29">
        <v>387.37756265563684</v>
      </c>
      <c r="AF22" s="29">
        <v>0</v>
      </c>
      <c r="AG22" s="29">
        <v>21206.147159948749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346.86789961977195</v>
      </c>
      <c r="AR22" s="29">
        <v>3.6547809840868579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1.2141300449238308</v>
      </c>
      <c r="D23" s="29">
        <v>0</v>
      </c>
      <c r="E23" s="29">
        <v>0</v>
      </c>
      <c r="F23" s="29">
        <v>0</v>
      </c>
      <c r="G23" s="29">
        <v>91.387519638334922</v>
      </c>
      <c r="H23" s="29">
        <v>1.0617907200494117</v>
      </c>
      <c r="I23" s="29">
        <v>0</v>
      </c>
      <c r="J23" s="29">
        <v>0</v>
      </c>
      <c r="K23" s="29">
        <v>275.63871394121514</v>
      </c>
      <c r="L23" s="29">
        <v>0</v>
      </c>
      <c r="M23" s="29">
        <v>0</v>
      </c>
      <c r="N23" s="29">
        <v>1039.7912598952551</v>
      </c>
      <c r="O23" s="29">
        <v>0</v>
      </c>
      <c r="P23" s="29">
        <v>12561.3569615325</v>
      </c>
      <c r="Q23" s="29">
        <v>1205.0546921268683</v>
      </c>
      <c r="R23" s="29">
        <v>9445.3501259042077</v>
      </c>
      <c r="S23" s="29">
        <v>3436.4677111199262</v>
      </c>
      <c r="T23" s="29">
        <v>235.34539010404885</v>
      </c>
      <c r="U23" s="29">
        <v>0</v>
      </c>
      <c r="V23" s="29">
        <v>0</v>
      </c>
      <c r="W23" s="29">
        <v>0</v>
      </c>
      <c r="X23" s="29">
        <v>3923.4743435759351</v>
      </c>
      <c r="Y23" s="29">
        <v>0</v>
      </c>
      <c r="Z23" s="29">
        <v>0</v>
      </c>
      <c r="AA23" s="29">
        <v>1668.6912264033681</v>
      </c>
      <c r="AB23" s="29">
        <v>0</v>
      </c>
      <c r="AC23" s="29">
        <v>0</v>
      </c>
      <c r="AD23" s="29">
        <v>3712.7808858632534</v>
      </c>
      <c r="AE23" s="29">
        <v>297.2096703277457</v>
      </c>
      <c r="AF23" s="29">
        <v>0</v>
      </c>
      <c r="AG23" s="29">
        <v>334.57251628525432</v>
      </c>
      <c r="AH23" s="29">
        <v>0</v>
      </c>
      <c r="AI23" s="29">
        <v>0</v>
      </c>
      <c r="AJ23" s="29">
        <v>33.521475341933282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5822.9767943001871</v>
      </c>
      <c r="AR23" s="29">
        <v>40.672043520380875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2.3893155998718552</v>
      </c>
      <c r="L24" s="29">
        <v>0</v>
      </c>
      <c r="M24" s="29">
        <v>0</v>
      </c>
      <c r="N24" s="29">
        <v>2024.3539415172768</v>
      </c>
      <c r="O24" s="29">
        <v>0</v>
      </c>
      <c r="P24" s="29">
        <v>10.533260608576388</v>
      </c>
      <c r="Q24" s="29">
        <v>0</v>
      </c>
      <c r="R24" s="29">
        <v>61.225482597775681</v>
      </c>
      <c r="S24" s="29">
        <v>274.43295765510078</v>
      </c>
      <c r="T24" s="29">
        <v>74.538270833782406</v>
      </c>
      <c r="U24" s="29">
        <v>0</v>
      </c>
      <c r="V24" s="29">
        <v>0</v>
      </c>
      <c r="W24" s="29">
        <v>179.96273106762007</v>
      </c>
      <c r="X24" s="29">
        <v>10895.909752524387</v>
      </c>
      <c r="Y24" s="29">
        <v>0</v>
      </c>
      <c r="Z24" s="29">
        <v>0</v>
      </c>
      <c r="AA24" s="29">
        <v>82.754596097447163</v>
      </c>
      <c r="AB24" s="29">
        <v>0</v>
      </c>
      <c r="AC24" s="29">
        <v>0</v>
      </c>
      <c r="AD24" s="29">
        <v>45237.083972018729</v>
      </c>
      <c r="AE24" s="29">
        <v>0</v>
      </c>
      <c r="AF24" s="29">
        <v>0</v>
      </c>
      <c r="AG24" s="29">
        <v>5.6338168248861651</v>
      </c>
      <c r="AH24" s="29">
        <v>0</v>
      </c>
      <c r="AI24" s="29">
        <v>0</v>
      </c>
      <c r="AJ24" s="29">
        <v>32.870904456492021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5.6471937399744512</v>
      </c>
      <c r="H25" s="29">
        <v>0</v>
      </c>
      <c r="I25" s="29">
        <v>0</v>
      </c>
      <c r="J25" s="29">
        <v>0</v>
      </c>
      <c r="K25" s="29">
        <v>7.7366046178651811</v>
      </c>
      <c r="L25" s="29">
        <v>0</v>
      </c>
      <c r="M25" s="29">
        <v>0</v>
      </c>
      <c r="N25" s="29">
        <v>1098.8332814309615</v>
      </c>
      <c r="O25" s="29">
        <v>0</v>
      </c>
      <c r="P25" s="29">
        <v>4.1800596929391753</v>
      </c>
      <c r="Q25" s="29">
        <v>0</v>
      </c>
      <c r="R25" s="29">
        <v>0</v>
      </c>
      <c r="S25" s="29">
        <v>1.5875110675849242</v>
      </c>
      <c r="T25" s="29">
        <v>0</v>
      </c>
      <c r="U25" s="29">
        <v>0</v>
      </c>
      <c r="V25" s="29">
        <v>0</v>
      </c>
      <c r="W25" s="29">
        <v>26186.900952344105</v>
      </c>
      <c r="X25" s="29">
        <v>503.77158507539633</v>
      </c>
      <c r="Y25" s="29">
        <v>0</v>
      </c>
      <c r="Z25" s="29">
        <v>0</v>
      </c>
      <c r="AA25" s="29">
        <v>93.4756669547684</v>
      </c>
      <c r="AB25" s="29">
        <v>0</v>
      </c>
      <c r="AC25" s="29">
        <v>0</v>
      </c>
      <c r="AD25" s="29">
        <v>12116.013543071978</v>
      </c>
      <c r="AE25" s="29">
        <v>82.200853696385593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72.918077844054878</v>
      </c>
      <c r="AR25" s="29">
        <v>133.374920291141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895.95111179185972</v>
      </c>
      <c r="H26" s="29">
        <v>372.53745755029615</v>
      </c>
      <c r="I26" s="29">
        <v>0</v>
      </c>
      <c r="J26" s="29">
        <v>0</v>
      </c>
      <c r="K26" s="29">
        <v>23.612400122138816</v>
      </c>
      <c r="L26" s="29">
        <v>0</v>
      </c>
      <c r="M26" s="29">
        <v>0</v>
      </c>
      <c r="N26" s="29">
        <v>423153.17334392533</v>
      </c>
      <c r="O26" s="29">
        <v>31281.149682882336</v>
      </c>
      <c r="P26" s="29">
        <v>7.3068829416270189</v>
      </c>
      <c r="Q26" s="29">
        <v>3181.0327946969269</v>
      </c>
      <c r="R26" s="29">
        <v>489.61681035846442</v>
      </c>
      <c r="S26" s="29">
        <v>78279.220743244688</v>
      </c>
      <c r="T26" s="29">
        <v>5840.8592895400207</v>
      </c>
      <c r="U26" s="29">
        <v>2879.6783795385754</v>
      </c>
      <c r="V26" s="29">
        <v>0</v>
      </c>
      <c r="W26" s="29">
        <v>0</v>
      </c>
      <c r="X26" s="29">
        <v>1473.1947012454075</v>
      </c>
      <c r="Y26" s="29">
        <v>0</v>
      </c>
      <c r="Z26" s="29">
        <v>0</v>
      </c>
      <c r="AA26" s="29">
        <v>1852.1930292601608</v>
      </c>
      <c r="AB26" s="29">
        <v>0</v>
      </c>
      <c r="AC26" s="29">
        <v>0</v>
      </c>
      <c r="AD26" s="29">
        <v>366.41089336441058</v>
      </c>
      <c r="AE26" s="29">
        <v>37749.818574322686</v>
      </c>
      <c r="AF26" s="29">
        <v>0</v>
      </c>
      <c r="AG26" s="29">
        <v>1008.181580620884</v>
      </c>
      <c r="AH26" s="29">
        <v>6615.9109530790201</v>
      </c>
      <c r="AI26" s="29">
        <v>0</v>
      </c>
      <c r="AJ26" s="29">
        <v>3259.3128847858252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19923.792005159528</v>
      </c>
      <c r="AR26" s="29">
        <v>30072.805622360418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47.336731079282607</v>
      </c>
      <c r="O27" s="29">
        <v>0</v>
      </c>
      <c r="P27" s="29">
        <v>3638.2386948073749</v>
      </c>
      <c r="Q27" s="29">
        <v>63.900739858849541</v>
      </c>
      <c r="R27" s="29">
        <v>583.96890448719705</v>
      </c>
      <c r="S27" s="29">
        <v>822.0881693055012</v>
      </c>
      <c r="T27" s="29">
        <v>0</v>
      </c>
      <c r="U27" s="29">
        <v>0</v>
      </c>
      <c r="V27" s="29">
        <v>0</v>
      </c>
      <c r="W27" s="29">
        <v>344.45157886735848</v>
      </c>
      <c r="X27" s="29">
        <v>420.45361892206529</v>
      </c>
      <c r="Y27" s="29">
        <v>0</v>
      </c>
      <c r="Z27" s="29">
        <v>0</v>
      </c>
      <c r="AA27" s="29">
        <v>31.265045089621534</v>
      </c>
      <c r="AB27" s="29">
        <v>0</v>
      </c>
      <c r="AC27" s="29">
        <v>0</v>
      </c>
      <c r="AD27" s="29">
        <v>120.11541604225178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1.5626465499499997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11.513192815496561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782880.59996176953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310.93923504365137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138415.71301691912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8.8433587639480518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93512.279549665967</v>
      </c>
      <c r="M30" s="29">
        <v>12708.000150291806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2.1501543415951794</v>
      </c>
      <c r="T30" s="29">
        <v>0</v>
      </c>
      <c r="U30" s="29">
        <v>0</v>
      </c>
      <c r="V30" s="29">
        <v>0</v>
      </c>
      <c r="W30" s="29">
        <v>0</v>
      </c>
      <c r="X30" s="29">
        <v>303.27265942911032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435281.75879697665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7649.8807432422464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632.04183990230399</v>
      </c>
      <c r="H32" s="29">
        <v>0</v>
      </c>
      <c r="I32" s="29">
        <v>0</v>
      </c>
      <c r="J32" s="29">
        <v>0</v>
      </c>
      <c r="K32" s="29">
        <v>1011.7673785977885</v>
      </c>
      <c r="L32" s="29">
        <v>0</v>
      </c>
      <c r="M32" s="29">
        <v>2112.6772742911489</v>
      </c>
      <c r="N32" s="29">
        <v>1239.3628617141014</v>
      </c>
      <c r="O32" s="29">
        <v>82.474649070006237</v>
      </c>
      <c r="P32" s="29">
        <v>0</v>
      </c>
      <c r="Q32" s="29">
        <v>857.69248796093382</v>
      </c>
      <c r="R32" s="29">
        <v>860.07131764329415</v>
      </c>
      <c r="S32" s="29">
        <v>3583.5019625406208</v>
      </c>
      <c r="T32" s="29">
        <v>295.39077093527965</v>
      </c>
      <c r="U32" s="29">
        <v>0</v>
      </c>
      <c r="V32" s="29">
        <v>0</v>
      </c>
      <c r="W32" s="29">
        <v>605731.90907607111</v>
      </c>
      <c r="X32" s="29">
        <v>905966.84559381998</v>
      </c>
      <c r="Y32" s="29">
        <v>0</v>
      </c>
      <c r="Z32" s="29">
        <v>0</v>
      </c>
      <c r="AA32" s="29">
        <v>5227.3751691640264</v>
      </c>
      <c r="AB32" s="29">
        <v>0</v>
      </c>
      <c r="AC32" s="29">
        <v>0</v>
      </c>
      <c r="AD32" s="29">
        <v>30752.092375292854</v>
      </c>
      <c r="AE32" s="29">
        <v>2607.7540744483149</v>
      </c>
      <c r="AF32" s="29">
        <v>81.607384035803136</v>
      </c>
      <c r="AG32" s="29">
        <v>0</v>
      </c>
      <c r="AH32" s="29">
        <v>13832.623145901509</v>
      </c>
      <c r="AI32" s="29">
        <v>0</v>
      </c>
      <c r="AJ32" s="29">
        <v>830.17915503500137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402.17058992215897</v>
      </c>
      <c r="AR32" s="29">
        <v>1204.536323985973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442097.26646756812</v>
      </c>
      <c r="D33" s="29">
        <v>255734.5051897011</v>
      </c>
      <c r="E33" s="29">
        <v>141762.00957429121</v>
      </c>
      <c r="F33" s="29">
        <v>80634.67027061095</v>
      </c>
      <c r="G33" s="29">
        <v>132874.06465462109</v>
      </c>
      <c r="H33" s="29">
        <v>33705.648727973326</v>
      </c>
      <c r="I33" s="29">
        <v>0</v>
      </c>
      <c r="J33" s="29">
        <v>0</v>
      </c>
      <c r="K33" s="29">
        <v>3111.6561026011436</v>
      </c>
      <c r="L33" s="29">
        <v>0</v>
      </c>
      <c r="M33" s="29">
        <v>240939.65239636487</v>
      </c>
      <c r="N33" s="29">
        <v>62526.830511498098</v>
      </c>
      <c r="O33" s="29">
        <v>20379.334139327144</v>
      </c>
      <c r="P33" s="29">
        <v>56007.822825995085</v>
      </c>
      <c r="Q33" s="29">
        <v>33648.046907782729</v>
      </c>
      <c r="R33" s="29">
        <v>29111.797599794048</v>
      </c>
      <c r="S33" s="29">
        <v>30493.858159705505</v>
      </c>
      <c r="T33" s="29">
        <v>31897.334715573968</v>
      </c>
      <c r="U33" s="29">
        <v>0</v>
      </c>
      <c r="V33" s="29">
        <v>0</v>
      </c>
      <c r="W33" s="29">
        <v>6107.9895319197449</v>
      </c>
      <c r="X33" s="29">
        <v>101475.72406451992</v>
      </c>
      <c r="Y33" s="29">
        <v>0</v>
      </c>
      <c r="Z33" s="29">
        <v>0</v>
      </c>
      <c r="AA33" s="29">
        <v>41478.308471142707</v>
      </c>
      <c r="AB33" s="29">
        <v>39484.420799124724</v>
      </c>
      <c r="AC33" s="29">
        <v>0</v>
      </c>
      <c r="AD33" s="29">
        <v>30296.200556566528</v>
      </c>
      <c r="AE33" s="29">
        <v>16661.603455692191</v>
      </c>
      <c r="AF33" s="29">
        <v>11778.206872095001</v>
      </c>
      <c r="AG33" s="29">
        <v>129.89878880184582</v>
      </c>
      <c r="AH33" s="29">
        <v>27708.671458363136</v>
      </c>
      <c r="AI33" s="29">
        <v>0</v>
      </c>
      <c r="AJ33" s="29">
        <v>20356.718457599382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43771.761159406931</v>
      </c>
      <c r="AR33" s="29">
        <v>123949.63412476651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1777811.9118717257</v>
      </c>
      <c r="D34" s="29">
        <v>263277.07494260999</v>
      </c>
      <c r="E34" s="29">
        <v>259556.5321346992</v>
      </c>
      <c r="F34" s="29">
        <v>254606.98039545372</v>
      </c>
      <c r="G34" s="29">
        <v>903257.65949427697</v>
      </c>
      <c r="H34" s="29">
        <v>166022.00640895407</v>
      </c>
      <c r="I34" s="29">
        <v>0</v>
      </c>
      <c r="J34" s="29">
        <v>0</v>
      </c>
      <c r="K34" s="29">
        <v>12544.76958476973</v>
      </c>
      <c r="L34" s="29">
        <v>0</v>
      </c>
      <c r="M34" s="29">
        <v>58392.714149486092</v>
      </c>
      <c r="N34" s="29">
        <v>589170.22518137435</v>
      </c>
      <c r="O34" s="29">
        <v>102935.49071394029</v>
      </c>
      <c r="P34" s="29">
        <v>159814.19713826632</v>
      </c>
      <c r="Q34" s="29">
        <v>208550.46327038275</v>
      </c>
      <c r="R34" s="29">
        <v>99195.09179660138</v>
      </c>
      <c r="S34" s="29">
        <v>132199.62847155303</v>
      </c>
      <c r="T34" s="29">
        <v>128509.94572213491</v>
      </c>
      <c r="U34" s="29">
        <v>0</v>
      </c>
      <c r="V34" s="29">
        <v>0</v>
      </c>
      <c r="W34" s="29">
        <v>125650.98319863723</v>
      </c>
      <c r="X34" s="29">
        <v>86175.98898246311</v>
      </c>
      <c r="Y34" s="29">
        <v>0</v>
      </c>
      <c r="Z34" s="29">
        <v>0</v>
      </c>
      <c r="AA34" s="29">
        <v>106538.22734893767</v>
      </c>
      <c r="AB34" s="29">
        <v>50921.095707716508</v>
      </c>
      <c r="AC34" s="29">
        <v>0</v>
      </c>
      <c r="AD34" s="29">
        <v>80867.433822547784</v>
      </c>
      <c r="AE34" s="29">
        <v>62521.421671189091</v>
      </c>
      <c r="AF34" s="29">
        <v>60846.608506623896</v>
      </c>
      <c r="AG34" s="29">
        <v>645.81547561396201</v>
      </c>
      <c r="AH34" s="29">
        <v>40526.058237189711</v>
      </c>
      <c r="AI34" s="29">
        <v>0</v>
      </c>
      <c r="AJ34" s="29">
        <v>267339.02647279028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173827.95475866031</v>
      </c>
      <c r="AR34" s="29">
        <v>194736.21411362357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1533.728166677736</v>
      </c>
      <c r="Y35" s="29">
        <v>1117042.2349253348</v>
      </c>
      <c r="Z35" s="29">
        <v>33238.175184047053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867.9023939479207</v>
      </c>
      <c r="Y36" s="29">
        <v>21063.936864859839</v>
      </c>
      <c r="Z36" s="29">
        <v>297.66690670609023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2951.3625931667234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145.85809238542708</v>
      </c>
      <c r="Y37" s="29">
        <v>28984.151247518934</v>
      </c>
      <c r="Z37" s="29">
        <v>589.54912617677769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985.13294204833448</v>
      </c>
      <c r="Y38" s="29">
        <v>307.86276970127403</v>
      </c>
      <c r="Z38" s="29">
        <v>866.01777432180711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1289.2449312759854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34.014492456501067</v>
      </c>
      <c r="Y39" s="29">
        <v>0</v>
      </c>
      <c r="Z39" s="29">
        <v>34691.139487537541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552.70566984924005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1754103.1707044672</v>
      </c>
      <c r="AN40" s="29">
        <v>391750.94947365444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3.5680718351073026</v>
      </c>
      <c r="S41" s="29">
        <v>4.8132307001966064</v>
      </c>
      <c r="T41" s="29">
        <v>0</v>
      </c>
      <c r="U41" s="29">
        <v>0</v>
      </c>
      <c r="V41" s="29">
        <v>0</v>
      </c>
      <c r="W41" s="29">
        <v>0</v>
      </c>
      <c r="X41" s="29">
        <v>1538.7568690453645</v>
      </c>
      <c r="Y41" s="29">
        <v>0</v>
      </c>
      <c r="Z41" s="29">
        <v>0</v>
      </c>
      <c r="AA41" s="29">
        <v>1359.0695662699743</v>
      </c>
      <c r="AB41" s="29">
        <v>3674.9737144881301</v>
      </c>
      <c r="AC41" s="29">
        <v>0</v>
      </c>
      <c r="AD41" s="29">
        <v>0</v>
      </c>
      <c r="AE41" s="29">
        <v>548.69300153487234</v>
      </c>
      <c r="AF41" s="29">
        <v>0</v>
      </c>
      <c r="AG41" s="29">
        <v>0</v>
      </c>
      <c r="AH41" s="29">
        <v>0</v>
      </c>
      <c r="AI41" s="29">
        <v>0</v>
      </c>
      <c r="AJ41" s="29">
        <v>641678.33368632128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20.747667476631431</v>
      </c>
      <c r="AR41" s="29">
        <v>0</v>
      </c>
      <c r="AS41" s="29">
        <v>0</v>
      </c>
      <c r="AT41" s="29">
        <v>15259.493743689056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382.13494462724623</v>
      </c>
      <c r="Y42" s="29">
        <v>0</v>
      </c>
      <c r="Z42" s="29">
        <v>0</v>
      </c>
      <c r="AA42" s="29">
        <v>0</v>
      </c>
      <c r="AB42" s="29">
        <v>0</v>
      </c>
      <c r="AC42" s="29">
        <v>155740.13257384839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23141.099236244117</v>
      </c>
      <c r="AJ42" s="29">
        <v>43.937540544194185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317.35885035739727</v>
      </c>
      <c r="Y43" s="29">
        <v>0</v>
      </c>
      <c r="Z43" s="29">
        <v>0</v>
      </c>
      <c r="AA43" s="29">
        <v>1328.7111940182219</v>
      </c>
      <c r="AB43" s="29">
        <v>1233.9937901091157</v>
      </c>
      <c r="AC43" s="29">
        <v>459410.62598336808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116.93200764771586</v>
      </c>
      <c r="Y44" s="29">
        <v>0</v>
      </c>
      <c r="Z44" s="29">
        <v>0</v>
      </c>
      <c r="AA44" s="29">
        <v>30.921235714379325</v>
      </c>
      <c r="AB44" s="29">
        <v>0</v>
      </c>
      <c r="AC44" s="29">
        <v>52.447022551873324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2958.4256934260484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1338.9635088806567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1645715.0589783664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24796.140377737462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784856.35952247761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309.81974448017553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13203.052992240337</v>
      </c>
      <c r="AP47" s="29">
        <v>72.77264233069512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2.0395714976122852</v>
      </c>
      <c r="T48" s="29">
        <v>0</v>
      </c>
      <c r="U48" s="29">
        <v>0</v>
      </c>
      <c r="V48" s="29">
        <v>0</v>
      </c>
      <c r="W48" s="29">
        <v>0</v>
      </c>
      <c r="X48" s="29">
        <v>119.69613218126366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26555.964531802634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425.77597188323602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1810770.1427952875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1851414.5046801299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1948.9280167087722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162.03402762393048</v>
      </c>
      <c r="AH52" s="29">
        <v>0</v>
      </c>
      <c r="AI52" s="29">
        <v>0</v>
      </c>
      <c r="AJ52" s="29">
        <v>0</v>
      </c>
      <c r="AK52" s="29">
        <v>0</v>
      </c>
      <c r="AL52" s="29">
        <v>248.68240920791243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130267.35415456707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898.34534710270145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93255.312487467279</v>
      </c>
      <c r="V54" s="29">
        <v>0</v>
      </c>
      <c r="W54" s="29">
        <v>0</v>
      </c>
      <c r="X54" s="29">
        <v>163.76028281584652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1000.9188520397405</v>
      </c>
      <c r="Y56" s="29">
        <v>90.056067006514141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15579.261577556244</v>
      </c>
      <c r="T57" s="29">
        <v>0</v>
      </c>
      <c r="U57" s="29">
        <v>0</v>
      </c>
      <c r="V57" s="29">
        <v>0</v>
      </c>
      <c r="W57" s="29">
        <v>0</v>
      </c>
      <c r="X57" s="29">
        <v>559.35454036047679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14381.896293069984</v>
      </c>
      <c r="AH57" s="29">
        <v>0</v>
      </c>
      <c r="AI57" s="29">
        <v>29050.552731641183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36.635813887084559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1156.0668914214839</v>
      </c>
      <c r="T58" s="29">
        <v>0</v>
      </c>
      <c r="U58" s="29">
        <v>0</v>
      </c>
      <c r="V58" s="29">
        <v>0</v>
      </c>
      <c r="W58" s="29">
        <v>0</v>
      </c>
      <c r="X58" s="29">
        <v>3235.4175475803527</v>
      </c>
      <c r="Y58" s="29">
        <v>0</v>
      </c>
      <c r="Z58" s="29">
        <v>0</v>
      </c>
      <c r="AA58" s="29">
        <v>619.47080205183408</v>
      </c>
      <c r="AB58" s="29">
        <v>0</v>
      </c>
      <c r="AC58" s="29">
        <v>3263.3318483856897</v>
      </c>
      <c r="AD58" s="29">
        <v>0</v>
      </c>
      <c r="AE58" s="29">
        <v>0</v>
      </c>
      <c r="AF58" s="29">
        <v>0</v>
      </c>
      <c r="AG58" s="29">
        <v>378.69755212146305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88.315492434085854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248.95100550563916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1596.3930192239991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25.688400088257549</v>
      </c>
      <c r="Y60" s="29">
        <v>37.812764640939726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262.73199128804362</v>
      </c>
      <c r="AJ60" s="29">
        <v>0</v>
      </c>
      <c r="AK60" s="29">
        <v>379673.34011918656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65491.087104252132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20078.181335858775</v>
      </c>
      <c r="T61" s="29">
        <v>0</v>
      </c>
      <c r="U61" s="29">
        <v>0</v>
      </c>
      <c r="V61" s="29">
        <v>0</v>
      </c>
      <c r="W61" s="29">
        <v>0</v>
      </c>
      <c r="X61" s="29">
        <v>904.93509145566236</v>
      </c>
      <c r="Y61" s="29">
        <v>9.4796414440880259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223.66898413302411</v>
      </c>
      <c r="AH61" s="29">
        <v>0</v>
      </c>
      <c r="AI61" s="29">
        <v>2360.3954124862616</v>
      </c>
      <c r="AJ61" s="29">
        <v>0</v>
      </c>
      <c r="AK61" s="29">
        <v>0</v>
      </c>
      <c r="AL61" s="29">
        <v>548.61484580016099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4902.6021106675416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2.1140730121570743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86752.92746369449</v>
      </c>
      <c r="AN62" s="29">
        <v>0</v>
      </c>
      <c r="AO62" s="29">
        <v>270.33815570334838</v>
      </c>
      <c r="AP62" s="29">
        <v>0</v>
      </c>
      <c r="AQ62" s="29">
        <v>0</v>
      </c>
      <c r="AR62" s="29">
        <v>0</v>
      </c>
      <c r="AS62" s="29">
        <v>0</v>
      </c>
      <c r="AT62" s="29">
        <v>37225.351291667335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382.66513585942448</v>
      </c>
      <c r="U63" s="29">
        <v>10174.230443979046</v>
      </c>
      <c r="V63" s="29">
        <v>0</v>
      </c>
      <c r="W63" s="29">
        <v>0</v>
      </c>
      <c r="X63" s="29">
        <v>59745.729313088959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103624.16566744176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105644.34361676549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3021.7373583364711</v>
      </c>
      <c r="AH65" s="29">
        <v>0</v>
      </c>
      <c r="AI65" s="29">
        <v>0</v>
      </c>
      <c r="AJ65" s="29">
        <v>0</v>
      </c>
      <c r="AK65" s="29">
        <v>0</v>
      </c>
      <c r="AL65" s="29">
        <v>4006.6425737174968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343027.65983190906</v>
      </c>
      <c r="V66" s="29">
        <v>51568.135568432946</v>
      </c>
      <c r="W66" s="29">
        <v>0</v>
      </c>
      <c r="X66" s="29">
        <v>1389.0295812685692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15890.790655522291</v>
      </c>
      <c r="W67" s="29">
        <v>0</v>
      </c>
      <c r="X67" s="29">
        <v>57.145919130694629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47202.183472745295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171540.90519461071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42367.081425220211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382.98334119915546</v>
      </c>
      <c r="Y68" s="29">
        <v>0</v>
      </c>
      <c r="Z68" s="29">
        <v>0</v>
      </c>
      <c r="AA68" s="29">
        <v>0</v>
      </c>
      <c r="AB68" s="29">
        <v>0</v>
      </c>
      <c r="AC68" s="29">
        <v>16944.000503083942</v>
      </c>
      <c r="AD68" s="29">
        <v>0</v>
      </c>
      <c r="AE68" s="29">
        <v>0</v>
      </c>
      <c r="AF68" s="29">
        <v>0</v>
      </c>
      <c r="AG68" s="29">
        <v>111375.31567773665</v>
      </c>
      <c r="AH68" s="29">
        <v>0</v>
      </c>
      <c r="AI68" s="29">
        <v>96994.935875923766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194.3784118413474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134540.28113604608</v>
      </c>
      <c r="AH69" s="29">
        <v>0</v>
      </c>
      <c r="AI69" s="29">
        <v>3939.5676186191963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8550.1190790623496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149.2529903469237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44712.668972084335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14362.477013324355</v>
      </c>
      <c r="H71" s="29">
        <v>10643.336394929822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50462.269676779266</v>
      </c>
      <c r="O71" s="29">
        <v>0</v>
      </c>
      <c r="P71" s="29">
        <v>14762.752617741919</v>
      </c>
      <c r="Q71" s="29">
        <v>0</v>
      </c>
      <c r="R71" s="29">
        <v>3.3372894250333793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18592.793772365098</v>
      </c>
      <c r="Y71" s="29">
        <v>0</v>
      </c>
      <c r="Z71" s="29">
        <v>0</v>
      </c>
      <c r="AA71" s="29">
        <v>254.54001191360774</v>
      </c>
      <c r="AB71" s="29">
        <v>0</v>
      </c>
      <c r="AC71" s="29">
        <v>42273.108544348659</v>
      </c>
      <c r="AD71" s="29">
        <v>5.6293796969093703</v>
      </c>
      <c r="AE71" s="29">
        <v>0</v>
      </c>
      <c r="AF71" s="29">
        <v>0</v>
      </c>
      <c r="AG71" s="29">
        <v>1.7716619549580128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40739.381528180631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504002.20188069268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2289.264976850006</v>
      </c>
      <c r="V72" s="29">
        <v>0</v>
      </c>
      <c r="W72" s="29">
        <v>0</v>
      </c>
      <c r="X72" s="29">
        <v>665.22525573549751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457030.598976159</v>
      </c>
      <c r="AR72" s="29">
        <v>0</v>
      </c>
      <c r="AS72" s="29">
        <v>0</v>
      </c>
      <c r="AT72" s="29">
        <v>144087.31497982735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495161.13426772336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209835.72457562955</v>
      </c>
      <c r="D75" s="29">
        <v>312714.38104553852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2.1218284865246408</v>
      </c>
      <c r="S75" s="29">
        <v>1.0863882942024847</v>
      </c>
      <c r="T75" s="29">
        <v>2.2864284348475064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1167.4361790410246</v>
      </c>
      <c r="AE75" s="29">
        <v>646.5985187607472</v>
      </c>
      <c r="AF75" s="29">
        <v>11431.698027855804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7.4846851043484834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14.01829364625144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125441.18071249181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3.3460011208793352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1129.7200513987848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5520.0096755564145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13.046556077232516</v>
      </c>
      <c r="L78" s="29">
        <v>0</v>
      </c>
      <c r="M78" s="29">
        <v>85811.367133190783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251.05743176942067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105.90831213859494</v>
      </c>
      <c r="AR78" s="29">
        <v>479.10363802429202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307705.62029963307</v>
      </c>
      <c r="D79" s="29">
        <v>13487.334603817813</v>
      </c>
      <c r="E79" s="29">
        <v>155471.8529130558</v>
      </c>
      <c r="F79" s="29">
        <v>376224.41968878784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7.8237150975225465</v>
      </c>
      <c r="S79" s="29">
        <v>1710.6796377583041</v>
      </c>
      <c r="T79" s="29">
        <v>390.52236169045165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7117.3680844155897</v>
      </c>
      <c r="AG79" s="29">
        <v>3.9923822611724833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41.351336287650994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437177.17352259968</v>
      </c>
      <c r="H80" s="29">
        <v>63388.897765542271</v>
      </c>
      <c r="I80" s="29">
        <v>0</v>
      </c>
      <c r="J80" s="29">
        <v>0</v>
      </c>
      <c r="K80" s="29">
        <v>6743.6370303761068</v>
      </c>
      <c r="L80" s="29">
        <v>0</v>
      </c>
      <c r="M80" s="29">
        <v>0</v>
      </c>
      <c r="N80" s="29">
        <v>78897.954950574916</v>
      </c>
      <c r="O80" s="29">
        <v>47734.27915723723</v>
      </c>
      <c r="P80" s="29">
        <v>0</v>
      </c>
      <c r="Q80" s="29">
        <v>100.94439122717989</v>
      </c>
      <c r="R80" s="29">
        <v>76.553556014581176</v>
      </c>
      <c r="S80" s="29">
        <v>3430.8876000606779</v>
      </c>
      <c r="T80" s="29">
        <v>10.349199785486743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15.451678598624614</v>
      </c>
      <c r="AB80" s="29">
        <v>0</v>
      </c>
      <c r="AC80" s="29">
        <v>0</v>
      </c>
      <c r="AD80" s="29">
        <v>0</v>
      </c>
      <c r="AE80" s="29">
        <v>2289.0954873901633</v>
      </c>
      <c r="AF80" s="29">
        <v>644.06836664371417</v>
      </c>
      <c r="AG80" s="29">
        <v>0</v>
      </c>
      <c r="AH80" s="29">
        <v>0</v>
      </c>
      <c r="AI80" s="29">
        <v>0</v>
      </c>
      <c r="AJ80" s="29">
        <v>746.44458006488162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2382.624540890251</v>
      </c>
      <c r="AR80" s="29">
        <v>31405.035539003529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38.116368857546064</v>
      </c>
      <c r="I81" s="29">
        <v>0</v>
      </c>
      <c r="J81" s="29">
        <v>0</v>
      </c>
      <c r="K81" s="29">
        <v>7099.5123175183171</v>
      </c>
      <c r="L81" s="29">
        <v>0</v>
      </c>
      <c r="M81" s="29">
        <v>0</v>
      </c>
      <c r="N81" s="29">
        <v>11050.916026591116</v>
      </c>
      <c r="O81" s="29">
        <v>7.2979525627284767</v>
      </c>
      <c r="P81" s="29">
        <v>0</v>
      </c>
      <c r="Q81" s="29">
        <v>1470.8478438573286</v>
      </c>
      <c r="R81" s="29">
        <v>426.15567198039673</v>
      </c>
      <c r="S81" s="29">
        <v>92.661349318470997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4423.4095879589104</v>
      </c>
      <c r="AE81" s="29">
        <v>0</v>
      </c>
      <c r="AF81" s="29">
        <v>18.362430095042072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7.4559906257451125</v>
      </c>
      <c r="AR81" s="29">
        <v>11863.871191337232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57.737024602654508</v>
      </c>
      <c r="G82" s="29">
        <v>0</v>
      </c>
      <c r="H82" s="29">
        <v>121.51237749309369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242.49028859874991</v>
      </c>
      <c r="R82" s="29">
        <v>32.584429936550933</v>
      </c>
      <c r="S82" s="29">
        <v>1434.7091160818336</v>
      </c>
      <c r="T82" s="29">
        <v>88.831848644906614</v>
      </c>
      <c r="U82" s="29">
        <v>0</v>
      </c>
      <c r="V82" s="29">
        <v>0</v>
      </c>
      <c r="W82" s="29">
        <v>0</v>
      </c>
      <c r="X82" s="29">
        <v>31.096205266003796</v>
      </c>
      <c r="Y82" s="29">
        <v>0</v>
      </c>
      <c r="Z82" s="29">
        <v>0</v>
      </c>
      <c r="AA82" s="29">
        <v>77.109079530182967</v>
      </c>
      <c r="AB82" s="29">
        <v>0</v>
      </c>
      <c r="AC82" s="29">
        <v>0</v>
      </c>
      <c r="AD82" s="29">
        <v>1719.8583818271309</v>
      </c>
      <c r="AE82" s="29">
        <v>693.35739183942781</v>
      </c>
      <c r="AF82" s="29">
        <v>0</v>
      </c>
      <c r="AG82" s="29">
        <v>0</v>
      </c>
      <c r="AH82" s="29">
        <v>0</v>
      </c>
      <c r="AI82" s="29">
        <v>0</v>
      </c>
      <c r="AJ82" s="29">
        <v>3356.8406606744147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35260.98388942056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1.8225788381241683</v>
      </c>
      <c r="S83" s="29">
        <v>96.179299231511649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4575.4883138379573</v>
      </c>
      <c r="AB83" s="29">
        <v>0</v>
      </c>
      <c r="AC83" s="29">
        <v>0</v>
      </c>
      <c r="AD83" s="29">
        <v>0</v>
      </c>
      <c r="AE83" s="29">
        <v>131.31341322940796</v>
      </c>
      <c r="AF83" s="29">
        <v>0</v>
      </c>
      <c r="AG83" s="29">
        <v>7.6794238187816211</v>
      </c>
      <c r="AH83" s="29">
        <v>0</v>
      </c>
      <c r="AI83" s="29">
        <v>0</v>
      </c>
      <c r="AJ83" s="29">
        <v>2289.7980321787923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39.522067799841302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248088.74530879181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125088.95027073295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1226.0838575349121</v>
      </c>
      <c r="D85" s="29">
        <v>0</v>
      </c>
      <c r="E85" s="29">
        <v>0</v>
      </c>
      <c r="F85" s="29">
        <v>0</v>
      </c>
      <c r="G85" s="29">
        <v>8297.8831192313701</v>
      </c>
      <c r="H85" s="29">
        <v>0</v>
      </c>
      <c r="I85" s="29">
        <v>0</v>
      </c>
      <c r="J85" s="29">
        <v>0</v>
      </c>
      <c r="K85" s="29">
        <v>68.122689466195041</v>
      </c>
      <c r="L85" s="29">
        <v>0</v>
      </c>
      <c r="M85" s="29">
        <v>18400.408539307424</v>
      </c>
      <c r="N85" s="29">
        <v>0</v>
      </c>
      <c r="O85" s="29">
        <v>108.1726533217421</v>
      </c>
      <c r="P85" s="29">
        <v>10.106446765470537</v>
      </c>
      <c r="Q85" s="29">
        <v>0</v>
      </c>
      <c r="R85" s="29">
        <v>26.815269063605008</v>
      </c>
      <c r="S85" s="29">
        <v>30062.521849800069</v>
      </c>
      <c r="T85" s="29">
        <v>138.85514572236551</v>
      </c>
      <c r="U85" s="29">
        <v>0</v>
      </c>
      <c r="V85" s="29">
        <v>0</v>
      </c>
      <c r="W85" s="29">
        <v>0</v>
      </c>
      <c r="X85" s="29">
        <v>1684.33554186526</v>
      </c>
      <c r="Y85" s="29">
        <v>0</v>
      </c>
      <c r="Z85" s="29">
        <v>0</v>
      </c>
      <c r="AA85" s="29">
        <v>1947.0779634628911</v>
      </c>
      <c r="AB85" s="29">
        <v>0</v>
      </c>
      <c r="AC85" s="29">
        <v>0</v>
      </c>
      <c r="AD85" s="29">
        <v>0</v>
      </c>
      <c r="AE85" s="29">
        <v>1236.4297075612167</v>
      </c>
      <c r="AF85" s="29">
        <v>2591.6807638919272</v>
      </c>
      <c r="AG85" s="29">
        <v>0</v>
      </c>
      <c r="AH85" s="29">
        <v>0</v>
      </c>
      <c r="AI85" s="29">
        <v>0</v>
      </c>
      <c r="AJ85" s="29">
        <v>400.01145973743115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34016.766764883287</v>
      </c>
      <c r="AR85" s="29">
        <v>4.3504663774953718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725.46784099254819</v>
      </c>
      <c r="D86" s="29">
        <v>0</v>
      </c>
      <c r="E86" s="29">
        <v>578.32573665893608</v>
      </c>
      <c r="F86" s="29">
        <v>17383.353573548655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187.4631064345995</v>
      </c>
      <c r="T86" s="29">
        <v>23370.689514095222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227.10135713265302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554.70976879009106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938.44065294394147</v>
      </c>
      <c r="H87" s="29">
        <v>27833.863963134689</v>
      </c>
      <c r="I87" s="29">
        <v>0</v>
      </c>
      <c r="J87" s="29">
        <v>0</v>
      </c>
      <c r="K87" s="29">
        <v>353.93076647442456</v>
      </c>
      <c r="L87" s="29">
        <v>0</v>
      </c>
      <c r="M87" s="29">
        <v>0</v>
      </c>
      <c r="N87" s="29">
        <v>692.70640026583101</v>
      </c>
      <c r="O87" s="29">
        <v>1112.1583218048738</v>
      </c>
      <c r="P87" s="29">
        <v>54.92734450368625</v>
      </c>
      <c r="Q87" s="29">
        <v>4347.964312234998</v>
      </c>
      <c r="R87" s="29">
        <v>7844.141550766738</v>
      </c>
      <c r="S87" s="29">
        <v>6222.4102642475536</v>
      </c>
      <c r="T87" s="29">
        <v>7912.1721653938539</v>
      </c>
      <c r="U87" s="29">
        <v>0</v>
      </c>
      <c r="V87" s="29">
        <v>0</v>
      </c>
      <c r="W87" s="29">
        <v>1148.0919649664786</v>
      </c>
      <c r="X87" s="29">
        <v>13286.357562634237</v>
      </c>
      <c r="Y87" s="29">
        <v>0</v>
      </c>
      <c r="Z87" s="29">
        <v>0</v>
      </c>
      <c r="AA87" s="29">
        <v>359.33198594715952</v>
      </c>
      <c r="AB87" s="29">
        <v>0</v>
      </c>
      <c r="AC87" s="29">
        <v>0</v>
      </c>
      <c r="AD87" s="29">
        <v>0</v>
      </c>
      <c r="AE87" s="29">
        <v>8604.5613245919594</v>
      </c>
      <c r="AF87" s="29">
        <v>6680.8065501772007</v>
      </c>
      <c r="AG87" s="29">
        <v>0</v>
      </c>
      <c r="AH87" s="29">
        <v>0</v>
      </c>
      <c r="AI87" s="29">
        <v>0</v>
      </c>
      <c r="AJ87" s="29">
        <v>1242.5487820629769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1676.9206961736502</v>
      </c>
      <c r="AR87" s="29">
        <v>15.510474137270791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10.593445896133499</v>
      </c>
      <c r="L88" s="29">
        <v>0</v>
      </c>
      <c r="M88" s="29">
        <v>0</v>
      </c>
      <c r="N88" s="29">
        <v>17599.916286459862</v>
      </c>
      <c r="O88" s="29">
        <v>0</v>
      </c>
      <c r="P88" s="29">
        <v>0</v>
      </c>
      <c r="Q88" s="29">
        <v>36178.193633000534</v>
      </c>
      <c r="R88" s="29">
        <v>583.03675773392592</v>
      </c>
      <c r="S88" s="29">
        <v>42.880104895952549</v>
      </c>
      <c r="T88" s="29">
        <v>0</v>
      </c>
      <c r="U88" s="29">
        <v>0</v>
      </c>
      <c r="V88" s="29">
        <v>0</v>
      </c>
      <c r="W88" s="29">
        <v>0</v>
      </c>
      <c r="X88" s="29">
        <v>3.4982577330949711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15.395018343231229</v>
      </c>
      <c r="AF88" s="29">
        <v>143.52682866505339</v>
      </c>
      <c r="AG88" s="29">
        <v>0</v>
      </c>
      <c r="AH88" s="29">
        <v>0</v>
      </c>
      <c r="AI88" s="29">
        <v>0</v>
      </c>
      <c r="AJ88" s="29">
        <v>232.78529392282866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-137.43744545596638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176.75305421279009</v>
      </c>
      <c r="O89" s="29">
        <v>1.2370326253882362</v>
      </c>
      <c r="P89" s="29">
        <v>20.468112428468913</v>
      </c>
      <c r="Q89" s="29">
        <v>82.350350217160454</v>
      </c>
      <c r="R89" s="29">
        <v>80.823996717365617</v>
      </c>
      <c r="S89" s="29">
        <v>2662.0214706139081</v>
      </c>
      <c r="T89" s="29">
        <v>0</v>
      </c>
      <c r="U89" s="29">
        <v>0</v>
      </c>
      <c r="V89" s="29">
        <v>0</v>
      </c>
      <c r="W89" s="29">
        <v>0</v>
      </c>
      <c r="X89" s="29">
        <v>8.3398799148673604</v>
      </c>
      <c r="Y89" s="29">
        <v>0</v>
      </c>
      <c r="Z89" s="29">
        <v>0</v>
      </c>
      <c r="AA89" s="29">
        <v>2852.613065077473</v>
      </c>
      <c r="AB89" s="29">
        <v>0</v>
      </c>
      <c r="AC89" s="29">
        <v>0</v>
      </c>
      <c r="AD89" s="29">
        <v>9.3972668969417317</v>
      </c>
      <c r="AE89" s="29">
        <v>85.379031546703601</v>
      </c>
      <c r="AF89" s="29">
        <v>0</v>
      </c>
      <c r="AG89" s="29">
        <v>0</v>
      </c>
      <c r="AH89" s="29">
        <v>0</v>
      </c>
      <c r="AI89" s="29">
        <v>0</v>
      </c>
      <c r="AJ89" s="29">
        <v>120.51088769231134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189.95080736377787</v>
      </c>
      <c r="AR89" s="29">
        <v>-605.78238795064101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341.14782647658831</v>
      </c>
      <c r="H90" s="29">
        <v>0</v>
      </c>
      <c r="I90" s="29">
        <v>0</v>
      </c>
      <c r="J90" s="29">
        <v>0</v>
      </c>
      <c r="K90" s="29">
        <v>10.527354151302806</v>
      </c>
      <c r="L90" s="29">
        <v>0</v>
      </c>
      <c r="M90" s="29">
        <v>0</v>
      </c>
      <c r="N90" s="29">
        <v>1483.8828570058665</v>
      </c>
      <c r="O90" s="29">
        <v>141.8108715014566</v>
      </c>
      <c r="P90" s="29">
        <v>1890.6330766698691</v>
      </c>
      <c r="Q90" s="29">
        <v>16294.57791126771</v>
      </c>
      <c r="R90" s="29">
        <v>4835.0738977232932</v>
      </c>
      <c r="S90" s="29">
        <v>6274.7744399356534</v>
      </c>
      <c r="T90" s="29">
        <v>8.6331991797488552</v>
      </c>
      <c r="U90" s="29">
        <v>0</v>
      </c>
      <c r="V90" s="29">
        <v>0</v>
      </c>
      <c r="W90" s="29">
        <v>0</v>
      </c>
      <c r="X90" s="29">
        <v>64.181609131664516</v>
      </c>
      <c r="Y90" s="29">
        <v>0</v>
      </c>
      <c r="Z90" s="29">
        <v>0</v>
      </c>
      <c r="AA90" s="29">
        <v>1803.5894697609074</v>
      </c>
      <c r="AB90" s="29">
        <v>0</v>
      </c>
      <c r="AC90" s="29">
        <v>0</v>
      </c>
      <c r="AD90" s="29">
        <v>50.846830762243862</v>
      </c>
      <c r="AE90" s="29">
        <v>1575.9935212578941</v>
      </c>
      <c r="AF90" s="29">
        <v>0</v>
      </c>
      <c r="AG90" s="29">
        <v>0</v>
      </c>
      <c r="AH90" s="29">
        <v>0</v>
      </c>
      <c r="AI90" s="29">
        <v>0</v>
      </c>
      <c r="AJ90" s="29">
        <v>255.15783551610807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2971.8439809187425</v>
      </c>
      <c r="AR90" s="29">
        <v>217.50913168911694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1033.3941387212185</v>
      </c>
      <c r="I91" s="29">
        <v>0</v>
      </c>
      <c r="J91" s="29">
        <v>0</v>
      </c>
      <c r="K91" s="29">
        <v>34.025196447970572</v>
      </c>
      <c r="L91" s="29">
        <v>0</v>
      </c>
      <c r="M91" s="29">
        <v>0</v>
      </c>
      <c r="N91" s="29">
        <v>175.33908582151054</v>
      </c>
      <c r="O91" s="29">
        <v>10.282691385824386</v>
      </c>
      <c r="P91" s="29">
        <v>5.8293934663507052</v>
      </c>
      <c r="Q91" s="29">
        <v>73.117909251928722</v>
      </c>
      <c r="R91" s="29">
        <v>2481.0409058787768</v>
      </c>
      <c r="S91" s="29">
        <v>139.29840551502636</v>
      </c>
      <c r="T91" s="29">
        <v>906.86376975900828</v>
      </c>
      <c r="U91" s="29">
        <v>0</v>
      </c>
      <c r="V91" s="29">
        <v>0</v>
      </c>
      <c r="W91" s="29">
        <v>0</v>
      </c>
      <c r="X91" s="29">
        <v>64.639443786823236</v>
      </c>
      <c r="Y91" s="29">
        <v>0</v>
      </c>
      <c r="Z91" s="29">
        <v>0</v>
      </c>
      <c r="AA91" s="29">
        <v>74784.170709794926</v>
      </c>
      <c r="AB91" s="29">
        <v>0</v>
      </c>
      <c r="AC91" s="29">
        <v>0</v>
      </c>
      <c r="AD91" s="29">
        <v>18180.530559193336</v>
      </c>
      <c r="AE91" s="29">
        <v>54.88764179000318</v>
      </c>
      <c r="AF91" s="29">
        <v>0</v>
      </c>
      <c r="AG91" s="29">
        <v>74.778271312691487</v>
      </c>
      <c r="AH91" s="29">
        <v>244.08552069237049</v>
      </c>
      <c r="AI91" s="29">
        <v>0</v>
      </c>
      <c r="AJ91" s="29">
        <v>36.347632230447516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1168.0631247419087</v>
      </c>
      <c r="AR91" s="29">
        <v>399.10560422394019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92.697945089493871</v>
      </c>
      <c r="I92" s="29">
        <v>0</v>
      </c>
      <c r="J92" s="29">
        <v>0</v>
      </c>
      <c r="K92" s="29">
        <v>246.41792507063366</v>
      </c>
      <c r="L92" s="29">
        <v>0</v>
      </c>
      <c r="M92" s="29">
        <v>0</v>
      </c>
      <c r="N92" s="29">
        <v>4778.4265095844785</v>
      </c>
      <c r="O92" s="29">
        <v>0</v>
      </c>
      <c r="P92" s="29">
        <v>85697.18262117343</v>
      </c>
      <c r="Q92" s="29">
        <v>105.72210973442402</v>
      </c>
      <c r="R92" s="29">
        <v>4639.5147339621744</v>
      </c>
      <c r="S92" s="29">
        <v>47.020191246880515</v>
      </c>
      <c r="T92" s="29">
        <v>108.02626299561341</v>
      </c>
      <c r="U92" s="29">
        <v>0</v>
      </c>
      <c r="V92" s="29">
        <v>0</v>
      </c>
      <c r="W92" s="29">
        <v>0</v>
      </c>
      <c r="X92" s="29">
        <v>299.12686640224661</v>
      </c>
      <c r="Y92" s="29">
        <v>0</v>
      </c>
      <c r="Z92" s="29">
        <v>0</v>
      </c>
      <c r="AA92" s="29">
        <v>2472.220140480767</v>
      </c>
      <c r="AB92" s="29">
        <v>0</v>
      </c>
      <c r="AC92" s="29">
        <v>4.3474235025020045</v>
      </c>
      <c r="AD92" s="29">
        <v>860.46538374575857</v>
      </c>
      <c r="AE92" s="29">
        <v>362.80787427597232</v>
      </c>
      <c r="AF92" s="29">
        <v>0</v>
      </c>
      <c r="AG92" s="29">
        <v>156.04879820627204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3859.0080797243395</v>
      </c>
      <c r="AR92" s="29">
        <v>192.71997356519469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1.3384825179713635</v>
      </c>
      <c r="D93" s="29">
        <v>0</v>
      </c>
      <c r="E93" s="29">
        <v>0</v>
      </c>
      <c r="F93" s="29">
        <v>0</v>
      </c>
      <c r="G93" s="29">
        <v>72.779001552708124</v>
      </c>
      <c r="H93" s="29">
        <v>2.9096105812509561</v>
      </c>
      <c r="I93" s="29">
        <v>0</v>
      </c>
      <c r="J93" s="29">
        <v>0</v>
      </c>
      <c r="K93" s="29">
        <v>277.05427591881369</v>
      </c>
      <c r="L93" s="29">
        <v>0</v>
      </c>
      <c r="M93" s="29">
        <v>0</v>
      </c>
      <c r="N93" s="29">
        <v>238.15021273771521</v>
      </c>
      <c r="O93" s="29">
        <v>0</v>
      </c>
      <c r="P93" s="29">
        <v>29227.744126526224</v>
      </c>
      <c r="Q93" s="29">
        <v>422.60298578177793</v>
      </c>
      <c r="R93" s="29">
        <v>48205.52358846859</v>
      </c>
      <c r="S93" s="29">
        <v>791.72413033590476</v>
      </c>
      <c r="T93" s="29">
        <v>155.9194162230412</v>
      </c>
      <c r="U93" s="29">
        <v>0</v>
      </c>
      <c r="V93" s="29">
        <v>0</v>
      </c>
      <c r="W93" s="29">
        <v>0</v>
      </c>
      <c r="X93" s="29">
        <v>1112.2471063084586</v>
      </c>
      <c r="Y93" s="29">
        <v>0</v>
      </c>
      <c r="Z93" s="29">
        <v>0</v>
      </c>
      <c r="AA93" s="29">
        <v>1792.3680992431482</v>
      </c>
      <c r="AB93" s="29">
        <v>0</v>
      </c>
      <c r="AC93" s="29">
        <v>0</v>
      </c>
      <c r="AD93" s="29">
        <v>4211.2763269086581</v>
      </c>
      <c r="AE93" s="29">
        <v>517.57365065027761</v>
      </c>
      <c r="AF93" s="29">
        <v>0</v>
      </c>
      <c r="AG93" s="29">
        <v>531.17118101842459</v>
      </c>
      <c r="AH93" s="29">
        <v>0</v>
      </c>
      <c r="AI93" s="29">
        <v>0</v>
      </c>
      <c r="AJ93" s="29">
        <v>9.3662821588865928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3499.0415502702067</v>
      </c>
      <c r="AR93" s="29">
        <v>9.8850316974534902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3.0838430819194542</v>
      </c>
      <c r="L94" s="29">
        <v>0</v>
      </c>
      <c r="M94" s="29">
        <v>0</v>
      </c>
      <c r="N94" s="29">
        <v>314.85088833724711</v>
      </c>
      <c r="O94" s="29">
        <v>0</v>
      </c>
      <c r="P94" s="29">
        <v>46.224400396575675</v>
      </c>
      <c r="Q94" s="29">
        <v>0</v>
      </c>
      <c r="R94" s="29">
        <v>144.47498574864193</v>
      </c>
      <c r="S94" s="29">
        <v>53.581179914982592</v>
      </c>
      <c r="T94" s="29">
        <v>3.5738197758724213</v>
      </c>
      <c r="U94" s="29">
        <v>0</v>
      </c>
      <c r="V94" s="29">
        <v>0</v>
      </c>
      <c r="W94" s="29">
        <v>796416.3225491069</v>
      </c>
      <c r="X94" s="29">
        <v>13263.46318864442</v>
      </c>
      <c r="Y94" s="29">
        <v>0</v>
      </c>
      <c r="Z94" s="29">
        <v>0</v>
      </c>
      <c r="AA94" s="29">
        <v>8.1920029653111115</v>
      </c>
      <c r="AB94" s="29">
        <v>0</v>
      </c>
      <c r="AC94" s="29">
        <v>0</v>
      </c>
      <c r="AD94" s="29">
        <v>6541.6756930640759</v>
      </c>
      <c r="AE94" s="29">
        <v>0</v>
      </c>
      <c r="AF94" s="29">
        <v>0</v>
      </c>
      <c r="AG94" s="29">
        <v>3.035955797426062</v>
      </c>
      <c r="AH94" s="29">
        <v>0</v>
      </c>
      <c r="AI94" s="29">
        <v>0</v>
      </c>
      <c r="AJ94" s="29">
        <v>16.479876643828664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2.4774354823967717</v>
      </c>
      <c r="H95" s="29">
        <v>0</v>
      </c>
      <c r="I95" s="29">
        <v>0</v>
      </c>
      <c r="J95" s="29">
        <v>0</v>
      </c>
      <c r="K95" s="29">
        <v>5.3391973480044443</v>
      </c>
      <c r="L95" s="29">
        <v>0</v>
      </c>
      <c r="M95" s="29">
        <v>0</v>
      </c>
      <c r="N95" s="29">
        <v>98.628820567960872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619.58787829496202</v>
      </c>
      <c r="U95" s="29">
        <v>0</v>
      </c>
      <c r="V95" s="29">
        <v>0</v>
      </c>
      <c r="W95" s="29">
        <v>1491.188229907842</v>
      </c>
      <c r="X95" s="29">
        <v>368.34323344759594</v>
      </c>
      <c r="Y95" s="29">
        <v>0</v>
      </c>
      <c r="Z95" s="29">
        <v>0</v>
      </c>
      <c r="AA95" s="29">
        <v>72.735890840933948</v>
      </c>
      <c r="AB95" s="29">
        <v>0</v>
      </c>
      <c r="AC95" s="29">
        <v>0</v>
      </c>
      <c r="AD95" s="29">
        <v>8375.0388673072321</v>
      </c>
      <c r="AE95" s="29">
        <v>307.15050952923207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7.3165862892204965</v>
      </c>
      <c r="AR95" s="29">
        <v>9.4861716130755696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462.92685383394684</v>
      </c>
      <c r="H96" s="29">
        <v>1059.5925058174482</v>
      </c>
      <c r="I96" s="29">
        <v>0</v>
      </c>
      <c r="J96" s="29">
        <v>0</v>
      </c>
      <c r="K96" s="29">
        <v>3.9323748250564461</v>
      </c>
      <c r="L96" s="29">
        <v>0</v>
      </c>
      <c r="M96" s="29">
        <v>0</v>
      </c>
      <c r="N96" s="29">
        <v>33709.020251363479</v>
      </c>
      <c r="O96" s="29">
        <v>798.68417473179716</v>
      </c>
      <c r="P96" s="29">
        <v>3.9122018118771469</v>
      </c>
      <c r="Q96" s="29">
        <v>4000.9278227285554</v>
      </c>
      <c r="R96" s="29">
        <v>2109.0526260031543</v>
      </c>
      <c r="S96" s="29">
        <v>10822.627931291076</v>
      </c>
      <c r="T96" s="29">
        <v>3708.4078195419947</v>
      </c>
      <c r="U96" s="29">
        <v>0</v>
      </c>
      <c r="V96" s="29">
        <v>0</v>
      </c>
      <c r="W96" s="29">
        <v>0</v>
      </c>
      <c r="X96" s="29">
        <v>10.107143569891253</v>
      </c>
      <c r="Y96" s="29">
        <v>0</v>
      </c>
      <c r="Z96" s="29">
        <v>0</v>
      </c>
      <c r="AA96" s="29">
        <v>1600.2544140531857</v>
      </c>
      <c r="AB96" s="29">
        <v>0</v>
      </c>
      <c r="AC96" s="29">
        <v>4.098747952055672</v>
      </c>
      <c r="AD96" s="29">
        <v>7980.4766638106757</v>
      </c>
      <c r="AE96" s="29">
        <v>81269.396713017428</v>
      </c>
      <c r="AF96" s="29">
        <v>599.11123102697968</v>
      </c>
      <c r="AG96" s="29">
        <v>0</v>
      </c>
      <c r="AH96" s="29">
        <v>5941.9742426381608</v>
      </c>
      <c r="AI96" s="29">
        <v>0</v>
      </c>
      <c r="AJ96" s="29">
        <v>6663.7770366112545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8027.5153585879916</v>
      </c>
      <c r="AR96" s="29">
        <v>61136.083345317995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2.2823991620537827</v>
      </c>
      <c r="L97" s="29">
        <v>0</v>
      </c>
      <c r="M97" s="29">
        <v>0</v>
      </c>
      <c r="N97" s="29">
        <v>2390.9144533826075</v>
      </c>
      <c r="O97" s="29">
        <v>0</v>
      </c>
      <c r="P97" s="29">
        <v>5151.0808225144838</v>
      </c>
      <c r="Q97" s="29">
        <v>70.808169610148468</v>
      </c>
      <c r="R97" s="29">
        <v>4287.8280539462476</v>
      </c>
      <c r="S97" s="29">
        <v>108.06324864219971</v>
      </c>
      <c r="T97" s="29">
        <v>5.9602260333780039</v>
      </c>
      <c r="U97" s="29">
        <v>0</v>
      </c>
      <c r="V97" s="29">
        <v>0</v>
      </c>
      <c r="W97" s="29">
        <v>3469.2257214236588</v>
      </c>
      <c r="X97" s="29">
        <v>246.29810697766916</v>
      </c>
      <c r="Y97" s="29">
        <v>0</v>
      </c>
      <c r="Z97" s="29">
        <v>0</v>
      </c>
      <c r="AA97" s="29">
        <v>3364.8007717549649</v>
      </c>
      <c r="AB97" s="29">
        <v>0</v>
      </c>
      <c r="AC97" s="29">
        <v>0</v>
      </c>
      <c r="AD97" s="29">
        <v>425.67665271334744</v>
      </c>
      <c r="AE97" s="29">
        <v>2156.1022494793942</v>
      </c>
      <c r="AF97" s="29">
        <v>0</v>
      </c>
      <c r="AG97" s="29">
        <v>0</v>
      </c>
      <c r="AH97" s="29">
        <v>0</v>
      </c>
      <c r="AI97" s="29">
        <v>0</v>
      </c>
      <c r="AJ97" s="29">
        <v>552.55358100315425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1630.0898957042184</v>
      </c>
      <c r="AR97" s="29">
        <v>15.945644780914678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151432.42957819309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32314.808338011404</v>
      </c>
      <c r="Z105" s="29">
        <v>3383.711279029365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12996.671364656439</v>
      </c>
      <c r="Z107" s="29">
        <v>200.25649781417917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10.094650749136992</v>
      </c>
      <c r="Z108" s="29">
        <v>18.302193087697205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7.8304390893598903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1270.0179800657174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9.0054416473147683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424.88746370261134</v>
      </c>
      <c r="AB111" s="29">
        <v>220.16683543484834</v>
      </c>
      <c r="AC111" s="29">
        <v>0</v>
      </c>
      <c r="AD111" s="29">
        <v>0</v>
      </c>
      <c r="AE111" s="29">
        <v>101.05664389393176</v>
      </c>
      <c r="AF111" s="29">
        <v>0</v>
      </c>
      <c r="AG111" s="29">
        <v>0</v>
      </c>
      <c r="AH111" s="29">
        <v>0</v>
      </c>
      <c r="AI111" s="29">
        <v>0</v>
      </c>
      <c r="AJ111" s="29">
        <v>1868.5066674735078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44.742055319636627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64.241627670750447</v>
      </c>
      <c r="AD112" s="29">
        <v>0</v>
      </c>
      <c r="AE112" s="29">
        <v>0</v>
      </c>
      <c r="AF112" s="29">
        <v>0</v>
      </c>
      <c r="AG112" s="29">
        <v>318.72261887423423</v>
      </c>
      <c r="AH112" s="29">
        <v>0</v>
      </c>
      <c r="AI112" s="29">
        <v>0</v>
      </c>
      <c r="AJ112" s="29">
        <v>2.9695898243011856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4830.9182115855965</v>
      </c>
      <c r="AC113" s="29">
        <v>40678.855748849361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27.74666914674447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57.875159151457815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9980.0010374859539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-848.71098480816181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194.51889924347583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25.519687153361801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12113.911096242182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58.597817666162996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13.023497203488088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203.17248460614215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10.756435963317719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211.80057602110816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114.64444795417849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3.3064839343593091</v>
      </c>
      <c r="AH131" s="29">
        <v>0</v>
      </c>
      <c r="AI131" s="29">
        <v>42.376264223936687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315.95469007732595</v>
      </c>
      <c r="AH135" s="29">
        <v>0</v>
      </c>
      <c r="AI135" s="29">
        <v>0</v>
      </c>
      <c r="AJ135" s="29">
        <v>0</v>
      </c>
      <c r="AK135" s="29">
        <v>0</v>
      </c>
      <c r="AL135" s="29">
        <v>91.907289679921149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4.3800885807512469</v>
      </c>
      <c r="AB138" s="29">
        <v>0</v>
      </c>
      <c r="AC138" s="29">
        <v>0</v>
      </c>
      <c r="AD138" s="29">
        <v>0</v>
      </c>
      <c r="AE138" s="29">
        <v>1077.6005294312242</v>
      </c>
      <c r="AF138" s="29">
        <v>0</v>
      </c>
      <c r="AG138" s="29">
        <v>0</v>
      </c>
      <c r="AH138" s="29">
        <v>0</v>
      </c>
      <c r="AI138" s="29">
        <v>1178.9427996348848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1253.741843504439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1.9156944454654676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89.725778176038489</v>
      </c>
      <c r="S141" s="29">
        <v>0</v>
      </c>
      <c r="T141" s="29">
        <v>2.6852217212646989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22968.393519745085</v>
      </c>
      <c r="AB141" s="29">
        <v>0</v>
      </c>
      <c r="AC141" s="29">
        <v>6.4952423879685064</v>
      </c>
      <c r="AD141" s="29">
        <v>233.44621701308776</v>
      </c>
      <c r="AE141" s="29">
        <v>0</v>
      </c>
      <c r="AF141" s="29">
        <v>0</v>
      </c>
      <c r="AG141" s="29">
        <v>5.9161862873852806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8.8937910149730914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3748.8221763452425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-1512354.35556111</v>
      </c>
      <c r="AV146" s="29">
        <v>943059.68638904102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313026.57117338973</v>
      </c>
      <c r="D151" s="29">
        <v>87689.879245302101</v>
      </c>
      <c r="E151" s="29">
        <v>1068930.9395008597</v>
      </c>
      <c r="F151" s="29">
        <v>1588911.251371948</v>
      </c>
      <c r="G151" s="29">
        <v>0</v>
      </c>
      <c r="H151" s="29">
        <v>0</v>
      </c>
      <c r="I151" s="29">
        <v>-11.37681109760158</v>
      </c>
      <c r="J151" s="29">
        <v>0</v>
      </c>
      <c r="K151" s="29">
        <v>188.42133113232106</v>
      </c>
      <c r="L151" s="29">
        <v>-23369.689208351178</v>
      </c>
      <c r="M151" s="29">
        <v>22642.477048702556</v>
      </c>
      <c r="N151" s="29">
        <v>162.84916385977226</v>
      </c>
      <c r="O151" s="29">
        <v>22.685014877483187</v>
      </c>
      <c r="P151" s="29">
        <v>5.2235377657431448</v>
      </c>
      <c r="Q151" s="29">
        <v>12375.489769721067</v>
      </c>
      <c r="R151" s="29">
        <v>4073.7913777355061</v>
      </c>
      <c r="S151" s="29">
        <v>9302.3269085213778</v>
      </c>
      <c r="T151" s="29">
        <v>-5587.3586694971891</v>
      </c>
      <c r="U151" s="29">
        <v>0</v>
      </c>
      <c r="V151" s="29">
        <v>0</v>
      </c>
      <c r="W151" s="29">
        <v>862405.4238807396</v>
      </c>
      <c r="X151" s="29">
        <v>682547.56341909326</v>
      </c>
      <c r="Y151" s="29">
        <v>-232726.64779640205</v>
      </c>
      <c r="Z151" s="29">
        <v>-586.43431612054371</v>
      </c>
      <c r="AA151" s="29">
        <v>65339.817262784723</v>
      </c>
      <c r="AB151" s="29">
        <v>0</v>
      </c>
      <c r="AC151" s="29">
        <v>0</v>
      </c>
      <c r="AD151" s="29">
        <v>391.7367850813219</v>
      </c>
      <c r="AE151" s="29">
        <v>0</v>
      </c>
      <c r="AF151" s="29">
        <v>65.587028928164358</v>
      </c>
      <c r="AG151" s="29">
        <v>123844.09921968706</v>
      </c>
      <c r="AH151" s="29">
        <v>0</v>
      </c>
      <c r="AI151" s="29">
        <v>0</v>
      </c>
      <c r="AJ151" s="29">
        <v>894.89114643680944</v>
      </c>
      <c r="AK151" s="29">
        <v>0</v>
      </c>
      <c r="AL151" s="29">
        <v>0</v>
      </c>
      <c r="AM151" s="29">
        <v>0</v>
      </c>
      <c r="AN151" s="29">
        <v>0</v>
      </c>
      <c r="AO151" s="29">
        <v>1501.6723401242039</v>
      </c>
      <c r="AP151" s="29">
        <v>8181.0905541872835</v>
      </c>
      <c r="AQ151" s="29">
        <v>95304.263549958516</v>
      </c>
      <c r="AR151" s="29">
        <v>1268.2156551332357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291528.84394077782</v>
      </c>
      <c r="D152" s="29">
        <v>58763.462097040916</v>
      </c>
      <c r="E152" s="29">
        <v>108660.16826937872</v>
      </c>
      <c r="F152" s="29">
        <v>145091.37259109181</v>
      </c>
      <c r="G152" s="29">
        <v>148351.14922719082</v>
      </c>
      <c r="H152" s="29">
        <v>32892.900178568139</v>
      </c>
      <c r="I152" s="29">
        <v>0</v>
      </c>
      <c r="J152" s="29">
        <v>0</v>
      </c>
      <c r="K152" s="29">
        <v>1316.5757003993681</v>
      </c>
      <c r="L152" s="29">
        <v>19492.934811696527</v>
      </c>
      <c r="M152" s="29">
        <v>5729.508151148766</v>
      </c>
      <c r="N152" s="29">
        <v>97293.425353097351</v>
      </c>
      <c r="O152" s="29">
        <v>18450.052464796096</v>
      </c>
      <c r="P152" s="29">
        <v>37069.398970300761</v>
      </c>
      <c r="Q152" s="29">
        <v>24213.289256670705</v>
      </c>
      <c r="R152" s="29">
        <v>15664.535410727578</v>
      </c>
      <c r="S152" s="29">
        <v>51742.738349941646</v>
      </c>
      <c r="T152" s="29">
        <v>10762.183057684728</v>
      </c>
      <c r="U152" s="29">
        <v>1959.1311424939615</v>
      </c>
      <c r="V152" s="29">
        <v>481.11814295341924</v>
      </c>
      <c r="W152" s="29">
        <v>68001.018610539875</v>
      </c>
      <c r="X152" s="29">
        <v>9313.9067755284523</v>
      </c>
      <c r="Y152" s="29">
        <v>4236.2675750206936</v>
      </c>
      <c r="Z152" s="29">
        <v>3348.9791264264609</v>
      </c>
      <c r="AA152" s="29">
        <v>4416.2802865312633</v>
      </c>
      <c r="AB152" s="29">
        <v>6700.6671137570593</v>
      </c>
      <c r="AC152" s="29">
        <v>83119.452680465241</v>
      </c>
      <c r="AD152" s="29">
        <v>11517.784154624369</v>
      </c>
      <c r="AE152" s="29">
        <v>6546.5406249775897</v>
      </c>
      <c r="AF152" s="29">
        <v>6011.8752147058785</v>
      </c>
      <c r="AG152" s="29">
        <v>13569.833828342507</v>
      </c>
      <c r="AH152" s="29">
        <v>3993.0028472247741</v>
      </c>
      <c r="AI152" s="29">
        <v>3940.1497773484875</v>
      </c>
      <c r="AJ152" s="29">
        <v>22704.535468213613</v>
      </c>
      <c r="AK152" s="29">
        <v>0</v>
      </c>
      <c r="AL152" s="29">
        <v>0</v>
      </c>
      <c r="AM152" s="29">
        <v>94435.84731528972</v>
      </c>
      <c r="AN152" s="29">
        <v>29521.308387934921</v>
      </c>
      <c r="AO152" s="29">
        <v>55.324459525834065</v>
      </c>
      <c r="AP152" s="29">
        <v>0</v>
      </c>
      <c r="AQ152" s="29">
        <v>33769.418323269128</v>
      </c>
      <c r="AR152" s="29">
        <v>28136.233188256247</v>
      </c>
      <c r="AS152" s="29">
        <v>0</v>
      </c>
      <c r="AT152" s="29">
        <v>12820.192670076276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8801450.0928925406</v>
      </c>
      <c r="D156" s="7">
        <f t="shared" si="0"/>
        <v>1160927.1503490163</v>
      </c>
      <c r="E156" s="7">
        <f t="shared" si="0"/>
        <v>1945267.4892201344</v>
      </c>
      <c r="F156" s="7">
        <f t="shared" si="0"/>
        <v>2968447.3833648595</v>
      </c>
      <c r="G156" s="7">
        <f t="shared" si="0"/>
        <v>3565941.799026886</v>
      </c>
      <c r="H156" s="7">
        <f t="shared" si="0"/>
        <v>641587.66523331765</v>
      </c>
      <c r="I156" s="7">
        <f t="shared" si="0"/>
        <v>1810758.7659841899</v>
      </c>
      <c r="J156" s="7">
        <f t="shared" si="0"/>
        <v>1851414.5046801299</v>
      </c>
      <c r="K156" s="7">
        <f t="shared" si="0"/>
        <v>488038.75393403356</v>
      </c>
      <c r="L156" s="7">
        <f t="shared" si="0"/>
        <v>293542.32527418254</v>
      </c>
      <c r="M156" s="7">
        <f t="shared" si="0"/>
        <v>1745112.3181068862</v>
      </c>
      <c r="N156" s="7">
        <f t="shared" si="0"/>
        <v>1685196.1878959269</v>
      </c>
      <c r="O156" s="7">
        <f t="shared" si="0"/>
        <v>301171.45566075016</v>
      </c>
      <c r="P156" s="7">
        <f t="shared" si="0"/>
        <v>572784.50830670947</v>
      </c>
      <c r="Q156" s="7">
        <f t="shared" si="0"/>
        <v>457983.05015026173</v>
      </c>
      <c r="R156" s="7">
        <f t="shared" si="0"/>
        <v>289380.04322936456</v>
      </c>
      <c r="S156" s="7">
        <f t="shared" si="0"/>
        <v>1092997.5659330271</v>
      </c>
      <c r="T156" s="7">
        <f t="shared" si="0"/>
        <v>228817.12311581866</v>
      </c>
      <c r="U156" s="7">
        <f t="shared" si="0"/>
        <v>453585.27726223791</v>
      </c>
      <c r="V156" s="7">
        <f t="shared" si="0"/>
        <v>67940.044366908653</v>
      </c>
      <c r="W156" s="7">
        <f t="shared" si="0"/>
        <v>2497144.0274089235</v>
      </c>
      <c r="X156" s="7">
        <f t="shared" si="0"/>
        <v>2283974.8031282555</v>
      </c>
      <c r="Y156" s="7">
        <f t="shared" si="0"/>
        <v>984370.7489556272</v>
      </c>
      <c r="Z156" s="7">
        <f t="shared" si="0"/>
        <v>77317.381239092138</v>
      </c>
      <c r="AA156" s="7">
        <f t="shared" si="0"/>
        <v>392646.77778088959</v>
      </c>
      <c r="AB156" s="7">
        <f t="shared" ref="AB156:AC156" si="1">+SUM(AB5:AB155)</f>
        <v>107066.23617221598</v>
      </c>
      <c r="AC156" s="7">
        <f t="shared" si="1"/>
        <v>801588.88461556123</v>
      </c>
      <c r="AD156" s="7">
        <f t="shared" ref="AD156:AV156" si="2">+SUM(AD5:AD155)</f>
        <v>274404.45271954505</v>
      </c>
      <c r="AE156" s="7">
        <f t="shared" si="2"/>
        <v>299464.90675792354</v>
      </c>
      <c r="AF156" s="7">
        <f t="shared" si="2"/>
        <v>305533.48373939923</v>
      </c>
      <c r="AG156" s="7">
        <f t="shared" si="2"/>
        <v>518860.5333091637</v>
      </c>
      <c r="AH156" s="7">
        <f t="shared" si="2"/>
        <v>98862.326405088694</v>
      </c>
      <c r="AI156" s="7">
        <f t="shared" si="2"/>
        <v>160910.75170740986</v>
      </c>
      <c r="AJ156" s="7">
        <f t="shared" si="2"/>
        <v>1037936.2962693549</v>
      </c>
      <c r="AK156" s="7">
        <f t="shared" si="2"/>
        <v>379673.34011918656</v>
      </c>
      <c r="AL156" s="7">
        <f t="shared" si="2"/>
        <v>108520.01278584726</v>
      </c>
      <c r="AM156" s="7">
        <f t="shared" si="2"/>
        <v>1982494.1289561968</v>
      </c>
      <c r="AN156" s="7">
        <f t="shared" si="2"/>
        <v>421272.25786158937</v>
      </c>
      <c r="AO156" s="7">
        <f t="shared" si="2"/>
        <v>799232.55538450659</v>
      </c>
      <c r="AP156" s="7">
        <f t="shared" si="2"/>
        <v>1663948.9232123704</v>
      </c>
      <c r="AQ156" s="7">
        <f t="shared" si="2"/>
        <v>1058565.7445347924</v>
      </c>
      <c r="AR156" s="7">
        <f t="shared" si="2"/>
        <v>544511.04371296463</v>
      </c>
      <c r="AS156" s="7">
        <f t="shared" si="2"/>
        <v>171540.90519461071</v>
      </c>
      <c r="AT156" s="7">
        <f t="shared" si="2"/>
        <v>434037.4156532581</v>
      </c>
      <c r="AU156" s="7">
        <f t="shared" si="2"/>
        <v>-1512354.35556111</v>
      </c>
      <c r="AV156" s="7">
        <f t="shared" si="2"/>
        <v>943059.68638904102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14451209.109474177</v>
      </c>
      <c r="D5" s="29">
        <v>28445.556702893409</v>
      </c>
      <c r="E5" s="29">
        <v>210.40290012236852</v>
      </c>
      <c r="F5" s="29">
        <v>2470.8983494724862</v>
      </c>
      <c r="G5" s="29">
        <v>51462071.779306859</v>
      </c>
      <c r="H5" s="29">
        <v>9084.8464526291355</v>
      </c>
      <c r="I5" s="29">
        <v>2906.8767985678578</v>
      </c>
      <c r="J5" s="29">
        <v>372.2955846883662</v>
      </c>
      <c r="K5" s="29">
        <v>330.51068604308875</v>
      </c>
      <c r="L5" s="29">
        <v>2027.7914298128694</v>
      </c>
      <c r="M5" s="29">
        <v>130247.51386799572</v>
      </c>
      <c r="N5" s="29">
        <v>111209.17741053324</v>
      </c>
      <c r="O5" s="29">
        <v>1548.2360374828975</v>
      </c>
      <c r="P5" s="29">
        <v>3848.6211120481648</v>
      </c>
      <c r="Q5" s="29">
        <v>1897.6612942358479</v>
      </c>
      <c r="R5" s="29">
        <v>3266.2890355780178</v>
      </c>
      <c r="S5" s="29">
        <v>2106.6758313831515</v>
      </c>
      <c r="T5" s="29">
        <v>809.98173025072765</v>
      </c>
      <c r="U5" s="29">
        <v>6402.9775733093493</v>
      </c>
      <c r="V5" s="29">
        <v>439.41096881811956</v>
      </c>
      <c r="W5" s="29">
        <v>166.03543237325496</v>
      </c>
      <c r="X5" s="29">
        <v>8932.915321646291</v>
      </c>
      <c r="Y5" s="29">
        <v>1350.0707318149787</v>
      </c>
      <c r="Z5" s="29">
        <v>985102.08713191329</v>
      </c>
      <c r="AA5" s="29">
        <v>350.31712452867788</v>
      </c>
      <c r="AB5" s="29">
        <v>5133.0180813455254</v>
      </c>
      <c r="AC5" s="29">
        <v>11491.041727990676</v>
      </c>
      <c r="AD5" s="29">
        <v>2130.9403312162331</v>
      </c>
      <c r="AE5" s="29">
        <v>18852.915406027321</v>
      </c>
      <c r="AF5" s="29">
        <v>9787.0187531002412</v>
      </c>
      <c r="AG5" s="29">
        <v>3494.8379624349327</v>
      </c>
      <c r="AH5" s="29">
        <v>1038.9227430904239</v>
      </c>
      <c r="AI5" s="29">
        <v>367.72696428176965</v>
      </c>
      <c r="AJ5" s="29">
        <v>4044.7823495135467</v>
      </c>
      <c r="AK5" s="29">
        <v>658.83983780589426</v>
      </c>
      <c r="AL5" s="29">
        <v>666334.7148173732</v>
      </c>
      <c r="AM5" s="29">
        <v>2283.9078202991009</v>
      </c>
      <c r="AN5" s="29">
        <v>3814.2396168500836</v>
      </c>
      <c r="AO5" s="29">
        <v>2565.3624400343165</v>
      </c>
      <c r="AP5" s="29">
        <v>12235.546723759431</v>
      </c>
      <c r="AQ5" s="29">
        <v>2399.1007593769855</v>
      </c>
      <c r="AR5" s="29">
        <v>1436.5080531815638</v>
      </c>
      <c r="AS5" s="29">
        <v>914.84342337615101</v>
      </c>
      <c r="AT5" s="29">
        <v>561.21229775905613</v>
      </c>
      <c r="AU5" s="29">
        <v>613.2413065350155</v>
      </c>
      <c r="AV5" s="29">
        <v>103.15783139200293</v>
      </c>
      <c r="AW5" s="29">
        <v>16.850297216178642</v>
      </c>
      <c r="AX5" s="29">
        <v>5597.2131529290864</v>
      </c>
      <c r="AY5" s="29">
        <v>7172.7828670997342</v>
      </c>
      <c r="AZ5" s="29">
        <v>9535.5157077104341</v>
      </c>
      <c r="BA5" s="29">
        <v>41.304489375391242</v>
      </c>
      <c r="BB5" s="29">
        <v>1008.7158517100761</v>
      </c>
      <c r="BC5" s="29">
        <v>1519.0597368906615</v>
      </c>
      <c r="BD5" s="29">
        <v>5308.8188671072576</v>
      </c>
      <c r="BE5" s="29">
        <v>988.92489481890959</v>
      </c>
      <c r="BF5" s="29">
        <v>374.92368017106776</v>
      </c>
      <c r="BG5" s="29">
        <v>200156.06828981184</v>
      </c>
      <c r="BH5" s="29">
        <v>29514.339882851149</v>
      </c>
      <c r="BI5" s="29">
        <v>193.5772254837722</v>
      </c>
      <c r="BJ5" s="29">
        <v>10288.76288228898</v>
      </c>
      <c r="BK5" s="29">
        <v>421.22656546985291</v>
      </c>
      <c r="BL5" s="29">
        <v>7127.3637489821549</v>
      </c>
      <c r="BM5" s="29">
        <v>48097.660078691049</v>
      </c>
      <c r="BN5" s="29">
        <v>23946.783082890586</v>
      </c>
      <c r="BO5" s="29">
        <v>9899.8626945441938</v>
      </c>
      <c r="BP5" s="29">
        <v>6246.945422396001</v>
      </c>
      <c r="BQ5" s="29">
        <v>310.60393373438757</v>
      </c>
      <c r="BR5" s="29">
        <v>1348.9125339570562</v>
      </c>
      <c r="BS5" s="29">
        <v>0</v>
      </c>
      <c r="BT5" s="59">
        <f t="shared" ref="BT5:BT68" si="0">SUM(C5:BS5)</f>
        <v>68336186.133422077</v>
      </c>
      <c r="BU5" s="29">
        <v>5093227.2086872375</v>
      </c>
      <c r="BV5" s="29">
        <v>0</v>
      </c>
      <c r="BW5" s="29">
        <v>3.8747644041873488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5486.13096385892</v>
      </c>
      <c r="CE5" s="29">
        <v>-29361.992178152192</v>
      </c>
      <c r="CF5" s="29">
        <v>165237.33354299245</v>
      </c>
      <c r="CG5" s="29">
        <v>0</v>
      </c>
      <c r="CH5" s="29">
        <v>43869.204653833425</v>
      </c>
      <c r="CI5" s="29">
        <v>19091260.306143794</v>
      </c>
      <c r="CJ5" s="38">
        <f t="shared" ref="CJ5:CJ36" si="1">SUM(BT5:CI5)</f>
        <v>92705908.200000018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583390.04644369276</v>
      </c>
      <c r="D6" s="29">
        <v>748474.18617692089</v>
      </c>
      <c r="E6" s="29">
        <v>3.1509987785938742</v>
      </c>
      <c r="F6" s="29">
        <v>1943.4593769520352</v>
      </c>
      <c r="G6" s="29">
        <v>3949.0379627925067</v>
      </c>
      <c r="H6" s="29">
        <v>240.00995454330197</v>
      </c>
      <c r="I6" s="29">
        <v>50906.874522240192</v>
      </c>
      <c r="J6" s="29">
        <v>2240.2051382079731</v>
      </c>
      <c r="K6" s="29">
        <v>562.16666815390329</v>
      </c>
      <c r="L6" s="29">
        <v>30.370219789156184</v>
      </c>
      <c r="M6" s="29">
        <v>2320.0943348118167</v>
      </c>
      <c r="N6" s="29">
        <v>234.40356535777616</v>
      </c>
      <c r="O6" s="29">
        <v>2984.3863565180095</v>
      </c>
      <c r="P6" s="29">
        <v>3976.2983915443988</v>
      </c>
      <c r="Q6" s="29">
        <v>952.11629790250868</v>
      </c>
      <c r="R6" s="29">
        <v>6803.3812090975753</v>
      </c>
      <c r="S6" s="29">
        <v>1641.8167070923027</v>
      </c>
      <c r="T6" s="29">
        <v>641.17852550852911</v>
      </c>
      <c r="U6" s="29">
        <v>5707.2342602537674</v>
      </c>
      <c r="V6" s="29">
        <v>995.12634220011967</v>
      </c>
      <c r="W6" s="29">
        <v>1517.2267054522947</v>
      </c>
      <c r="X6" s="29">
        <v>45205.838634384912</v>
      </c>
      <c r="Y6" s="29">
        <v>1940.0405407125077</v>
      </c>
      <c r="Z6" s="29">
        <v>185764.78600066839</v>
      </c>
      <c r="AA6" s="29">
        <v>12.157077070756296</v>
      </c>
      <c r="AB6" s="29">
        <v>3241.5963191322289</v>
      </c>
      <c r="AC6" s="29">
        <v>299005.23013156257</v>
      </c>
      <c r="AD6" s="29">
        <v>342.03880060731262</v>
      </c>
      <c r="AE6" s="29">
        <v>9181.2743440168015</v>
      </c>
      <c r="AF6" s="29">
        <v>776.48560131324791</v>
      </c>
      <c r="AG6" s="29">
        <v>568.29551012539446</v>
      </c>
      <c r="AH6" s="29">
        <v>30.148287768403112</v>
      </c>
      <c r="AI6" s="29">
        <v>25.07540129488557</v>
      </c>
      <c r="AJ6" s="29">
        <v>978.07040097134006</v>
      </c>
      <c r="AK6" s="29">
        <v>67.340017180446068</v>
      </c>
      <c r="AL6" s="29">
        <v>902.51950892549019</v>
      </c>
      <c r="AM6" s="29">
        <v>56.212725748209195</v>
      </c>
      <c r="AN6" s="29">
        <v>391.33874478720583</v>
      </c>
      <c r="AO6" s="29">
        <v>191.66823100936148</v>
      </c>
      <c r="AP6" s="29">
        <v>330.65350851138112</v>
      </c>
      <c r="AQ6" s="29">
        <v>62.10567190227858</v>
      </c>
      <c r="AR6" s="29">
        <v>21.85185487533305</v>
      </c>
      <c r="AS6" s="29">
        <v>13.684434731840433</v>
      </c>
      <c r="AT6" s="29">
        <v>27.632589015632611</v>
      </c>
      <c r="AU6" s="29">
        <v>15.557214279339098</v>
      </c>
      <c r="AV6" s="29">
        <v>61.459575832586957</v>
      </c>
      <c r="AW6" s="29">
        <v>25.698769249433852</v>
      </c>
      <c r="AX6" s="29">
        <v>447.75467054572562</v>
      </c>
      <c r="AY6" s="29">
        <v>196.01928372447841</v>
      </c>
      <c r="AZ6" s="29">
        <v>136.17189626882728</v>
      </c>
      <c r="BA6" s="29">
        <v>0.56621105834197072</v>
      </c>
      <c r="BB6" s="29">
        <v>23.410286500932482</v>
      </c>
      <c r="BC6" s="29">
        <v>53.848827412862136</v>
      </c>
      <c r="BD6" s="29">
        <v>301.07948342869389</v>
      </c>
      <c r="BE6" s="29">
        <v>130.76331960376024</v>
      </c>
      <c r="BF6" s="29">
        <v>8.3206508131454697</v>
      </c>
      <c r="BG6" s="29">
        <v>9878.5487462435412</v>
      </c>
      <c r="BH6" s="29">
        <v>967.84250723713683</v>
      </c>
      <c r="BI6" s="29">
        <v>36.724259880753934</v>
      </c>
      <c r="BJ6" s="29">
        <v>996.4274663606227</v>
      </c>
      <c r="BK6" s="29">
        <v>7.2015596670133215</v>
      </c>
      <c r="BL6" s="29">
        <v>529.48314869388958</v>
      </c>
      <c r="BM6" s="29">
        <v>2265.9554961805384</v>
      </c>
      <c r="BN6" s="29">
        <v>2155.7537723439464</v>
      </c>
      <c r="BO6" s="29">
        <v>1243.3291353456395</v>
      </c>
      <c r="BP6" s="29">
        <v>127.92480812476587</v>
      </c>
      <c r="BQ6" s="29">
        <v>526.67192351382835</v>
      </c>
      <c r="BR6" s="29">
        <v>195.73976796513836</v>
      </c>
      <c r="BS6" s="29">
        <v>0</v>
      </c>
      <c r="BT6" s="59">
        <f t="shared" si="0"/>
        <v>1988981.0672744014</v>
      </c>
      <c r="BU6" s="29">
        <v>240303.95922060171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3314.5211481266711</v>
      </c>
      <c r="CE6" s="29">
        <v>0</v>
      </c>
      <c r="CF6" s="29">
        <v>3435.3322211234145</v>
      </c>
      <c r="CG6" s="29">
        <v>0</v>
      </c>
      <c r="CH6" s="29">
        <v>437409.18496274971</v>
      </c>
      <c r="CI6" s="29">
        <v>364628.47217299783</v>
      </c>
      <c r="CJ6" s="38">
        <f t="shared" si="1"/>
        <v>3038072.5370000005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4074.8696499378871</v>
      </c>
      <c r="D7" s="29">
        <v>24.268867029729542</v>
      </c>
      <c r="E7" s="29">
        <v>71.41797605916328</v>
      </c>
      <c r="F7" s="29">
        <v>42.773275599982469</v>
      </c>
      <c r="G7" s="29">
        <v>35735.439657294155</v>
      </c>
      <c r="H7" s="29">
        <v>11.545313611186435</v>
      </c>
      <c r="I7" s="29">
        <v>12.740385387967919</v>
      </c>
      <c r="J7" s="29">
        <v>3.7334960011360518</v>
      </c>
      <c r="K7" s="29">
        <v>6.3605028909817731</v>
      </c>
      <c r="L7" s="29">
        <v>22.7449065101993</v>
      </c>
      <c r="M7" s="29">
        <v>186.93624516048706</v>
      </c>
      <c r="N7" s="29">
        <v>334.33443756551065</v>
      </c>
      <c r="O7" s="29">
        <v>15.993241595372394</v>
      </c>
      <c r="P7" s="29">
        <v>46.704617049303572</v>
      </c>
      <c r="Q7" s="29">
        <v>16.706542438847773</v>
      </c>
      <c r="R7" s="29">
        <v>33.878424459437802</v>
      </c>
      <c r="S7" s="29">
        <v>83.803426279540801</v>
      </c>
      <c r="T7" s="29">
        <v>10.030152841037404</v>
      </c>
      <c r="U7" s="29">
        <v>78.252431853727359</v>
      </c>
      <c r="V7" s="29">
        <v>5.1937603400237897</v>
      </c>
      <c r="W7" s="29">
        <v>2.1800863934011581</v>
      </c>
      <c r="X7" s="29">
        <v>243.00327617628386</v>
      </c>
      <c r="Y7" s="29">
        <v>26.760178522610804</v>
      </c>
      <c r="Z7" s="29">
        <v>2167.7281724215586</v>
      </c>
      <c r="AA7" s="29">
        <v>14.982349253681551</v>
      </c>
      <c r="AB7" s="29">
        <v>146.11948507522467</v>
      </c>
      <c r="AC7" s="29">
        <v>1147.7728578295271</v>
      </c>
      <c r="AD7" s="29">
        <v>87.788811977514811</v>
      </c>
      <c r="AE7" s="29">
        <v>762.7546842377061</v>
      </c>
      <c r="AF7" s="29">
        <v>241.67562031227399</v>
      </c>
      <c r="AG7" s="29">
        <v>102.48652879968098</v>
      </c>
      <c r="AH7" s="29">
        <v>34.98688205108639</v>
      </c>
      <c r="AI7" s="29">
        <v>35.340495131989648</v>
      </c>
      <c r="AJ7" s="29">
        <v>396.85369038659815</v>
      </c>
      <c r="AK7" s="29">
        <v>16.686094700349912</v>
      </c>
      <c r="AL7" s="29">
        <v>6698.3575935015797</v>
      </c>
      <c r="AM7" s="29">
        <v>52.807422478967574</v>
      </c>
      <c r="AN7" s="29">
        <v>54.961662675217156</v>
      </c>
      <c r="AO7" s="29">
        <v>46.427526910445657</v>
      </c>
      <c r="AP7" s="29">
        <v>373.00674262109277</v>
      </c>
      <c r="AQ7" s="29">
        <v>68.774980939339898</v>
      </c>
      <c r="AR7" s="29">
        <v>16.652198260170007</v>
      </c>
      <c r="AS7" s="29">
        <v>10.233961878965919</v>
      </c>
      <c r="AT7" s="29">
        <v>37.048516325946309</v>
      </c>
      <c r="AU7" s="29">
        <v>17.071462007319361</v>
      </c>
      <c r="AV7" s="29">
        <v>1.8500273962111999</v>
      </c>
      <c r="AW7" s="29">
        <v>2.2056324163899328</v>
      </c>
      <c r="AX7" s="29">
        <v>253.39954049613405</v>
      </c>
      <c r="AY7" s="29">
        <v>222.15582936607524</v>
      </c>
      <c r="AZ7" s="29">
        <v>96.333115953263331</v>
      </c>
      <c r="BA7" s="29">
        <v>0.37947337908071394</v>
      </c>
      <c r="BB7" s="29">
        <v>24.594409717966855</v>
      </c>
      <c r="BC7" s="29">
        <v>66.77897831531331</v>
      </c>
      <c r="BD7" s="29">
        <v>263.51178776571265</v>
      </c>
      <c r="BE7" s="29">
        <v>54.934444395222478</v>
      </c>
      <c r="BF7" s="29">
        <v>8.5326213076957309</v>
      </c>
      <c r="BG7" s="29">
        <v>142.01229488080287</v>
      </c>
      <c r="BH7" s="29">
        <v>109.25327062028103</v>
      </c>
      <c r="BI7" s="29">
        <v>5.2878424677912159</v>
      </c>
      <c r="BJ7" s="29">
        <v>90.314935175867802</v>
      </c>
      <c r="BK7" s="29">
        <v>6.1528211766268948</v>
      </c>
      <c r="BL7" s="29">
        <v>76.028627273626128</v>
      </c>
      <c r="BM7" s="29">
        <v>130.02575299361041</v>
      </c>
      <c r="BN7" s="29">
        <v>93.123214496472968</v>
      </c>
      <c r="BO7" s="29">
        <v>72.023424427613605</v>
      </c>
      <c r="BP7" s="29">
        <v>71.168987389509269</v>
      </c>
      <c r="BQ7" s="29">
        <v>8.9040455487273817</v>
      </c>
      <c r="BR7" s="29">
        <v>39.663415138771782</v>
      </c>
      <c r="BS7" s="29">
        <v>0</v>
      </c>
      <c r="BT7" s="59">
        <f t="shared" si="0"/>
        <v>55458.823082872987</v>
      </c>
      <c r="BU7" s="29">
        <v>14782.290309719087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537.76952376253803</v>
      </c>
      <c r="CE7" s="29">
        <v>0</v>
      </c>
      <c r="CF7" s="29">
        <v>0</v>
      </c>
      <c r="CG7" s="29">
        <v>0</v>
      </c>
      <c r="CH7" s="29">
        <v>-3912.7238789350313</v>
      </c>
      <c r="CI7" s="29">
        <v>4308401.8560725814</v>
      </c>
      <c r="CJ7" s="38">
        <f t="shared" si="1"/>
        <v>4375268.015110001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20030.008708107918</v>
      </c>
      <c r="D8" s="29">
        <v>80.560169171880929</v>
      </c>
      <c r="E8" s="29">
        <v>26.070970200254333</v>
      </c>
      <c r="F8" s="29">
        <v>1155964.1564456241</v>
      </c>
      <c r="G8" s="29">
        <v>22658.766934853473</v>
      </c>
      <c r="H8" s="29">
        <v>652.07688153146501</v>
      </c>
      <c r="I8" s="29">
        <v>2435.5389571021151</v>
      </c>
      <c r="J8" s="29">
        <v>16475.355808763885</v>
      </c>
      <c r="K8" s="29">
        <v>59.601962524348103</v>
      </c>
      <c r="L8" s="29">
        <v>17303802.784747224</v>
      </c>
      <c r="M8" s="29">
        <v>69885.28496430449</v>
      </c>
      <c r="N8" s="29">
        <v>9995.629086447283</v>
      </c>
      <c r="O8" s="29">
        <v>14240.391123687845</v>
      </c>
      <c r="P8" s="29">
        <v>964928.24639826512</v>
      </c>
      <c r="Q8" s="29">
        <v>17389.192690076969</v>
      </c>
      <c r="R8" s="29">
        <v>33555.872563856057</v>
      </c>
      <c r="S8" s="29">
        <v>1016.4297711095702</v>
      </c>
      <c r="T8" s="29">
        <v>562.34278734689792</v>
      </c>
      <c r="U8" s="29">
        <v>7553.6422483018614</v>
      </c>
      <c r="V8" s="29">
        <v>119.97538375873602</v>
      </c>
      <c r="W8" s="29">
        <v>200.64786401048613</v>
      </c>
      <c r="X8" s="29">
        <v>3984.5012238176141</v>
      </c>
      <c r="Y8" s="29">
        <v>809.06927930850168</v>
      </c>
      <c r="Z8" s="29">
        <v>7056621.1471043779</v>
      </c>
      <c r="AA8" s="29">
        <v>75.662532975753408</v>
      </c>
      <c r="AB8" s="29">
        <v>928.02185422973548</v>
      </c>
      <c r="AC8" s="29">
        <v>1072305.9532978858</v>
      </c>
      <c r="AD8" s="29">
        <v>528.3680819049107</v>
      </c>
      <c r="AE8" s="29">
        <v>6438.2594473957233</v>
      </c>
      <c r="AF8" s="29">
        <v>1607.6541798799174</v>
      </c>
      <c r="AG8" s="29">
        <v>618.64367480986505</v>
      </c>
      <c r="AH8" s="29">
        <v>196.63232195973279</v>
      </c>
      <c r="AI8" s="29">
        <v>136.19089209968084</v>
      </c>
      <c r="AJ8" s="29">
        <v>3277.0643727524352</v>
      </c>
      <c r="AK8" s="29">
        <v>109.02021158495604</v>
      </c>
      <c r="AL8" s="29">
        <v>8907.4787419731347</v>
      </c>
      <c r="AM8" s="29">
        <v>363.17956974282686</v>
      </c>
      <c r="AN8" s="29">
        <v>266.7093473306029</v>
      </c>
      <c r="AO8" s="29">
        <v>370.97201342706893</v>
      </c>
      <c r="AP8" s="29">
        <v>2203.0356772970677</v>
      </c>
      <c r="AQ8" s="29">
        <v>421.85400245538005</v>
      </c>
      <c r="AR8" s="29">
        <v>180.74472946910856</v>
      </c>
      <c r="AS8" s="29">
        <v>115.7579818925461</v>
      </c>
      <c r="AT8" s="29">
        <v>158.28049635530581</v>
      </c>
      <c r="AU8" s="29">
        <v>113.13701983816166</v>
      </c>
      <c r="AV8" s="29">
        <v>23.085649037290878</v>
      </c>
      <c r="AW8" s="29">
        <v>7.9168999134520144</v>
      </c>
      <c r="AX8" s="29">
        <v>1935.3780294382298</v>
      </c>
      <c r="AY8" s="29">
        <v>1996.764151647368</v>
      </c>
      <c r="AZ8" s="29">
        <v>2969.3314113752235</v>
      </c>
      <c r="BA8" s="29">
        <v>4.954005414399747</v>
      </c>
      <c r="BB8" s="29">
        <v>163.9494805735759</v>
      </c>
      <c r="BC8" s="29">
        <v>520.83724536374325</v>
      </c>
      <c r="BD8" s="29">
        <v>1247.9677629259209</v>
      </c>
      <c r="BE8" s="29">
        <v>249.33012599027433</v>
      </c>
      <c r="BF8" s="29">
        <v>59.190175848495556</v>
      </c>
      <c r="BG8" s="29">
        <v>48417.806772017073</v>
      </c>
      <c r="BH8" s="29">
        <v>6762.3866597095912</v>
      </c>
      <c r="BI8" s="29">
        <v>339.40481512087592</v>
      </c>
      <c r="BJ8" s="29">
        <v>1723.0126636389259</v>
      </c>
      <c r="BK8" s="29">
        <v>56.644710840749021</v>
      </c>
      <c r="BL8" s="29">
        <v>3052.1025967683831</v>
      </c>
      <c r="BM8" s="29">
        <v>9119.8147170355442</v>
      </c>
      <c r="BN8" s="29">
        <v>308.00397808891819</v>
      </c>
      <c r="BO8" s="29">
        <v>366.00033092368301</v>
      </c>
      <c r="BP8" s="29">
        <v>699.77254886990124</v>
      </c>
      <c r="BQ8" s="29">
        <v>57.650383148192766</v>
      </c>
      <c r="BR8" s="29">
        <v>240.29212800415618</v>
      </c>
      <c r="BS8" s="29">
        <v>0</v>
      </c>
      <c r="BT8" s="59">
        <f t="shared" si="0"/>
        <v>27882691.511762742</v>
      </c>
      <c r="BU8" s="29">
        <v>11337.181525389307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145982.9066427013</v>
      </c>
      <c r="CE8" s="29">
        <v>0</v>
      </c>
      <c r="CF8" s="29">
        <v>79695.652504099751</v>
      </c>
      <c r="CG8" s="29">
        <v>0</v>
      </c>
      <c r="CH8" s="29">
        <v>-12250.319824865304</v>
      </c>
      <c r="CI8" s="29">
        <v>7245006.237389978</v>
      </c>
      <c r="CJ8" s="38">
        <f t="shared" si="1"/>
        <v>35352463.170000046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10790080.659859743</v>
      </c>
      <c r="D9" s="29">
        <v>1930.934279640371</v>
      </c>
      <c r="E9" s="29">
        <v>408094.19807718357</v>
      </c>
      <c r="F9" s="29">
        <v>51668.065270461091</v>
      </c>
      <c r="G9" s="29">
        <v>13305651.59755489</v>
      </c>
      <c r="H9" s="29">
        <v>103735.97370146045</v>
      </c>
      <c r="I9" s="29">
        <v>31647.646914129356</v>
      </c>
      <c r="J9" s="29">
        <v>16797.565270754822</v>
      </c>
      <c r="K9" s="29">
        <v>20394.000292552904</v>
      </c>
      <c r="L9" s="29">
        <v>75184.828229780993</v>
      </c>
      <c r="M9" s="29">
        <v>1985061.7442752982</v>
      </c>
      <c r="N9" s="29">
        <v>1162235.5654836406</v>
      </c>
      <c r="O9" s="29">
        <v>48174.750178461836</v>
      </c>
      <c r="P9" s="29">
        <v>81948.243253222652</v>
      </c>
      <c r="Q9" s="29">
        <v>38987.179102450471</v>
      </c>
      <c r="R9" s="29">
        <v>66430.202180575681</v>
      </c>
      <c r="S9" s="29">
        <v>38032.945519531779</v>
      </c>
      <c r="T9" s="29">
        <v>16634.48255011376</v>
      </c>
      <c r="U9" s="29">
        <v>249694.82130632867</v>
      </c>
      <c r="V9" s="29">
        <v>11230.166145520625</v>
      </c>
      <c r="W9" s="29">
        <v>5306.6083549852347</v>
      </c>
      <c r="X9" s="29">
        <v>374220.34088140243</v>
      </c>
      <c r="Y9" s="29">
        <v>26518.941900164911</v>
      </c>
      <c r="Z9" s="29">
        <v>441267.51319908514</v>
      </c>
      <c r="AA9" s="29">
        <v>5738.0217337330878</v>
      </c>
      <c r="AB9" s="29">
        <v>90540.419718547986</v>
      </c>
      <c r="AC9" s="29">
        <v>175661.13228553181</v>
      </c>
      <c r="AD9" s="29">
        <v>40160.039738963038</v>
      </c>
      <c r="AE9" s="29">
        <v>544621.52756362583</v>
      </c>
      <c r="AF9" s="29">
        <v>205121.98001252729</v>
      </c>
      <c r="AG9" s="29">
        <v>62013.659719821662</v>
      </c>
      <c r="AH9" s="29">
        <v>18050.633124660078</v>
      </c>
      <c r="AI9" s="29">
        <v>4113.9407619721615</v>
      </c>
      <c r="AJ9" s="29">
        <v>52209.868086076945</v>
      </c>
      <c r="AK9" s="29">
        <v>11907.336968175421</v>
      </c>
      <c r="AL9" s="29">
        <v>5637099.8149537044</v>
      </c>
      <c r="AM9" s="29">
        <v>41769.081291446004</v>
      </c>
      <c r="AN9" s="29">
        <v>27241.129624195142</v>
      </c>
      <c r="AO9" s="29">
        <v>47736.815277737682</v>
      </c>
      <c r="AP9" s="29">
        <v>213230.79374345127</v>
      </c>
      <c r="AQ9" s="29">
        <v>42623.59820578112</v>
      </c>
      <c r="AR9" s="29">
        <v>27654.874146076632</v>
      </c>
      <c r="AS9" s="29">
        <v>17632.160346682827</v>
      </c>
      <c r="AT9" s="29">
        <v>8054.0104237389223</v>
      </c>
      <c r="AU9" s="29">
        <v>11357.43325664357</v>
      </c>
      <c r="AV9" s="29">
        <v>2230.263511810736</v>
      </c>
      <c r="AW9" s="29">
        <v>219.8429576325579</v>
      </c>
      <c r="AX9" s="29">
        <v>159969.33460529521</v>
      </c>
      <c r="AY9" s="29">
        <v>194970.92899414405</v>
      </c>
      <c r="AZ9" s="29">
        <v>194039.37817088902</v>
      </c>
      <c r="BA9" s="29">
        <v>858.3762750057399</v>
      </c>
      <c r="BB9" s="29">
        <v>18212.723877688179</v>
      </c>
      <c r="BC9" s="29">
        <v>25549.970989977417</v>
      </c>
      <c r="BD9" s="29">
        <v>82690.628920596995</v>
      </c>
      <c r="BE9" s="29">
        <v>14888.853824432344</v>
      </c>
      <c r="BF9" s="29">
        <v>6826.9450535685801</v>
      </c>
      <c r="BG9" s="29">
        <v>45296.983737265</v>
      </c>
      <c r="BH9" s="29">
        <v>136198.14521331486</v>
      </c>
      <c r="BI9" s="29">
        <v>2365.9724073206498</v>
      </c>
      <c r="BJ9" s="29">
        <v>65548.513562151362</v>
      </c>
      <c r="BK9" s="29">
        <v>7996.2910805196079</v>
      </c>
      <c r="BL9" s="29">
        <v>98997.715465597605</v>
      </c>
      <c r="BM9" s="29">
        <v>331652.20659885305</v>
      </c>
      <c r="BN9" s="29">
        <v>73299.031862201446</v>
      </c>
      <c r="BO9" s="29">
        <v>49899.764233599417</v>
      </c>
      <c r="BP9" s="29">
        <v>103527.74669701615</v>
      </c>
      <c r="BQ9" s="29">
        <v>7600.9394906990101</v>
      </c>
      <c r="BR9" s="29">
        <v>23824.558856968975</v>
      </c>
      <c r="BS9" s="29">
        <v>0</v>
      </c>
      <c r="BT9" s="59">
        <f t="shared" si="0"/>
        <v>38282132.361151032</v>
      </c>
      <c r="BU9" s="29">
        <v>30008099.815672133</v>
      </c>
      <c r="BV9" s="29">
        <v>0</v>
      </c>
      <c r="BW9" s="29">
        <v>31925.417199648065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51.676029988801822</v>
      </c>
      <c r="CD9" s="29">
        <v>21297.049406025169</v>
      </c>
      <c r="CE9" s="29">
        <v>0</v>
      </c>
      <c r="CF9" s="29">
        <v>628073.43598767417</v>
      </c>
      <c r="CG9" s="29">
        <v>0</v>
      </c>
      <c r="CH9" s="29">
        <v>-66070.502900123363</v>
      </c>
      <c r="CI9" s="29">
        <v>99311263.506053701</v>
      </c>
      <c r="CJ9" s="38">
        <f t="shared" si="1"/>
        <v>168216772.75860009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15788.606064443942</v>
      </c>
      <c r="D10" s="29">
        <v>341.48463833597202</v>
      </c>
      <c r="E10" s="29">
        <v>2249.9897083859009</v>
      </c>
      <c r="F10" s="29">
        <v>2920.6144422362095</v>
      </c>
      <c r="G10" s="29">
        <v>29885.106827829582</v>
      </c>
      <c r="H10" s="29">
        <v>975791.14230526879</v>
      </c>
      <c r="I10" s="29">
        <v>9364.6709304473916</v>
      </c>
      <c r="J10" s="29">
        <v>88058.550923964664</v>
      </c>
      <c r="K10" s="29">
        <v>3275.0462489781767</v>
      </c>
      <c r="L10" s="29">
        <v>2175.9331377747735</v>
      </c>
      <c r="M10" s="29">
        <v>11921.833376878434</v>
      </c>
      <c r="N10" s="29">
        <v>22632.962819769818</v>
      </c>
      <c r="O10" s="29">
        <v>35925.813127717651</v>
      </c>
      <c r="P10" s="29">
        <v>47931.38202719533</v>
      </c>
      <c r="Q10" s="29">
        <v>10743.983269995633</v>
      </c>
      <c r="R10" s="29">
        <v>39573.121175344531</v>
      </c>
      <c r="S10" s="29">
        <v>10190.721962820562</v>
      </c>
      <c r="T10" s="29">
        <v>7238.1659559969958</v>
      </c>
      <c r="U10" s="29">
        <v>43484.747141827189</v>
      </c>
      <c r="V10" s="29">
        <v>10675.607322829628</v>
      </c>
      <c r="W10" s="29">
        <v>22629.513964244095</v>
      </c>
      <c r="X10" s="29">
        <v>230592.46560354673</v>
      </c>
      <c r="Y10" s="29">
        <v>19881.005516598634</v>
      </c>
      <c r="Z10" s="29">
        <v>13134.682863784614</v>
      </c>
      <c r="AA10" s="29">
        <v>359.02643348241759</v>
      </c>
      <c r="AB10" s="29">
        <v>35160.306950047408</v>
      </c>
      <c r="AC10" s="29">
        <v>207780.91334937245</v>
      </c>
      <c r="AD10" s="29">
        <v>10589.515684559965</v>
      </c>
      <c r="AE10" s="29">
        <v>125248.49143455083</v>
      </c>
      <c r="AF10" s="29">
        <v>11834.834889616934</v>
      </c>
      <c r="AG10" s="29">
        <v>9930.3264527336596</v>
      </c>
      <c r="AH10" s="29">
        <v>9416.633433275616</v>
      </c>
      <c r="AI10" s="29">
        <v>1087.0157942522887</v>
      </c>
      <c r="AJ10" s="29">
        <v>4490.1210439225961</v>
      </c>
      <c r="AK10" s="29">
        <v>18911.736457013649</v>
      </c>
      <c r="AL10" s="29">
        <v>11086.381655978548</v>
      </c>
      <c r="AM10" s="29">
        <v>2568.2443653191508</v>
      </c>
      <c r="AN10" s="29">
        <v>10315.502271141104</v>
      </c>
      <c r="AO10" s="29">
        <v>6024.913527327486</v>
      </c>
      <c r="AP10" s="29">
        <v>12758.435423414428</v>
      </c>
      <c r="AQ10" s="29">
        <v>2499.7441781532875</v>
      </c>
      <c r="AR10" s="29">
        <v>1516.9236207522722</v>
      </c>
      <c r="AS10" s="29">
        <v>974.24807897867993</v>
      </c>
      <c r="AT10" s="29">
        <v>574.47089510099352</v>
      </c>
      <c r="AU10" s="29">
        <v>755.92171090290276</v>
      </c>
      <c r="AV10" s="29">
        <v>261.09135010060538</v>
      </c>
      <c r="AW10" s="29">
        <v>97.400129676686703</v>
      </c>
      <c r="AX10" s="29">
        <v>7357.5553427451123</v>
      </c>
      <c r="AY10" s="29">
        <v>9003.1613659665836</v>
      </c>
      <c r="AZ10" s="29">
        <v>15629.199754054813</v>
      </c>
      <c r="BA10" s="29">
        <v>44.198899236635654</v>
      </c>
      <c r="BB10" s="29">
        <v>1098.1888046652909</v>
      </c>
      <c r="BC10" s="29">
        <v>2610.1485347913722</v>
      </c>
      <c r="BD10" s="29">
        <v>6050.5228877299496</v>
      </c>
      <c r="BE10" s="29">
        <v>2096.8460632882693</v>
      </c>
      <c r="BF10" s="29">
        <v>410.57788628502533</v>
      </c>
      <c r="BG10" s="29">
        <v>38410.398667667003</v>
      </c>
      <c r="BH10" s="29">
        <v>31466.563522399945</v>
      </c>
      <c r="BI10" s="29">
        <v>4850.6156031391602</v>
      </c>
      <c r="BJ10" s="29">
        <v>6915.1923845266847</v>
      </c>
      <c r="BK10" s="29">
        <v>441.31912138420637</v>
      </c>
      <c r="BL10" s="29">
        <v>281960.46632831369</v>
      </c>
      <c r="BM10" s="29">
        <v>65073.033296007598</v>
      </c>
      <c r="BN10" s="29">
        <v>11645.571835264205</v>
      </c>
      <c r="BO10" s="29">
        <v>12110.32450791472</v>
      </c>
      <c r="BP10" s="29">
        <v>7478.3447166855685</v>
      </c>
      <c r="BQ10" s="29">
        <v>919.7609845355978</v>
      </c>
      <c r="BR10" s="29">
        <v>40775.355486645363</v>
      </c>
      <c r="BS10" s="29">
        <v>0</v>
      </c>
      <c r="BT10" s="59">
        <f t="shared" si="0"/>
        <v>2686996.6964791347</v>
      </c>
      <c r="BU10" s="29">
        <v>1416677.6745172711</v>
      </c>
      <c r="BV10" s="29">
        <v>0</v>
      </c>
      <c r="BW10" s="29">
        <v>2016.1935870385357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864.16978081243781</v>
      </c>
      <c r="CD10" s="29">
        <v>254872.35192489333</v>
      </c>
      <c r="CE10" s="29">
        <v>0</v>
      </c>
      <c r="CF10" s="29">
        <v>80033.676885485067</v>
      </c>
      <c r="CG10" s="29">
        <v>9018.1001279197008</v>
      </c>
      <c r="CH10" s="29">
        <v>15223.468340139756</v>
      </c>
      <c r="CI10" s="29">
        <v>7149748.7393573103</v>
      </c>
      <c r="CJ10" s="38">
        <f t="shared" si="1"/>
        <v>11615451.071000004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14201.77193721127</v>
      </c>
      <c r="D11" s="29">
        <v>1831.7106322413263</v>
      </c>
      <c r="E11" s="29">
        <v>578.62747654175541</v>
      </c>
      <c r="F11" s="29">
        <v>22312.284222356888</v>
      </c>
      <c r="G11" s="29">
        <v>73009.338981902765</v>
      </c>
      <c r="H11" s="29">
        <v>6646.3171635501776</v>
      </c>
      <c r="I11" s="29">
        <v>676252.0006111745</v>
      </c>
      <c r="J11" s="29">
        <v>26767.523452653535</v>
      </c>
      <c r="K11" s="29">
        <v>7265.5187468520016</v>
      </c>
      <c r="L11" s="29">
        <v>1851.2206113840098</v>
      </c>
      <c r="M11" s="29">
        <v>39807.509218595769</v>
      </c>
      <c r="N11" s="29">
        <v>21687.019311729746</v>
      </c>
      <c r="O11" s="29">
        <v>44577.177969463315</v>
      </c>
      <c r="P11" s="29">
        <v>46158.069052355604</v>
      </c>
      <c r="Q11" s="29">
        <v>40998.671595929838</v>
      </c>
      <c r="R11" s="29">
        <v>135768.83658560677</v>
      </c>
      <c r="S11" s="29">
        <v>30026.931040764568</v>
      </c>
      <c r="T11" s="29">
        <v>26382.576384593442</v>
      </c>
      <c r="U11" s="29">
        <v>103693.08084396221</v>
      </c>
      <c r="V11" s="29">
        <v>15775.77211593104</v>
      </c>
      <c r="W11" s="29">
        <v>20883.390554590856</v>
      </c>
      <c r="X11" s="29">
        <v>587349.05342334008</v>
      </c>
      <c r="Y11" s="29">
        <v>37614.460548312447</v>
      </c>
      <c r="Z11" s="29">
        <v>1966902.8185768414</v>
      </c>
      <c r="AA11" s="29">
        <v>316.83921607047876</v>
      </c>
      <c r="AB11" s="29">
        <v>43742.246208797835</v>
      </c>
      <c r="AC11" s="29">
        <v>3347997.3657464897</v>
      </c>
      <c r="AD11" s="29">
        <v>5978.5237809377741</v>
      </c>
      <c r="AE11" s="29">
        <v>122200.516101097</v>
      </c>
      <c r="AF11" s="29">
        <v>15618.033706510021</v>
      </c>
      <c r="AG11" s="29">
        <v>11644.465682669523</v>
      </c>
      <c r="AH11" s="29">
        <v>3065.9777094991136</v>
      </c>
      <c r="AI11" s="29">
        <v>504.35852348566749</v>
      </c>
      <c r="AJ11" s="29">
        <v>12396.996590863633</v>
      </c>
      <c r="AK11" s="29">
        <v>1227.3051977657042</v>
      </c>
      <c r="AL11" s="29">
        <v>5218.8516195414495</v>
      </c>
      <c r="AM11" s="29">
        <v>7122.8754954357219</v>
      </c>
      <c r="AN11" s="29">
        <v>4295.5306393264709</v>
      </c>
      <c r="AO11" s="29">
        <v>3904.8042424668488</v>
      </c>
      <c r="AP11" s="29">
        <v>10939.55519850133</v>
      </c>
      <c r="AQ11" s="29">
        <v>2182.7277959513817</v>
      </c>
      <c r="AR11" s="29">
        <v>1230.6108598678079</v>
      </c>
      <c r="AS11" s="29">
        <v>794.70494226032304</v>
      </c>
      <c r="AT11" s="29">
        <v>524.33500491405869</v>
      </c>
      <c r="AU11" s="29">
        <v>927.98261748028176</v>
      </c>
      <c r="AV11" s="29">
        <v>838.59840131811609</v>
      </c>
      <c r="AW11" s="29">
        <v>360.45584438852597</v>
      </c>
      <c r="AX11" s="29">
        <v>10586.871294575176</v>
      </c>
      <c r="AY11" s="29">
        <v>8949.9323259360463</v>
      </c>
      <c r="AZ11" s="29">
        <v>8128.5806545577452</v>
      </c>
      <c r="BA11" s="29">
        <v>35.409954014938641</v>
      </c>
      <c r="BB11" s="29">
        <v>1450.4099854772292</v>
      </c>
      <c r="BC11" s="29">
        <v>1418.4858116572891</v>
      </c>
      <c r="BD11" s="29">
        <v>5744.5292293968596</v>
      </c>
      <c r="BE11" s="29">
        <v>1868.3809856866383</v>
      </c>
      <c r="BF11" s="29">
        <v>350.10546037966162</v>
      </c>
      <c r="BG11" s="29">
        <v>34153.073727744864</v>
      </c>
      <c r="BH11" s="29">
        <v>11177.126780069812</v>
      </c>
      <c r="BI11" s="29">
        <v>585.83012379421541</v>
      </c>
      <c r="BJ11" s="29">
        <v>10879.297243036704</v>
      </c>
      <c r="BK11" s="29">
        <v>362.08547526027291</v>
      </c>
      <c r="BL11" s="29">
        <v>8182.1275011356593</v>
      </c>
      <c r="BM11" s="29">
        <v>18252.510574046941</v>
      </c>
      <c r="BN11" s="29">
        <v>23332.026652139113</v>
      </c>
      <c r="BO11" s="29">
        <v>13292.119684435893</v>
      </c>
      <c r="BP11" s="29">
        <v>4787.3964147375564</v>
      </c>
      <c r="BQ11" s="29">
        <v>6509.7712783506722</v>
      </c>
      <c r="BR11" s="29">
        <v>2845.1644912084039</v>
      </c>
      <c r="BS11" s="29">
        <v>0</v>
      </c>
      <c r="BT11" s="59">
        <f t="shared" si="0"/>
        <v>7724266.5778311621</v>
      </c>
      <c r="BU11" s="29">
        <v>615988.58307968371</v>
      </c>
      <c r="BV11" s="29">
        <v>0</v>
      </c>
      <c r="BW11" s="29">
        <v>4518.2086027024106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410.03026958094154</v>
      </c>
      <c r="CD11" s="29">
        <v>138429.18847646003</v>
      </c>
      <c r="CE11" s="29">
        <v>0</v>
      </c>
      <c r="CF11" s="29">
        <v>50302.766879731331</v>
      </c>
      <c r="CG11" s="29">
        <v>0</v>
      </c>
      <c r="CH11" s="29">
        <v>-18795.986097399549</v>
      </c>
      <c r="CI11" s="29">
        <v>5361679.8432580763</v>
      </c>
      <c r="CJ11" s="38">
        <f t="shared" si="1"/>
        <v>13876799.212299999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9954.7697214774144</v>
      </c>
      <c r="D12" s="29">
        <v>99.575909615365319</v>
      </c>
      <c r="E12" s="29">
        <v>127.64097816048992</v>
      </c>
      <c r="F12" s="29">
        <v>7657.0859678513198</v>
      </c>
      <c r="G12" s="29">
        <v>644158.97270064196</v>
      </c>
      <c r="H12" s="29">
        <v>11742.863053022353</v>
      </c>
      <c r="I12" s="29">
        <v>19921.60589510771</v>
      </c>
      <c r="J12" s="29">
        <v>500351.78406416508</v>
      </c>
      <c r="K12" s="29">
        <v>490714.98184523656</v>
      </c>
      <c r="L12" s="29">
        <v>1113.0778688189421</v>
      </c>
      <c r="M12" s="29">
        <v>139776.93855852209</v>
      </c>
      <c r="N12" s="29">
        <v>176823.51476993822</v>
      </c>
      <c r="O12" s="29">
        <v>81742.625019713465</v>
      </c>
      <c r="P12" s="29">
        <v>49032.513072226444</v>
      </c>
      <c r="Q12" s="29">
        <v>16774.723577403951</v>
      </c>
      <c r="R12" s="29">
        <v>66133.255445447867</v>
      </c>
      <c r="S12" s="29">
        <v>26638.907746020875</v>
      </c>
      <c r="T12" s="29">
        <v>17711.159539401975</v>
      </c>
      <c r="U12" s="29">
        <v>53308.384066655322</v>
      </c>
      <c r="V12" s="29">
        <v>4006.7394669541573</v>
      </c>
      <c r="W12" s="29">
        <v>1276.8743389410938</v>
      </c>
      <c r="X12" s="29">
        <v>126223.51015989135</v>
      </c>
      <c r="Y12" s="29">
        <v>9034.9238743534588</v>
      </c>
      <c r="Z12" s="29">
        <v>5071.6542601464489</v>
      </c>
      <c r="AA12" s="29">
        <v>192.16897331642488</v>
      </c>
      <c r="AB12" s="29">
        <v>26349.576263183189</v>
      </c>
      <c r="AC12" s="29">
        <v>21818.416884636252</v>
      </c>
      <c r="AD12" s="29">
        <v>80053.307408204419</v>
      </c>
      <c r="AE12" s="29">
        <v>1024776.7657400713</v>
      </c>
      <c r="AF12" s="29">
        <v>147911.69992679954</v>
      </c>
      <c r="AG12" s="29">
        <v>10903.188217131506</v>
      </c>
      <c r="AH12" s="29">
        <v>773.47698700064973</v>
      </c>
      <c r="AI12" s="29">
        <v>525.05787153600738</v>
      </c>
      <c r="AJ12" s="29">
        <v>2632.5177460599007</v>
      </c>
      <c r="AK12" s="29">
        <v>23677.852257775241</v>
      </c>
      <c r="AL12" s="29">
        <v>14931.61360382941</v>
      </c>
      <c r="AM12" s="29">
        <v>56031.540342899636</v>
      </c>
      <c r="AN12" s="29">
        <v>1280.1211189747487</v>
      </c>
      <c r="AO12" s="29">
        <v>33490.295804229499</v>
      </c>
      <c r="AP12" s="29">
        <v>6929.4679334555804</v>
      </c>
      <c r="AQ12" s="29">
        <v>14025.867723427153</v>
      </c>
      <c r="AR12" s="29">
        <v>5031.1303566445713</v>
      </c>
      <c r="AS12" s="29">
        <v>3589.4662384949065</v>
      </c>
      <c r="AT12" s="29">
        <v>307.06704544280143</v>
      </c>
      <c r="AU12" s="29">
        <v>320.39694153771927</v>
      </c>
      <c r="AV12" s="29">
        <v>77.327570794129628</v>
      </c>
      <c r="AW12" s="29">
        <v>29.851501823837253</v>
      </c>
      <c r="AX12" s="29">
        <v>6141.6975724775648</v>
      </c>
      <c r="AY12" s="29">
        <v>4114.5178564850185</v>
      </c>
      <c r="AZ12" s="29">
        <v>5170.8213534495262</v>
      </c>
      <c r="BA12" s="29">
        <v>51.964092415148571</v>
      </c>
      <c r="BB12" s="29">
        <v>6550.235137269553</v>
      </c>
      <c r="BC12" s="29">
        <v>2843.2732663108891</v>
      </c>
      <c r="BD12" s="29">
        <v>3110.9710236387414</v>
      </c>
      <c r="BE12" s="29">
        <v>1313.1722888095412</v>
      </c>
      <c r="BF12" s="29">
        <v>345.51899922769258</v>
      </c>
      <c r="BG12" s="29">
        <v>41893.701064515939</v>
      </c>
      <c r="BH12" s="29">
        <v>68372.527692113159</v>
      </c>
      <c r="BI12" s="29">
        <v>2082.9775427613895</v>
      </c>
      <c r="BJ12" s="29">
        <v>61806.807847468561</v>
      </c>
      <c r="BK12" s="29">
        <v>384.90100150402844</v>
      </c>
      <c r="BL12" s="29">
        <v>32849.762255657239</v>
      </c>
      <c r="BM12" s="29">
        <v>62329.932488951017</v>
      </c>
      <c r="BN12" s="29">
        <v>11358.802847828278</v>
      </c>
      <c r="BO12" s="29">
        <v>9700.3230829054555</v>
      </c>
      <c r="BP12" s="29">
        <v>4880.5075128954722</v>
      </c>
      <c r="BQ12" s="29">
        <v>2288.9230165378954</v>
      </c>
      <c r="BR12" s="29">
        <v>8170.9796975990685</v>
      </c>
      <c r="BS12" s="29">
        <v>0</v>
      </c>
      <c r="BT12" s="59">
        <f t="shared" si="0"/>
        <v>4270818.573997804</v>
      </c>
      <c r="BU12" s="29">
        <v>194436.97122612884</v>
      </c>
      <c r="BV12" s="29">
        <v>0</v>
      </c>
      <c r="BW12" s="29">
        <v>5437.6874336227729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79.834804269414846</v>
      </c>
      <c r="CD12" s="29">
        <v>26580.115837503945</v>
      </c>
      <c r="CE12" s="29">
        <v>0</v>
      </c>
      <c r="CF12" s="29">
        <v>27815.277200496181</v>
      </c>
      <c r="CG12" s="29">
        <v>0</v>
      </c>
      <c r="CH12" s="29">
        <v>-1563.0109596199643</v>
      </c>
      <c r="CI12" s="29">
        <v>4630899.6507597957</v>
      </c>
      <c r="CJ12" s="38">
        <f t="shared" si="1"/>
        <v>9154505.100300001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13480.590401106636</v>
      </c>
      <c r="D13" s="29">
        <v>185.04267850539205</v>
      </c>
      <c r="E13" s="29">
        <v>500.03976004508286</v>
      </c>
      <c r="F13" s="29">
        <v>2766.8741604714082</v>
      </c>
      <c r="G13" s="29">
        <v>28321.51935518541</v>
      </c>
      <c r="H13" s="29">
        <v>4256.6946022860411</v>
      </c>
      <c r="I13" s="29">
        <v>2149.6202354673287</v>
      </c>
      <c r="J13" s="29">
        <v>31366.131198313971</v>
      </c>
      <c r="K13" s="29">
        <v>624861.73121067195</v>
      </c>
      <c r="L13" s="29">
        <v>2103.6704758004748</v>
      </c>
      <c r="M13" s="29">
        <v>8945.290038323079</v>
      </c>
      <c r="N13" s="29">
        <v>34897.554345158074</v>
      </c>
      <c r="O13" s="29">
        <v>8723.3892759107839</v>
      </c>
      <c r="P13" s="29">
        <v>10378.04027263526</v>
      </c>
      <c r="Q13" s="29">
        <v>2575.3932797769758</v>
      </c>
      <c r="R13" s="29">
        <v>9413.1779752751154</v>
      </c>
      <c r="S13" s="29">
        <v>32561.71607231033</v>
      </c>
      <c r="T13" s="29">
        <v>2972.0045782763937</v>
      </c>
      <c r="U13" s="29">
        <v>25855.748359476354</v>
      </c>
      <c r="V13" s="29">
        <v>898.44058317821964</v>
      </c>
      <c r="W13" s="29">
        <v>898.1931643216808</v>
      </c>
      <c r="X13" s="29">
        <v>41788.171631141959</v>
      </c>
      <c r="Y13" s="29">
        <v>4873.8519566463165</v>
      </c>
      <c r="Z13" s="29">
        <v>8175.6581124799231</v>
      </c>
      <c r="AA13" s="29">
        <v>329.27834115419574</v>
      </c>
      <c r="AB13" s="29">
        <v>12659.151191947331</v>
      </c>
      <c r="AC13" s="29">
        <v>31190.757800620609</v>
      </c>
      <c r="AD13" s="29">
        <v>20811.031357531334</v>
      </c>
      <c r="AE13" s="29">
        <v>293170.65673846228</v>
      </c>
      <c r="AF13" s="29">
        <v>71853.565945074239</v>
      </c>
      <c r="AG13" s="29">
        <v>8450.1848685474615</v>
      </c>
      <c r="AH13" s="29">
        <v>2755.4587890402054</v>
      </c>
      <c r="AI13" s="29">
        <v>6860.9513731176448</v>
      </c>
      <c r="AJ13" s="29">
        <v>3984.712877006506</v>
      </c>
      <c r="AK13" s="29">
        <v>12896.083939586728</v>
      </c>
      <c r="AL13" s="29">
        <v>5240.436453684797</v>
      </c>
      <c r="AM13" s="29">
        <v>2323989.7097018906</v>
      </c>
      <c r="AN13" s="29">
        <v>23260.29488278606</v>
      </c>
      <c r="AO13" s="29">
        <v>28741.810057945968</v>
      </c>
      <c r="AP13" s="29">
        <v>212482.34221378047</v>
      </c>
      <c r="AQ13" s="29">
        <v>52224.759883252438</v>
      </c>
      <c r="AR13" s="29">
        <v>12603.606091403515</v>
      </c>
      <c r="AS13" s="29">
        <v>15760.994204501052</v>
      </c>
      <c r="AT13" s="29">
        <v>56514.040080726452</v>
      </c>
      <c r="AU13" s="29">
        <v>602.28924499759501</v>
      </c>
      <c r="AV13" s="29">
        <v>144.57127632260708</v>
      </c>
      <c r="AW13" s="29">
        <v>43.607780698795899</v>
      </c>
      <c r="AX13" s="29">
        <v>130949.95020061772</v>
      </c>
      <c r="AY13" s="29">
        <v>37432.078236915593</v>
      </c>
      <c r="AZ13" s="29">
        <v>12508.020122515825</v>
      </c>
      <c r="BA13" s="29">
        <v>85.025034708834028</v>
      </c>
      <c r="BB13" s="29">
        <v>240065.25837858283</v>
      </c>
      <c r="BC13" s="29">
        <v>48188.677891838241</v>
      </c>
      <c r="BD13" s="29">
        <v>5294.1057173869185</v>
      </c>
      <c r="BE13" s="29">
        <v>39804.118712347321</v>
      </c>
      <c r="BF13" s="29">
        <v>1300.1558750008383</v>
      </c>
      <c r="BG13" s="29">
        <v>90095.184418200573</v>
      </c>
      <c r="BH13" s="29">
        <v>166548.17575595964</v>
      </c>
      <c r="BI13" s="29">
        <v>5650.6596540889213</v>
      </c>
      <c r="BJ13" s="29">
        <v>43064.376275686227</v>
      </c>
      <c r="BK13" s="29">
        <v>3131.2007767189803</v>
      </c>
      <c r="BL13" s="29">
        <v>16362.508489239355</v>
      </c>
      <c r="BM13" s="29">
        <v>19489.880571295733</v>
      </c>
      <c r="BN13" s="29">
        <v>43966.354185856457</v>
      </c>
      <c r="BO13" s="29">
        <v>24845.493352285375</v>
      </c>
      <c r="BP13" s="29">
        <v>37374.385499203003</v>
      </c>
      <c r="BQ13" s="29">
        <v>1534.2785113492571</v>
      </c>
      <c r="BR13" s="29">
        <v>5768.023163894155</v>
      </c>
      <c r="BS13" s="29">
        <v>0</v>
      </c>
      <c r="BT13" s="59">
        <f t="shared" si="0"/>
        <v>5072976.7496405356</v>
      </c>
      <c r="BU13" s="29">
        <v>51977.529647184267</v>
      </c>
      <c r="BV13" s="29">
        <v>0</v>
      </c>
      <c r="BW13" s="29">
        <v>195.31034142120157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346.4955729373653</v>
      </c>
      <c r="CD13" s="29">
        <v>22359.77600360478</v>
      </c>
      <c r="CE13" s="29">
        <v>0</v>
      </c>
      <c r="CF13" s="29">
        <v>72360.331102353448</v>
      </c>
      <c r="CG13" s="29">
        <v>0</v>
      </c>
      <c r="CH13" s="29">
        <v>-1100.1789316903664</v>
      </c>
      <c r="CI13" s="29">
        <v>1939626.0038236519</v>
      </c>
      <c r="CJ13" s="38">
        <f t="shared" si="1"/>
        <v>7158742.0171999987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2167735.680936195</v>
      </c>
      <c r="D14" s="29">
        <v>128850.81108903342</v>
      </c>
      <c r="E14" s="29">
        <v>483879.96828758216</v>
      </c>
      <c r="F14" s="29">
        <v>166669.39268963534</v>
      </c>
      <c r="G14" s="29">
        <v>733987.71060308616</v>
      </c>
      <c r="H14" s="29">
        <v>16650.654145408414</v>
      </c>
      <c r="I14" s="29">
        <v>56680.620829377476</v>
      </c>
      <c r="J14" s="29">
        <v>143239.07683032894</v>
      </c>
      <c r="K14" s="29">
        <v>12744.688643604448</v>
      </c>
      <c r="L14" s="29">
        <v>4662291.9593895786</v>
      </c>
      <c r="M14" s="29">
        <v>169690.30630663983</v>
      </c>
      <c r="N14" s="29">
        <v>173929.50871189637</v>
      </c>
      <c r="O14" s="29">
        <v>51495.19244724192</v>
      </c>
      <c r="P14" s="29">
        <v>318658.44967993919</v>
      </c>
      <c r="Q14" s="29">
        <v>25467.9943529589</v>
      </c>
      <c r="R14" s="29">
        <v>274324.47476094175</v>
      </c>
      <c r="S14" s="29">
        <v>24958.97772981719</v>
      </c>
      <c r="T14" s="29">
        <v>20979.223615511266</v>
      </c>
      <c r="U14" s="29">
        <v>247908.64493661845</v>
      </c>
      <c r="V14" s="29">
        <v>18121.06169542468</v>
      </c>
      <c r="W14" s="29">
        <v>8181.0396465198719</v>
      </c>
      <c r="X14" s="29">
        <v>195603.38962541416</v>
      </c>
      <c r="Y14" s="29">
        <v>186026.37389584666</v>
      </c>
      <c r="Z14" s="29">
        <v>1495603.1923494139</v>
      </c>
      <c r="AA14" s="29">
        <v>20528.661742613167</v>
      </c>
      <c r="AB14" s="29">
        <v>408743.37415325962</v>
      </c>
      <c r="AC14" s="29">
        <v>4732471.5312974649</v>
      </c>
      <c r="AD14" s="29">
        <v>859581.79405003577</v>
      </c>
      <c r="AE14" s="29">
        <v>1326605.2335250631</v>
      </c>
      <c r="AF14" s="29">
        <v>343951.8367894367</v>
      </c>
      <c r="AG14" s="29">
        <v>3762413.4057247867</v>
      </c>
      <c r="AH14" s="29">
        <v>842498.21054859087</v>
      </c>
      <c r="AI14" s="29">
        <v>172417.93965666005</v>
      </c>
      <c r="AJ14" s="29">
        <v>438123.18250617839</v>
      </c>
      <c r="AK14" s="29">
        <v>287180.49169327738</v>
      </c>
      <c r="AL14" s="29">
        <v>201386.04327124785</v>
      </c>
      <c r="AM14" s="29">
        <v>24634.993762839062</v>
      </c>
      <c r="AN14" s="29">
        <v>31694.400297525139</v>
      </c>
      <c r="AO14" s="29">
        <v>63527.248417879178</v>
      </c>
      <c r="AP14" s="29">
        <v>121939.99087186907</v>
      </c>
      <c r="AQ14" s="29">
        <v>112749.51175385811</v>
      </c>
      <c r="AR14" s="29">
        <v>19365.220111248393</v>
      </c>
      <c r="AS14" s="29">
        <v>9723.6323397091164</v>
      </c>
      <c r="AT14" s="29">
        <v>52522.07861535086</v>
      </c>
      <c r="AU14" s="29">
        <v>142811.7804115219</v>
      </c>
      <c r="AV14" s="29">
        <v>74770.234435291</v>
      </c>
      <c r="AW14" s="29">
        <v>26516.233009163392</v>
      </c>
      <c r="AX14" s="29">
        <v>248323.90901740053</v>
      </c>
      <c r="AY14" s="29">
        <v>193850.72368337115</v>
      </c>
      <c r="AZ14" s="29">
        <v>55081.503449536751</v>
      </c>
      <c r="BA14" s="29">
        <v>3940.4896266372753</v>
      </c>
      <c r="BB14" s="29">
        <v>23442.876639380298</v>
      </c>
      <c r="BC14" s="29">
        <v>48738.365109884435</v>
      </c>
      <c r="BD14" s="29">
        <v>130877.77560866869</v>
      </c>
      <c r="BE14" s="29">
        <v>25793.183570708519</v>
      </c>
      <c r="BF14" s="29">
        <v>10470.598562993839</v>
      </c>
      <c r="BG14" s="29">
        <v>537588.78097107133</v>
      </c>
      <c r="BH14" s="29">
        <v>889896.83746576624</v>
      </c>
      <c r="BI14" s="29">
        <v>4985.0297273353181</v>
      </c>
      <c r="BJ14" s="29">
        <v>163612.77706930373</v>
      </c>
      <c r="BK14" s="29">
        <v>15155.274689557129</v>
      </c>
      <c r="BL14" s="29">
        <v>68197.904345614923</v>
      </c>
      <c r="BM14" s="29">
        <v>132505.82106221086</v>
      </c>
      <c r="BN14" s="29">
        <v>60727.9078443537</v>
      </c>
      <c r="BO14" s="29">
        <v>74273.085824593698</v>
      </c>
      <c r="BP14" s="29">
        <v>61948.988140078836</v>
      </c>
      <c r="BQ14" s="29">
        <v>34532.014390939876</v>
      </c>
      <c r="BR14" s="29">
        <v>91502.003096646018</v>
      </c>
      <c r="BS14" s="29">
        <v>0</v>
      </c>
      <c r="BT14" s="59">
        <f t="shared" si="0"/>
        <v>28735281.272078946</v>
      </c>
      <c r="BU14" s="29">
        <v>12412719.941427378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3422.7105925956375</v>
      </c>
      <c r="CE14" s="29">
        <v>0</v>
      </c>
      <c r="CF14" s="29">
        <v>636314.50752302911</v>
      </c>
      <c r="CG14" s="29">
        <v>0</v>
      </c>
      <c r="CH14" s="29">
        <v>-1411649.8702442737</v>
      </c>
      <c r="CI14" s="29">
        <v>19359415.754622333</v>
      </c>
      <c r="CJ14" s="38">
        <f t="shared" si="1"/>
        <v>59735504.316000015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468868.96405893401</v>
      </c>
      <c r="D15" s="29">
        <v>334.37911524487652</v>
      </c>
      <c r="E15" s="29">
        <v>3793.0561464275488</v>
      </c>
      <c r="F15" s="29">
        <v>45891.826548263271</v>
      </c>
      <c r="G15" s="29">
        <v>1084902.3974422466</v>
      </c>
      <c r="H15" s="29">
        <v>48093.260352167221</v>
      </c>
      <c r="I15" s="29">
        <v>50231.020625169251</v>
      </c>
      <c r="J15" s="29">
        <v>99688.565300060392</v>
      </c>
      <c r="K15" s="29">
        <v>55118.498999836112</v>
      </c>
      <c r="L15" s="29">
        <v>1221127.0695940698</v>
      </c>
      <c r="M15" s="29">
        <v>2202228.0062629115</v>
      </c>
      <c r="N15" s="29">
        <v>830804.79673523863</v>
      </c>
      <c r="O15" s="29">
        <v>120865.08028137677</v>
      </c>
      <c r="P15" s="29">
        <v>156013.88950457372</v>
      </c>
      <c r="Q15" s="29">
        <v>47578.532660004217</v>
      </c>
      <c r="R15" s="29">
        <v>118795.64690066375</v>
      </c>
      <c r="S15" s="29">
        <v>97558.679209769936</v>
      </c>
      <c r="T15" s="29">
        <v>25319.654248712064</v>
      </c>
      <c r="U15" s="29">
        <v>176643.15228527962</v>
      </c>
      <c r="V15" s="29">
        <v>25657.219848796285</v>
      </c>
      <c r="W15" s="29">
        <v>25213.625256059309</v>
      </c>
      <c r="X15" s="29">
        <v>144128.10573253318</v>
      </c>
      <c r="Y15" s="29">
        <v>41907.181330457497</v>
      </c>
      <c r="Z15" s="29">
        <v>43884.195132837347</v>
      </c>
      <c r="AA15" s="29">
        <v>676.07766242918672</v>
      </c>
      <c r="AB15" s="29">
        <v>30376.788143896512</v>
      </c>
      <c r="AC15" s="29">
        <v>1191911.0662808698</v>
      </c>
      <c r="AD15" s="29">
        <v>33462.446867964012</v>
      </c>
      <c r="AE15" s="29">
        <v>114982.78127648009</v>
      </c>
      <c r="AF15" s="29">
        <v>32966.933219911174</v>
      </c>
      <c r="AG15" s="29">
        <v>19164.36486280321</v>
      </c>
      <c r="AH15" s="29">
        <v>2512.9223628466279</v>
      </c>
      <c r="AI15" s="29">
        <v>940.70379658678246</v>
      </c>
      <c r="AJ15" s="29">
        <v>10753.737599589873</v>
      </c>
      <c r="AK15" s="29">
        <v>1455.942270458871</v>
      </c>
      <c r="AL15" s="29">
        <v>211531.42326086358</v>
      </c>
      <c r="AM15" s="29">
        <v>11447.30321943275</v>
      </c>
      <c r="AN15" s="29">
        <v>9468.6437448685865</v>
      </c>
      <c r="AO15" s="29">
        <v>5470.665199677007</v>
      </c>
      <c r="AP15" s="29">
        <v>24272.050907036974</v>
      </c>
      <c r="AQ15" s="29">
        <v>7536.8037960769088</v>
      </c>
      <c r="AR15" s="29">
        <v>2977.6323135406847</v>
      </c>
      <c r="AS15" s="29">
        <v>2172.2526849172582</v>
      </c>
      <c r="AT15" s="29">
        <v>1029.9595631394204</v>
      </c>
      <c r="AU15" s="29">
        <v>2468.4719147230749</v>
      </c>
      <c r="AV15" s="29">
        <v>1800.349567209108</v>
      </c>
      <c r="AW15" s="29">
        <v>174.39319079830688</v>
      </c>
      <c r="AX15" s="29">
        <v>16112.206864564016</v>
      </c>
      <c r="AY15" s="29">
        <v>19848.607069093232</v>
      </c>
      <c r="AZ15" s="29">
        <v>346495.05810460571</v>
      </c>
      <c r="BA15" s="29">
        <v>111.34761026904906</v>
      </c>
      <c r="BB15" s="29">
        <v>2033.6459338857744</v>
      </c>
      <c r="BC15" s="29">
        <v>38078.647349104853</v>
      </c>
      <c r="BD15" s="29">
        <v>10966.100173890187</v>
      </c>
      <c r="BE15" s="29">
        <v>2773.1035897711636</v>
      </c>
      <c r="BF15" s="29">
        <v>781.069033638973</v>
      </c>
      <c r="BG15" s="29">
        <v>190863.60156929595</v>
      </c>
      <c r="BH15" s="29">
        <v>68847.410482380161</v>
      </c>
      <c r="BI15" s="29">
        <v>1753.3380433044185</v>
      </c>
      <c r="BJ15" s="29">
        <v>71832.021202792297</v>
      </c>
      <c r="BK15" s="29">
        <v>872.2844961511388</v>
      </c>
      <c r="BL15" s="29">
        <v>256917.66546001055</v>
      </c>
      <c r="BM15" s="29">
        <v>76695.983960327329</v>
      </c>
      <c r="BN15" s="29">
        <v>15705.240795397844</v>
      </c>
      <c r="BO15" s="29">
        <v>9100.2338579508432</v>
      </c>
      <c r="BP15" s="29">
        <v>11807.609287703537</v>
      </c>
      <c r="BQ15" s="29">
        <v>1343.4192805276398</v>
      </c>
      <c r="BR15" s="29">
        <v>27761.708805331124</v>
      </c>
      <c r="BS15" s="29">
        <v>0</v>
      </c>
      <c r="BT15" s="59">
        <f t="shared" si="0"/>
        <v>10024900.820247747</v>
      </c>
      <c r="BU15" s="29">
        <v>1306883.0079188289</v>
      </c>
      <c r="BV15" s="29">
        <v>0</v>
      </c>
      <c r="BW15" s="29">
        <v>19569.561985782471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73.708025290974405</v>
      </c>
      <c r="CD15" s="29">
        <v>44154.5341909368</v>
      </c>
      <c r="CE15" s="29">
        <v>0</v>
      </c>
      <c r="CF15" s="29">
        <v>1802993.6278462885</v>
      </c>
      <c r="CG15" s="29">
        <v>0</v>
      </c>
      <c r="CH15" s="29">
        <v>-418041.51373689697</v>
      </c>
      <c r="CI15" s="29">
        <v>37600738.61552202</v>
      </c>
      <c r="CJ15" s="38">
        <f t="shared" si="1"/>
        <v>50381272.362000003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298360.21149530087</v>
      </c>
      <c r="D16" s="29">
        <v>1073.9406236102477</v>
      </c>
      <c r="E16" s="29">
        <v>261.77205620781046</v>
      </c>
      <c r="F16" s="29">
        <v>60817.483728807951</v>
      </c>
      <c r="G16" s="29">
        <v>530322.49647410703</v>
      </c>
      <c r="H16" s="29">
        <v>12338.548126108595</v>
      </c>
      <c r="I16" s="29">
        <v>7892.4541188860057</v>
      </c>
      <c r="J16" s="29">
        <v>6663.4985306290291</v>
      </c>
      <c r="K16" s="29">
        <v>4312.6044588759787</v>
      </c>
      <c r="L16" s="29">
        <v>163947.311817718</v>
      </c>
      <c r="M16" s="29">
        <v>1044729.2544989068</v>
      </c>
      <c r="N16" s="29">
        <v>10606483.579334002</v>
      </c>
      <c r="O16" s="29">
        <v>113468.94724557264</v>
      </c>
      <c r="P16" s="29">
        <v>32472.090054456807</v>
      </c>
      <c r="Q16" s="29">
        <v>5388.6359695490028</v>
      </c>
      <c r="R16" s="29">
        <v>28505.755338989788</v>
      </c>
      <c r="S16" s="29">
        <v>88233.971713760286</v>
      </c>
      <c r="T16" s="29">
        <v>5516.9714028030348</v>
      </c>
      <c r="U16" s="29">
        <v>58746.327387095873</v>
      </c>
      <c r="V16" s="29">
        <v>3630.3037117024942</v>
      </c>
      <c r="W16" s="29">
        <v>4894.988624759545</v>
      </c>
      <c r="X16" s="29">
        <v>133172.54172699337</v>
      </c>
      <c r="Y16" s="29">
        <v>13728.673478405293</v>
      </c>
      <c r="Z16" s="29">
        <v>183715.48289315324</v>
      </c>
      <c r="AA16" s="29">
        <v>4858.9219557678462</v>
      </c>
      <c r="AB16" s="29">
        <v>22515.134772743004</v>
      </c>
      <c r="AC16" s="29">
        <v>208344.27852033667</v>
      </c>
      <c r="AD16" s="29">
        <v>19490.700813317129</v>
      </c>
      <c r="AE16" s="29">
        <v>178827.65611060002</v>
      </c>
      <c r="AF16" s="29">
        <v>61537.240889661232</v>
      </c>
      <c r="AG16" s="29">
        <v>17376.940265931302</v>
      </c>
      <c r="AH16" s="29">
        <v>14038.185577292104</v>
      </c>
      <c r="AI16" s="29">
        <v>2316.4661341195874</v>
      </c>
      <c r="AJ16" s="29">
        <v>40864.719551697664</v>
      </c>
      <c r="AK16" s="29">
        <v>4597.1417983684678</v>
      </c>
      <c r="AL16" s="29">
        <v>25100.471533013038</v>
      </c>
      <c r="AM16" s="29">
        <v>11711.433255883314</v>
      </c>
      <c r="AN16" s="29">
        <v>10566.34028393703</v>
      </c>
      <c r="AO16" s="29">
        <v>10777.724480682398</v>
      </c>
      <c r="AP16" s="29">
        <v>108885.86921490401</v>
      </c>
      <c r="AQ16" s="29">
        <v>35326.325812886578</v>
      </c>
      <c r="AR16" s="29">
        <v>4335.9367911544841</v>
      </c>
      <c r="AS16" s="29">
        <v>3235.8451722070167</v>
      </c>
      <c r="AT16" s="29">
        <v>9672.1761580709062</v>
      </c>
      <c r="AU16" s="29">
        <v>9760.8880192649758</v>
      </c>
      <c r="AV16" s="29">
        <v>1795.1869023997151</v>
      </c>
      <c r="AW16" s="29">
        <v>390.73208492817719</v>
      </c>
      <c r="AX16" s="29">
        <v>115758.96328374842</v>
      </c>
      <c r="AY16" s="29">
        <v>72374.212076939148</v>
      </c>
      <c r="AZ16" s="29">
        <v>410940.23373945209</v>
      </c>
      <c r="BA16" s="29">
        <v>881.98613165594259</v>
      </c>
      <c r="BB16" s="29">
        <v>17323.397839387868</v>
      </c>
      <c r="BC16" s="29">
        <v>163246.81357679126</v>
      </c>
      <c r="BD16" s="29">
        <v>87867.654346362979</v>
      </c>
      <c r="BE16" s="29">
        <v>21594.63243318666</v>
      </c>
      <c r="BF16" s="29">
        <v>682.8468081450693</v>
      </c>
      <c r="BG16" s="29">
        <v>69883.76140578682</v>
      </c>
      <c r="BH16" s="29">
        <v>199678.87810543153</v>
      </c>
      <c r="BI16" s="29">
        <v>34138.287079984861</v>
      </c>
      <c r="BJ16" s="29">
        <v>179410.57335150021</v>
      </c>
      <c r="BK16" s="29">
        <v>2528.4546821642143</v>
      </c>
      <c r="BL16" s="29">
        <v>3117823.8875869759</v>
      </c>
      <c r="BM16" s="29">
        <v>604219.72878575756</v>
      </c>
      <c r="BN16" s="29">
        <v>11492.950142483665</v>
      </c>
      <c r="BO16" s="29">
        <v>9657.7981295743266</v>
      </c>
      <c r="BP16" s="29">
        <v>13021.46883778845</v>
      </c>
      <c r="BQ16" s="29">
        <v>2726.1168370890082</v>
      </c>
      <c r="BR16" s="29">
        <v>9691.9919760852536</v>
      </c>
      <c r="BS16" s="29">
        <v>0</v>
      </c>
      <c r="BT16" s="59">
        <f t="shared" si="0"/>
        <v>19359948.798065864</v>
      </c>
      <c r="BU16" s="29">
        <v>1634975.6903217293</v>
      </c>
      <c r="BV16" s="29">
        <v>0</v>
      </c>
      <c r="BW16" s="29">
        <v>1257353.3604141374</v>
      </c>
      <c r="BX16" s="29">
        <v>0</v>
      </c>
      <c r="BY16" s="29">
        <v>0</v>
      </c>
      <c r="BZ16" s="29">
        <v>25472.825152686437</v>
      </c>
      <c r="CA16" s="29">
        <v>8009.2447670830616</v>
      </c>
      <c r="CB16" s="29">
        <v>0</v>
      </c>
      <c r="CC16" s="29">
        <v>0</v>
      </c>
      <c r="CD16" s="29">
        <v>412734.91976586403</v>
      </c>
      <c r="CE16" s="29">
        <v>0</v>
      </c>
      <c r="CF16" s="29">
        <v>13265095.018941551</v>
      </c>
      <c r="CG16" s="29">
        <v>0</v>
      </c>
      <c r="CH16" s="29">
        <v>3750495.0072884392</v>
      </c>
      <c r="CI16" s="29">
        <v>234762155.33528262</v>
      </c>
      <c r="CJ16" s="38">
        <f t="shared" si="1"/>
        <v>274476240.19999999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59865.787212415722</v>
      </c>
      <c r="D17" s="29">
        <v>718.1707198191408</v>
      </c>
      <c r="E17" s="29">
        <v>2621.5721863861863</v>
      </c>
      <c r="F17" s="29">
        <v>48245.879081969477</v>
      </c>
      <c r="G17" s="29">
        <v>557166.05949141749</v>
      </c>
      <c r="H17" s="29">
        <v>155608.63333864449</v>
      </c>
      <c r="I17" s="29">
        <v>36200.696315588117</v>
      </c>
      <c r="J17" s="29">
        <v>104001.76588069274</v>
      </c>
      <c r="K17" s="29">
        <v>45854.78277016263</v>
      </c>
      <c r="L17" s="29">
        <v>24181.547832070697</v>
      </c>
      <c r="M17" s="29">
        <v>524857.34793838288</v>
      </c>
      <c r="N17" s="29">
        <v>334318.02384975925</v>
      </c>
      <c r="O17" s="29">
        <v>1183257.4570154538</v>
      </c>
      <c r="P17" s="29">
        <v>89146.087745590645</v>
      </c>
      <c r="Q17" s="29">
        <v>70667.5471954112</v>
      </c>
      <c r="R17" s="29">
        <v>211870.88900569751</v>
      </c>
      <c r="S17" s="29">
        <v>190811.42868023433</v>
      </c>
      <c r="T17" s="29">
        <v>102121.60647992091</v>
      </c>
      <c r="U17" s="29">
        <v>512770.36554096901</v>
      </c>
      <c r="V17" s="29">
        <v>36816.678382026963</v>
      </c>
      <c r="W17" s="29">
        <v>31652.109386207881</v>
      </c>
      <c r="X17" s="29">
        <v>1365471.6892841309</v>
      </c>
      <c r="Y17" s="29">
        <v>93203.232588123647</v>
      </c>
      <c r="Z17" s="29">
        <v>44164.477525776427</v>
      </c>
      <c r="AA17" s="29">
        <v>1190.7528621317201</v>
      </c>
      <c r="AB17" s="29">
        <v>24215.329445388619</v>
      </c>
      <c r="AC17" s="29">
        <v>1675612.2797643931</v>
      </c>
      <c r="AD17" s="29">
        <v>184241.98097982383</v>
      </c>
      <c r="AE17" s="29">
        <v>928613.85133266158</v>
      </c>
      <c r="AF17" s="29">
        <v>206989.79350026391</v>
      </c>
      <c r="AG17" s="29">
        <v>35188.175505246756</v>
      </c>
      <c r="AH17" s="29">
        <v>8824.3746055924476</v>
      </c>
      <c r="AI17" s="29">
        <v>7225.6643063343645</v>
      </c>
      <c r="AJ17" s="29">
        <v>27847.690904580613</v>
      </c>
      <c r="AK17" s="29">
        <v>8141.9435213278175</v>
      </c>
      <c r="AL17" s="29">
        <v>23237.885619778357</v>
      </c>
      <c r="AM17" s="29">
        <v>10183.817554802936</v>
      </c>
      <c r="AN17" s="29">
        <v>28873.2654609075</v>
      </c>
      <c r="AO17" s="29">
        <v>20519.763944463022</v>
      </c>
      <c r="AP17" s="29">
        <v>44041.510434020245</v>
      </c>
      <c r="AQ17" s="29">
        <v>8510.5520094216754</v>
      </c>
      <c r="AR17" s="29">
        <v>5419.4888684990001</v>
      </c>
      <c r="AS17" s="29">
        <v>4604.5245579020111</v>
      </c>
      <c r="AT17" s="29">
        <v>1731.9947036816122</v>
      </c>
      <c r="AU17" s="29">
        <v>2201.5534916656165</v>
      </c>
      <c r="AV17" s="29">
        <v>9256.2244561990501</v>
      </c>
      <c r="AW17" s="29">
        <v>6281.5696233722801</v>
      </c>
      <c r="AX17" s="29">
        <v>43815.644394806171</v>
      </c>
      <c r="AY17" s="29">
        <v>31965.984076884815</v>
      </c>
      <c r="AZ17" s="29">
        <v>47924.590064850781</v>
      </c>
      <c r="BA17" s="29">
        <v>186.16269281052936</v>
      </c>
      <c r="BB17" s="29">
        <v>3744.0027252573486</v>
      </c>
      <c r="BC17" s="29">
        <v>9069.5206142643092</v>
      </c>
      <c r="BD17" s="29">
        <v>18087.207137866681</v>
      </c>
      <c r="BE17" s="29">
        <v>3164.1988750899636</v>
      </c>
      <c r="BF17" s="29">
        <v>2451.2205154888393</v>
      </c>
      <c r="BG17" s="29">
        <v>48427.293092850283</v>
      </c>
      <c r="BH17" s="29">
        <v>100040.57016649132</v>
      </c>
      <c r="BI17" s="29">
        <v>2043.0174166638014</v>
      </c>
      <c r="BJ17" s="29">
        <v>59013.20446367465</v>
      </c>
      <c r="BK17" s="29">
        <v>1897.9515768888982</v>
      </c>
      <c r="BL17" s="29">
        <v>90634.825370420614</v>
      </c>
      <c r="BM17" s="29">
        <v>75004.547302112158</v>
      </c>
      <c r="BN17" s="29">
        <v>40337.451623040841</v>
      </c>
      <c r="BO17" s="29">
        <v>30794.486648987779</v>
      </c>
      <c r="BP17" s="29">
        <v>29464.463769524667</v>
      </c>
      <c r="BQ17" s="29">
        <v>8253.9340267441421</v>
      </c>
      <c r="BR17" s="29">
        <v>5134.5071860037042</v>
      </c>
      <c r="BS17" s="29">
        <v>0</v>
      </c>
      <c r="BT17" s="59">
        <f t="shared" si="0"/>
        <v>9750002.6066400316</v>
      </c>
      <c r="BU17" s="29">
        <v>178556.48922071743</v>
      </c>
      <c r="BV17" s="29">
        <v>0</v>
      </c>
      <c r="BW17" s="29">
        <v>1148.8540530861328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1038.8323498941995</v>
      </c>
      <c r="CD17" s="29">
        <v>152799.39701542124</v>
      </c>
      <c r="CE17" s="29">
        <v>0</v>
      </c>
      <c r="CF17" s="29">
        <v>177862.21348165331</v>
      </c>
      <c r="CG17" s="29">
        <v>0</v>
      </c>
      <c r="CH17" s="29">
        <v>13999.977992331083</v>
      </c>
      <c r="CI17" s="29">
        <v>11449496.405946866</v>
      </c>
      <c r="CJ17" s="38">
        <f t="shared" si="1"/>
        <v>21724904.776700001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186781.93614986344</v>
      </c>
      <c r="D18" s="29">
        <v>1029.2178234815776</v>
      </c>
      <c r="E18" s="29">
        <v>5491.5547507564334</v>
      </c>
      <c r="F18" s="29">
        <v>179552.37586760707</v>
      </c>
      <c r="G18" s="29">
        <v>148062.10752221211</v>
      </c>
      <c r="H18" s="29">
        <v>11235.652042495247</v>
      </c>
      <c r="I18" s="29">
        <v>92944.527389066963</v>
      </c>
      <c r="J18" s="29">
        <v>19679.508502322697</v>
      </c>
      <c r="K18" s="29">
        <v>2717.1315235852003</v>
      </c>
      <c r="L18" s="29">
        <v>393931.78335785022</v>
      </c>
      <c r="M18" s="29">
        <v>176558.03617312416</v>
      </c>
      <c r="N18" s="29">
        <v>188264.16011805501</v>
      </c>
      <c r="O18" s="29">
        <v>181614.33696921694</v>
      </c>
      <c r="P18" s="29">
        <v>1172165.1328232302</v>
      </c>
      <c r="Q18" s="29">
        <v>46198.335819999913</v>
      </c>
      <c r="R18" s="29">
        <v>123594.92840050448</v>
      </c>
      <c r="S18" s="29">
        <v>66679.197629635062</v>
      </c>
      <c r="T18" s="29">
        <v>60593.216228736885</v>
      </c>
      <c r="U18" s="29">
        <v>347591.8607388743</v>
      </c>
      <c r="V18" s="29">
        <v>15591.722256653471</v>
      </c>
      <c r="W18" s="29">
        <v>116287.72781067864</v>
      </c>
      <c r="X18" s="29">
        <v>93368.472323003982</v>
      </c>
      <c r="Y18" s="29">
        <v>89181.566394932393</v>
      </c>
      <c r="Z18" s="29">
        <v>70739.694616572204</v>
      </c>
      <c r="AA18" s="29">
        <v>1567.1327035893705</v>
      </c>
      <c r="AB18" s="29">
        <v>60540.83269277287</v>
      </c>
      <c r="AC18" s="29">
        <v>10315727.507654667</v>
      </c>
      <c r="AD18" s="29">
        <v>25117.121919957815</v>
      </c>
      <c r="AE18" s="29">
        <v>155972.52350497767</v>
      </c>
      <c r="AF18" s="29">
        <v>52160.051885199355</v>
      </c>
      <c r="AG18" s="29">
        <v>25291.746590078346</v>
      </c>
      <c r="AH18" s="29">
        <v>29057.062621685232</v>
      </c>
      <c r="AI18" s="29">
        <v>3268.1466485103156</v>
      </c>
      <c r="AJ18" s="29">
        <v>16284.468490759864</v>
      </c>
      <c r="AK18" s="29">
        <v>3919.3951698996434</v>
      </c>
      <c r="AL18" s="29">
        <v>35227.985439045049</v>
      </c>
      <c r="AM18" s="29">
        <v>11462.791074500743</v>
      </c>
      <c r="AN18" s="29">
        <v>4944.2567342684397</v>
      </c>
      <c r="AO18" s="29">
        <v>14285.935289422603</v>
      </c>
      <c r="AP18" s="29">
        <v>59421.479622603612</v>
      </c>
      <c r="AQ18" s="29">
        <v>11643.834574232484</v>
      </c>
      <c r="AR18" s="29">
        <v>7602.0971516269874</v>
      </c>
      <c r="AS18" s="29">
        <v>4864.9770540612417</v>
      </c>
      <c r="AT18" s="29">
        <v>2366.4998833593654</v>
      </c>
      <c r="AU18" s="29">
        <v>3377.7078428213931</v>
      </c>
      <c r="AV18" s="29">
        <v>1006.2354169517994</v>
      </c>
      <c r="AW18" s="29">
        <v>64.546550217672987</v>
      </c>
      <c r="AX18" s="29">
        <v>35070.739887697018</v>
      </c>
      <c r="AY18" s="29">
        <v>43892.254913695062</v>
      </c>
      <c r="AZ18" s="29">
        <v>149892.07442747615</v>
      </c>
      <c r="BA18" s="29">
        <v>221.38314021900499</v>
      </c>
      <c r="BB18" s="29">
        <v>5249.2589999158899</v>
      </c>
      <c r="BC18" s="29">
        <v>16903.811455034978</v>
      </c>
      <c r="BD18" s="29">
        <v>25111.643724727986</v>
      </c>
      <c r="BE18" s="29">
        <v>4088.9037460572677</v>
      </c>
      <c r="BF18" s="29">
        <v>1882.7565173953176</v>
      </c>
      <c r="BG18" s="29">
        <v>52754.512085543742</v>
      </c>
      <c r="BH18" s="29">
        <v>45681.23229397746</v>
      </c>
      <c r="BI18" s="29">
        <v>943.45393126333533</v>
      </c>
      <c r="BJ18" s="29">
        <v>34292.485869656593</v>
      </c>
      <c r="BK18" s="29">
        <v>2197.0521860960598</v>
      </c>
      <c r="BL18" s="29">
        <v>90935.555415362949</v>
      </c>
      <c r="BM18" s="29">
        <v>66842.568434406669</v>
      </c>
      <c r="BN18" s="29">
        <v>8401.4543255830868</v>
      </c>
      <c r="BO18" s="29">
        <v>9689.8919869153142</v>
      </c>
      <c r="BP18" s="29">
        <v>28268.865803668261</v>
      </c>
      <c r="BQ18" s="29">
        <v>1888.4936079894601</v>
      </c>
      <c r="BR18" s="29">
        <v>6585.774925349262</v>
      </c>
      <c r="BS18" s="29">
        <v>0</v>
      </c>
      <c r="BT18" s="59">
        <f t="shared" si="0"/>
        <v>15265822.687425701</v>
      </c>
      <c r="BU18" s="29">
        <v>1129056.3522979666</v>
      </c>
      <c r="BV18" s="29">
        <v>0</v>
      </c>
      <c r="BW18" s="29">
        <v>12.444999211385213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39832.648155231691</v>
      </c>
      <c r="CD18" s="29">
        <v>124775.95255763087</v>
      </c>
      <c r="CE18" s="29">
        <v>0</v>
      </c>
      <c r="CF18" s="29">
        <v>36960.526374448767</v>
      </c>
      <c r="CG18" s="29">
        <v>0</v>
      </c>
      <c r="CH18" s="29">
        <v>101426.65498992767</v>
      </c>
      <c r="CI18" s="29">
        <v>9012756.0574998669</v>
      </c>
      <c r="CJ18" s="38">
        <f t="shared" si="1"/>
        <v>25710643.324299984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16124.182655000897</v>
      </c>
      <c r="D19" s="29">
        <v>305.90609036375093</v>
      </c>
      <c r="E19" s="29">
        <v>453.81545273071021</v>
      </c>
      <c r="F19" s="29">
        <v>5770.4864623239837</v>
      </c>
      <c r="G19" s="29">
        <v>154061.73671831973</v>
      </c>
      <c r="H19" s="29">
        <v>14607.633834066593</v>
      </c>
      <c r="I19" s="29">
        <v>55452.611613402696</v>
      </c>
      <c r="J19" s="29">
        <v>11852.614366110551</v>
      </c>
      <c r="K19" s="29">
        <v>2849.2967927206319</v>
      </c>
      <c r="L19" s="29">
        <v>4538.0354583627886</v>
      </c>
      <c r="M19" s="29">
        <v>44066.136086448205</v>
      </c>
      <c r="N19" s="29">
        <v>35344.54156458607</v>
      </c>
      <c r="O19" s="29">
        <v>115384.97538302861</v>
      </c>
      <c r="P19" s="29">
        <v>78995.687283017949</v>
      </c>
      <c r="Q19" s="29">
        <v>580420.46436559164</v>
      </c>
      <c r="R19" s="29">
        <v>1269108.8286017731</v>
      </c>
      <c r="S19" s="29">
        <v>88594.705876103704</v>
      </c>
      <c r="T19" s="29">
        <v>104588.66397624915</v>
      </c>
      <c r="U19" s="29">
        <v>924587.77868369559</v>
      </c>
      <c r="V19" s="29">
        <v>99804.619991146101</v>
      </c>
      <c r="W19" s="29">
        <v>103949.92766839734</v>
      </c>
      <c r="X19" s="29">
        <v>167989.51396169473</v>
      </c>
      <c r="Y19" s="29">
        <v>216647.09488181298</v>
      </c>
      <c r="Z19" s="29">
        <v>16544.657056796328</v>
      </c>
      <c r="AA19" s="29">
        <v>460.53938256882407</v>
      </c>
      <c r="AB19" s="29">
        <v>403769.54412139492</v>
      </c>
      <c r="AC19" s="29">
        <v>1614160.5204548868</v>
      </c>
      <c r="AD19" s="29">
        <v>31601.349748629091</v>
      </c>
      <c r="AE19" s="29">
        <v>89915.381544987351</v>
      </c>
      <c r="AF19" s="29">
        <v>18553.775284489217</v>
      </c>
      <c r="AG19" s="29">
        <v>5292.6098760883251</v>
      </c>
      <c r="AH19" s="29">
        <v>2524.4841801643552</v>
      </c>
      <c r="AI19" s="29">
        <v>571.89752129511999</v>
      </c>
      <c r="AJ19" s="29">
        <v>9473.400152826247</v>
      </c>
      <c r="AK19" s="29">
        <v>1164.9648325139037</v>
      </c>
      <c r="AL19" s="29">
        <v>5017.9057788949494</v>
      </c>
      <c r="AM19" s="29">
        <v>2382.5015657481194</v>
      </c>
      <c r="AN19" s="29">
        <v>1870.6101583085067</v>
      </c>
      <c r="AO19" s="29">
        <v>3651.9027758623715</v>
      </c>
      <c r="AP19" s="29">
        <v>11970.995802003128</v>
      </c>
      <c r="AQ19" s="29">
        <v>2831.1718582752255</v>
      </c>
      <c r="AR19" s="29">
        <v>1451.3058625193144</v>
      </c>
      <c r="AS19" s="29">
        <v>1393.853538771506</v>
      </c>
      <c r="AT19" s="29">
        <v>451.31972307576331</v>
      </c>
      <c r="AU19" s="29">
        <v>580.98793704753302</v>
      </c>
      <c r="AV19" s="29">
        <v>428.20190036438782</v>
      </c>
      <c r="AW19" s="29">
        <v>238.86418195281342</v>
      </c>
      <c r="AX19" s="29">
        <v>8515.0004461812623</v>
      </c>
      <c r="AY19" s="29">
        <v>9612.1443598623409</v>
      </c>
      <c r="AZ19" s="29">
        <v>10141.583146173069</v>
      </c>
      <c r="BA19" s="29">
        <v>42.643307251003733</v>
      </c>
      <c r="BB19" s="29">
        <v>1048.5688202417693</v>
      </c>
      <c r="BC19" s="29">
        <v>1480.2707677999931</v>
      </c>
      <c r="BD19" s="29">
        <v>5499.1157709181516</v>
      </c>
      <c r="BE19" s="29">
        <v>822.80861565693772</v>
      </c>
      <c r="BF19" s="29">
        <v>401.37747458863714</v>
      </c>
      <c r="BG19" s="29">
        <v>5734.466101753761</v>
      </c>
      <c r="BH19" s="29">
        <v>15112.03519275601</v>
      </c>
      <c r="BI19" s="29">
        <v>700.60222911688197</v>
      </c>
      <c r="BJ19" s="29">
        <v>6709.0253990161937</v>
      </c>
      <c r="BK19" s="29">
        <v>431.4718339490521</v>
      </c>
      <c r="BL19" s="29">
        <v>6521.8199201232874</v>
      </c>
      <c r="BM19" s="29">
        <v>13688.251149023521</v>
      </c>
      <c r="BN19" s="29">
        <v>2894.2548920607724</v>
      </c>
      <c r="BO19" s="29">
        <v>2860.9567274467099</v>
      </c>
      <c r="BP19" s="29">
        <v>5713.7881451249887</v>
      </c>
      <c r="BQ19" s="29">
        <v>1845.2379674095541</v>
      </c>
      <c r="BR19" s="29">
        <v>1284.0127141057749</v>
      </c>
      <c r="BS19" s="29">
        <v>0</v>
      </c>
      <c r="BT19" s="59">
        <f t="shared" si="0"/>
        <v>6422861.4379869709</v>
      </c>
      <c r="BU19" s="29">
        <v>69479.541459729662</v>
      </c>
      <c r="BV19" s="29">
        <v>0</v>
      </c>
      <c r="BW19" s="29">
        <v>195.51652656699872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12589.685330179886</v>
      </c>
      <c r="CD19" s="29">
        <v>-334647.00767488033</v>
      </c>
      <c r="CE19" s="29">
        <v>0</v>
      </c>
      <c r="CF19" s="29">
        <v>49955.452931147927</v>
      </c>
      <c r="CG19" s="29">
        <v>0</v>
      </c>
      <c r="CH19" s="29">
        <v>-110696.49425768852</v>
      </c>
      <c r="CI19" s="29">
        <v>9017004.1936979704</v>
      </c>
      <c r="CJ19" s="38">
        <f t="shared" si="1"/>
        <v>15126742.325999998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586422.27253390464</v>
      </c>
      <c r="D20" s="29">
        <v>6064.3525060360471</v>
      </c>
      <c r="E20" s="29">
        <v>28382.588486812885</v>
      </c>
      <c r="F20" s="29">
        <v>213654.94607097778</v>
      </c>
      <c r="G20" s="29">
        <v>678422.11333843949</v>
      </c>
      <c r="H20" s="29">
        <v>74059.929417281281</v>
      </c>
      <c r="I20" s="29">
        <v>315359.10197816219</v>
      </c>
      <c r="J20" s="29">
        <v>30714.142077832119</v>
      </c>
      <c r="K20" s="29">
        <v>14114.597061410677</v>
      </c>
      <c r="L20" s="29">
        <v>65497.413967650267</v>
      </c>
      <c r="M20" s="29">
        <v>237993.2174236401</v>
      </c>
      <c r="N20" s="29">
        <v>457077.61289710621</v>
      </c>
      <c r="O20" s="29">
        <v>324516.86741310009</v>
      </c>
      <c r="P20" s="29">
        <v>404536.33020302322</v>
      </c>
      <c r="Q20" s="29">
        <v>553165.42677716771</v>
      </c>
      <c r="R20" s="29">
        <v>6012249.8027336048</v>
      </c>
      <c r="S20" s="29">
        <v>401597.85268915317</v>
      </c>
      <c r="T20" s="29">
        <v>339811.54124651186</v>
      </c>
      <c r="U20" s="29">
        <v>4985756.9381374698</v>
      </c>
      <c r="V20" s="29">
        <v>187397.03667050751</v>
      </c>
      <c r="W20" s="29">
        <v>361336.03035819979</v>
      </c>
      <c r="X20" s="29">
        <v>661926.73883268842</v>
      </c>
      <c r="Y20" s="29">
        <v>1373669.9657670853</v>
      </c>
      <c r="Z20" s="29">
        <v>245816.32642277092</v>
      </c>
      <c r="AA20" s="29">
        <v>39789.210627842906</v>
      </c>
      <c r="AB20" s="29">
        <v>249897.25140516937</v>
      </c>
      <c r="AC20" s="29">
        <v>13653343.448341789</v>
      </c>
      <c r="AD20" s="29">
        <v>127586.07498339526</v>
      </c>
      <c r="AE20" s="29">
        <v>694750.28446878982</v>
      </c>
      <c r="AF20" s="29">
        <v>239526.26986866974</v>
      </c>
      <c r="AG20" s="29">
        <v>108128.94991340344</v>
      </c>
      <c r="AH20" s="29">
        <v>148197.96608663857</v>
      </c>
      <c r="AI20" s="29">
        <v>5845.8353742510562</v>
      </c>
      <c r="AJ20" s="29">
        <v>105668.74898995848</v>
      </c>
      <c r="AK20" s="29">
        <v>20168.712201983126</v>
      </c>
      <c r="AL20" s="29">
        <v>111295.33749688121</v>
      </c>
      <c r="AM20" s="29">
        <v>51687.629027871742</v>
      </c>
      <c r="AN20" s="29">
        <v>22309.620496896616</v>
      </c>
      <c r="AO20" s="29">
        <v>70841.914925535631</v>
      </c>
      <c r="AP20" s="29">
        <v>270711.77050334128</v>
      </c>
      <c r="AQ20" s="29">
        <v>55776.596748102005</v>
      </c>
      <c r="AR20" s="29">
        <v>34419.054682149035</v>
      </c>
      <c r="AS20" s="29">
        <v>25391.226761801045</v>
      </c>
      <c r="AT20" s="29">
        <v>10038.56778839069</v>
      </c>
      <c r="AU20" s="29">
        <v>13559.098237431555</v>
      </c>
      <c r="AV20" s="29">
        <v>2603.2559702603244</v>
      </c>
      <c r="AW20" s="29">
        <v>292.97373798448416</v>
      </c>
      <c r="AX20" s="29">
        <v>127584.00082319346</v>
      </c>
      <c r="AY20" s="29">
        <v>168450.23443598431</v>
      </c>
      <c r="AZ20" s="29">
        <v>229816.21436090008</v>
      </c>
      <c r="BA20" s="29">
        <v>1004.7997693991833</v>
      </c>
      <c r="BB20" s="29">
        <v>24190.996826095427</v>
      </c>
      <c r="BC20" s="29">
        <v>29520.135992568361</v>
      </c>
      <c r="BD20" s="29">
        <v>114587.79992689253</v>
      </c>
      <c r="BE20" s="29">
        <v>17440.998359354173</v>
      </c>
      <c r="BF20" s="29">
        <v>8327.5881375165955</v>
      </c>
      <c r="BG20" s="29">
        <v>232398.51545930273</v>
      </c>
      <c r="BH20" s="29">
        <v>479802.19725439558</v>
      </c>
      <c r="BI20" s="29">
        <v>6769.7550161031313</v>
      </c>
      <c r="BJ20" s="29">
        <v>92652.227956972027</v>
      </c>
      <c r="BK20" s="29">
        <v>9801.0494915086056</v>
      </c>
      <c r="BL20" s="29">
        <v>102339.7323830174</v>
      </c>
      <c r="BM20" s="29">
        <v>251822.4234663556</v>
      </c>
      <c r="BN20" s="29">
        <v>36509.189352743109</v>
      </c>
      <c r="BO20" s="29">
        <v>43815.358014662816</v>
      </c>
      <c r="BP20" s="29">
        <v>126095.14921625015</v>
      </c>
      <c r="BQ20" s="29">
        <v>16702.054419949629</v>
      </c>
      <c r="BR20" s="29">
        <v>29108.025599624587</v>
      </c>
      <c r="BS20" s="29">
        <v>0</v>
      </c>
      <c r="BT20" s="59">
        <f t="shared" si="0"/>
        <v>36770111.389911883</v>
      </c>
      <c r="BU20" s="29">
        <v>555416.25357622572</v>
      </c>
      <c r="BV20" s="29">
        <v>0</v>
      </c>
      <c r="BW20" s="29">
        <v>2734.9389891209362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27922.713003032903</v>
      </c>
      <c r="CD20" s="29">
        <v>920472.86101833882</v>
      </c>
      <c r="CE20" s="29">
        <v>0</v>
      </c>
      <c r="CF20" s="29">
        <v>110141.91959726241</v>
      </c>
      <c r="CG20" s="29">
        <v>1.1239191296595215E-3</v>
      </c>
      <c r="CH20" s="29">
        <v>408854.49538797303</v>
      </c>
      <c r="CI20" s="29">
        <v>23732259.30439226</v>
      </c>
      <c r="CJ20" s="38">
        <f t="shared" si="1"/>
        <v>62527913.877000004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103976.94331044846</v>
      </c>
      <c r="D21" s="29">
        <v>1272.115027565731</v>
      </c>
      <c r="E21" s="29">
        <v>6594.1993567411746</v>
      </c>
      <c r="F21" s="29">
        <v>15433.479200957532</v>
      </c>
      <c r="G21" s="29">
        <v>50077.247141464846</v>
      </c>
      <c r="H21" s="29">
        <v>2998.7393520183527</v>
      </c>
      <c r="I21" s="29">
        <v>6433.7828213595158</v>
      </c>
      <c r="J21" s="29">
        <v>4872.9920810829508</v>
      </c>
      <c r="K21" s="29">
        <v>7322.5733355637194</v>
      </c>
      <c r="L21" s="29">
        <v>10806.128807269148</v>
      </c>
      <c r="M21" s="29">
        <v>31653.156325099902</v>
      </c>
      <c r="N21" s="29">
        <v>395408.05337438296</v>
      </c>
      <c r="O21" s="29">
        <v>12009.810395626191</v>
      </c>
      <c r="P21" s="29">
        <v>20496.242616910105</v>
      </c>
      <c r="Q21" s="29">
        <v>17387.997417103481</v>
      </c>
      <c r="R21" s="29">
        <v>234749.11380811263</v>
      </c>
      <c r="S21" s="29">
        <v>1585550.5265074612</v>
      </c>
      <c r="T21" s="29">
        <v>263089.78244611906</v>
      </c>
      <c r="U21" s="29">
        <v>1611292.4871352236</v>
      </c>
      <c r="V21" s="29">
        <v>16593.926778379464</v>
      </c>
      <c r="W21" s="29">
        <v>84688.684484858721</v>
      </c>
      <c r="X21" s="29">
        <v>654057.551715101</v>
      </c>
      <c r="Y21" s="29">
        <v>212099.19598734844</v>
      </c>
      <c r="Z21" s="29">
        <v>115795.43439320063</v>
      </c>
      <c r="AA21" s="29">
        <v>1621.7703310378899</v>
      </c>
      <c r="AB21" s="29">
        <v>62006.660044541204</v>
      </c>
      <c r="AC21" s="29">
        <v>1629706.4329887924</v>
      </c>
      <c r="AD21" s="29">
        <v>109416.27919392222</v>
      </c>
      <c r="AE21" s="29">
        <v>117215.10203639863</v>
      </c>
      <c r="AF21" s="29">
        <v>93717.958831462252</v>
      </c>
      <c r="AG21" s="29">
        <v>39478.941887287059</v>
      </c>
      <c r="AH21" s="29">
        <v>39600.910421140099</v>
      </c>
      <c r="AI21" s="29">
        <v>18908.631382315951</v>
      </c>
      <c r="AJ21" s="29">
        <v>41450.892836826679</v>
      </c>
      <c r="AK21" s="29">
        <v>29430.74387272646</v>
      </c>
      <c r="AL21" s="29">
        <v>25292.927838992895</v>
      </c>
      <c r="AM21" s="29">
        <v>15548.96358505362</v>
      </c>
      <c r="AN21" s="29">
        <v>23196.273302474034</v>
      </c>
      <c r="AO21" s="29">
        <v>74302.056912765154</v>
      </c>
      <c r="AP21" s="29">
        <v>104710.53004840158</v>
      </c>
      <c r="AQ21" s="29">
        <v>11259.489577137747</v>
      </c>
      <c r="AR21" s="29">
        <v>7138.0642754311439</v>
      </c>
      <c r="AS21" s="29">
        <v>4797.6313712513547</v>
      </c>
      <c r="AT21" s="29">
        <v>2510.2166584104066</v>
      </c>
      <c r="AU21" s="29">
        <v>2867.982650060896</v>
      </c>
      <c r="AV21" s="29">
        <v>503.89219079571609</v>
      </c>
      <c r="AW21" s="29">
        <v>53.229510341897644</v>
      </c>
      <c r="AX21" s="29">
        <v>35674.460417211099</v>
      </c>
      <c r="AY21" s="29">
        <v>208647.99971011124</v>
      </c>
      <c r="AZ21" s="29">
        <v>317410.40417589265</v>
      </c>
      <c r="BA21" s="29">
        <v>2900.9962161873718</v>
      </c>
      <c r="BB21" s="29">
        <v>5625.8363985292708</v>
      </c>
      <c r="BC21" s="29">
        <v>31830.18010125872</v>
      </c>
      <c r="BD21" s="29">
        <v>35035.379706281397</v>
      </c>
      <c r="BE21" s="29">
        <v>4272.0860241337996</v>
      </c>
      <c r="BF21" s="29">
        <v>1818.5648292079213</v>
      </c>
      <c r="BG21" s="29">
        <v>22819.93671382988</v>
      </c>
      <c r="BH21" s="29">
        <v>126616.35027726495</v>
      </c>
      <c r="BI21" s="29">
        <v>3665.1140076192191</v>
      </c>
      <c r="BJ21" s="29">
        <v>69032.985076919693</v>
      </c>
      <c r="BK21" s="29">
        <v>2068.5482066968571</v>
      </c>
      <c r="BL21" s="29">
        <v>796137.85891471722</v>
      </c>
      <c r="BM21" s="29">
        <v>83616.237700331549</v>
      </c>
      <c r="BN21" s="29">
        <v>21430.496641186517</v>
      </c>
      <c r="BO21" s="29">
        <v>17995.165794685596</v>
      </c>
      <c r="BP21" s="29">
        <v>26650.748909990096</v>
      </c>
      <c r="BQ21" s="29">
        <v>21830.309403982956</v>
      </c>
      <c r="BR21" s="29">
        <v>11124.466773769036</v>
      </c>
      <c r="BS21" s="29">
        <v>0</v>
      </c>
      <c r="BT21" s="59">
        <f t="shared" si="0"/>
        <v>9765599.871566778</v>
      </c>
      <c r="BU21" s="29">
        <v>1046622.1078820205</v>
      </c>
      <c r="BV21" s="29">
        <v>0</v>
      </c>
      <c r="BW21" s="29">
        <v>189739.49954681817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70167.945848469244</v>
      </c>
      <c r="CD21" s="29">
        <v>3176483.7528611841</v>
      </c>
      <c r="CE21" s="29">
        <v>0</v>
      </c>
      <c r="CF21" s="29">
        <v>3798509.171045267</v>
      </c>
      <c r="CG21" s="29">
        <v>0</v>
      </c>
      <c r="CH21" s="29">
        <v>30398.281519353197</v>
      </c>
      <c r="CI21" s="29">
        <v>26276808.934430104</v>
      </c>
      <c r="CJ21" s="38">
        <f t="shared" si="1"/>
        <v>44354329.564699993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88411.309186892322</v>
      </c>
      <c r="D22" s="29">
        <v>1091.2928350315344</v>
      </c>
      <c r="E22" s="29">
        <v>5901.6375020549858</v>
      </c>
      <c r="F22" s="29">
        <v>11301.827194666041</v>
      </c>
      <c r="G22" s="29">
        <v>44295.34039849609</v>
      </c>
      <c r="H22" s="29">
        <v>4242.2898970214846</v>
      </c>
      <c r="I22" s="29">
        <v>6935.6485994973782</v>
      </c>
      <c r="J22" s="29">
        <v>4120.7136482928872</v>
      </c>
      <c r="K22" s="29">
        <v>11452.296550730714</v>
      </c>
      <c r="L22" s="29">
        <v>8669.8012491558329</v>
      </c>
      <c r="M22" s="29">
        <v>20487.581626789291</v>
      </c>
      <c r="N22" s="29">
        <v>80850.729602569132</v>
      </c>
      <c r="O22" s="29">
        <v>19625.138197626926</v>
      </c>
      <c r="P22" s="29">
        <v>21019.741738499746</v>
      </c>
      <c r="Q22" s="29">
        <v>18224.32194038821</v>
      </c>
      <c r="R22" s="29">
        <v>200711.60263858282</v>
      </c>
      <c r="S22" s="29">
        <v>421944.8847692174</v>
      </c>
      <c r="T22" s="29">
        <v>492856.92220379919</v>
      </c>
      <c r="U22" s="29">
        <v>1865160.1905708157</v>
      </c>
      <c r="V22" s="29">
        <v>26536.708130846702</v>
      </c>
      <c r="W22" s="29">
        <v>49634.849688137263</v>
      </c>
      <c r="X22" s="29">
        <v>153083.67107430458</v>
      </c>
      <c r="Y22" s="29">
        <v>134482.52729213855</v>
      </c>
      <c r="Z22" s="29">
        <v>154986.53928036353</v>
      </c>
      <c r="AA22" s="29">
        <v>1288.8401093543455</v>
      </c>
      <c r="AB22" s="29">
        <v>98099.847576512402</v>
      </c>
      <c r="AC22" s="29">
        <v>1891777.3913427838</v>
      </c>
      <c r="AD22" s="29">
        <v>81339.106791693092</v>
      </c>
      <c r="AE22" s="29">
        <v>87296.26484400373</v>
      </c>
      <c r="AF22" s="29">
        <v>40613.851362909067</v>
      </c>
      <c r="AG22" s="29">
        <v>20177.253175445461</v>
      </c>
      <c r="AH22" s="29">
        <v>35423.535676889107</v>
      </c>
      <c r="AI22" s="29">
        <v>8633.7864341017976</v>
      </c>
      <c r="AJ22" s="29">
        <v>23748.909950885452</v>
      </c>
      <c r="AK22" s="29">
        <v>40237.108673167764</v>
      </c>
      <c r="AL22" s="29">
        <v>20970.23673516334</v>
      </c>
      <c r="AM22" s="29">
        <v>16974.904619564004</v>
      </c>
      <c r="AN22" s="29">
        <v>27970.543912698395</v>
      </c>
      <c r="AO22" s="29">
        <v>87861.932854986313</v>
      </c>
      <c r="AP22" s="29">
        <v>144054.38718147983</v>
      </c>
      <c r="AQ22" s="29">
        <v>8918.3335544863476</v>
      </c>
      <c r="AR22" s="29">
        <v>5600.76456546601</v>
      </c>
      <c r="AS22" s="29">
        <v>4039.8776666507524</v>
      </c>
      <c r="AT22" s="29">
        <v>1981.4333983973318</v>
      </c>
      <c r="AU22" s="29">
        <v>2426.3898305616844</v>
      </c>
      <c r="AV22" s="29">
        <v>457.49735528438293</v>
      </c>
      <c r="AW22" s="29">
        <v>84.093596514796474</v>
      </c>
      <c r="AX22" s="29">
        <v>26867.359249216781</v>
      </c>
      <c r="AY22" s="29">
        <v>37817.720228185528</v>
      </c>
      <c r="AZ22" s="29">
        <v>51246.136091571818</v>
      </c>
      <c r="BA22" s="29">
        <v>215.0991482769218</v>
      </c>
      <c r="BB22" s="29">
        <v>4694.6630055730202</v>
      </c>
      <c r="BC22" s="29">
        <v>9219.271107199449</v>
      </c>
      <c r="BD22" s="29">
        <v>38716.3018925137</v>
      </c>
      <c r="BE22" s="29">
        <v>3435.687993656868</v>
      </c>
      <c r="BF22" s="29">
        <v>1476.4707682425044</v>
      </c>
      <c r="BG22" s="29">
        <v>21764.238423658917</v>
      </c>
      <c r="BH22" s="29">
        <v>69730.396753250126</v>
      </c>
      <c r="BI22" s="29">
        <v>2999.1509523679797</v>
      </c>
      <c r="BJ22" s="29">
        <v>17253.525465810511</v>
      </c>
      <c r="BK22" s="29">
        <v>1625.0190317223487</v>
      </c>
      <c r="BL22" s="29">
        <v>32824.054588087565</v>
      </c>
      <c r="BM22" s="29">
        <v>42130.07950018299</v>
      </c>
      <c r="BN22" s="29">
        <v>14762.40000239505</v>
      </c>
      <c r="BO22" s="29">
        <v>13589.957320568999</v>
      </c>
      <c r="BP22" s="29">
        <v>21135.081152841962</v>
      </c>
      <c r="BQ22" s="29">
        <v>29079.471519460032</v>
      </c>
      <c r="BR22" s="29">
        <v>14160.177006823247</v>
      </c>
      <c r="BS22" s="29">
        <v>0</v>
      </c>
      <c r="BT22" s="59">
        <f t="shared" si="0"/>
        <v>6950746.1182265235</v>
      </c>
      <c r="BU22" s="29">
        <v>1138619.8923149533</v>
      </c>
      <c r="BV22" s="29">
        <v>0</v>
      </c>
      <c r="BW22" s="29">
        <v>5609.6822206772931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5822.1105064288395</v>
      </c>
      <c r="CD22" s="29">
        <v>908702.16686283401</v>
      </c>
      <c r="CE22" s="29">
        <v>0</v>
      </c>
      <c r="CF22" s="29">
        <v>560042.61955015885</v>
      </c>
      <c r="CG22" s="29">
        <v>0</v>
      </c>
      <c r="CH22" s="29">
        <v>45259.268868646068</v>
      </c>
      <c r="CI22" s="29">
        <v>12413949.687749812</v>
      </c>
      <c r="CJ22" s="38">
        <f t="shared" si="1"/>
        <v>22028751.546300031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870619.58874492254</v>
      </c>
      <c r="D23" s="29">
        <v>9221.5871659791082</v>
      </c>
      <c r="E23" s="29">
        <v>58775.460927037355</v>
      </c>
      <c r="F23" s="29">
        <v>115196.78391977405</v>
      </c>
      <c r="G23" s="29">
        <v>419396.7935682839</v>
      </c>
      <c r="H23" s="29">
        <v>34619.603564559795</v>
      </c>
      <c r="I23" s="29">
        <v>65306.11697965175</v>
      </c>
      <c r="J23" s="29">
        <v>95344.261152687599</v>
      </c>
      <c r="K23" s="29">
        <v>44562.362405837921</v>
      </c>
      <c r="L23" s="29">
        <v>96491.213854757749</v>
      </c>
      <c r="M23" s="29">
        <v>195136.55093522643</v>
      </c>
      <c r="N23" s="29">
        <v>893085.100989206</v>
      </c>
      <c r="O23" s="29">
        <v>146379.3174801351</v>
      </c>
      <c r="P23" s="29">
        <v>209497.30061416523</v>
      </c>
      <c r="Q23" s="29">
        <v>145384.35440237785</v>
      </c>
      <c r="R23" s="29">
        <v>1829625.2118036239</v>
      </c>
      <c r="S23" s="29">
        <v>1250464.8669968955</v>
      </c>
      <c r="T23" s="29">
        <v>1336559.6195995172</v>
      </c>
      <c r="U23" s="29">
        <v>13181010.344255228</v>
      </c>
      <c r="V23" s="29">
        <v>202279.23411122203</v>
      </c>
      <c r="W23" s="29">
        <v>501749.01988714095</v>
      </c>
      <c r="X23" s="29">
        <v>699842.56094250618</v>
      </c>
      <c r="Y23" s="29">
        <v>1148672.2855058254</v>
      </c>
      <c r="Z23" s="29">
        <v>698951.65790710924</v>
      </c>
      <c r="AA23" s="29">
        <v>15639.410226117927</v>
      </c>
      <c r="AB23" s="29">
        <v>450203.73411371541</v>
      </c>
      <c r="AC23" s="29">
        <v>8805841.9048949201</v>
      </c>
      <c r="AD23" s="29">
        <v>464126.39857815788</v>
      </c>
      <c r="AE23" s="29">
        <v>886578.76551164268</v>
      </c>
      <c r="AF23" s="29">
        <v>421733.07160338911</v>
      </c>
      <c r="AG23" s="29">
        <v>167837.04728799072</v>
      </c>
      <c r="AH23" s="29">
        <v>410732.87368671212</v>
      </c>
      <c r="AI23" s="29">
        <v>33201.343181507611</v>
      </c>
      <c r="AJ23" s="29">
        <v>156245.00334600988</v>
      </c>
      <c r="AK23" s="29">
        <v>177177.44689450262</v>
      </c>
      <c r="AL23" s="29">
        <v>189851.44177240698</v>
      </c>
      <c r="AM23" s="29">
        <v>116952.35948383644</v>
      </c>
      <c r="AN23" s="29">
        <v>94555.839723679805</v>
      </c>
      <c r="AO23" s="29">
        <v>426130.93577804946</v>
      </c>
      <c r="AP23" s="29">
        <v>765162.62626062357</v>
      </c>
      <c r="AQ23" s="29">
        <v>81328.275300389461</v>
      </c>
      <c r="AR23" s="29">
        <v>53572.169312579259</v>
      </c>
      <c r="AS23" s="29">
        <v>40243.538399743593</v>
      </c>
      <c r="AT23" s="29">
        <v>16871.327320533135</v>
      </c>
      <c r="AU23" s="29">
        <v>20835.299313921361</v>
      </c>
      <c r="AV23" s="29">
        <v>3849.445017308049</v>
      </c>
      <c r="AW23" s="29">
        <v>302.88881372937777</v>
      </c>
      <c r="AX23" s="29">
        <v>229762.60449531241</v>
      </c>
      <c r="AY23" s="29">
        <v>315538.40074170299</v>
      </c>
      <c r="AZ23" s="29">
        <v>416053.42332199437</v>
      </c>
      <c r="BA23" s="29">
        <v>1805.8393624617311</v>
      </c>
      <c r="BB23" s="29">
        <v>53641.610572014877</v>
      </c>
      <c r="BC23" s="29">
        <v>57542.421369112984</v>
      </c>
      <c r="BD23" s="29">
        <v>352299.25186195772</v>
      </c>
      <c r="BE23" s="29">
        <v>28262.812168211949</v>
      </c>
      <c r="BF23" s="29">
        <v>13306.66254647039</v>
      </c>
      <c r="BG23" s="29">
        <v>191978.47005733449</v>
      </c>
      <c r="BH23" s="29">
        <v>410973.82748697401</v>
      </c>
      <c r="BI23" s="29">
        <v>19273.276305112864</v>
      </c>
      <c r="BJ23" s="29">
        <v>136296.37544444305</v>
      </c>
      <c r="BK23" s="29">
        <v>15448.517685841496</v>
      </c>
      <c r="BL23" s="29">
        <v>230919.68858826539</v>
      </c>
      <c r="BM23" s="29">
        <v>377679.10042006348</v>
      </c>
      <c r="BN23" s="29">
        <v>79094.52273819437</v>
      </c>
      <c r="BO23" s="29">
        <v>82228.272882802368</v>
      </c>
      <c r="BP23" s="29">
        <v>199833.05233304726</v>
      </c>
      <c r="BQ23" s="29">
        <v>92148.543822760868</v>
      </c>
      <c r="BR23" s="29">
        <v>68399.421955147714</v>
      </c>
      <c r="BS23" s="29">
        <v>0</v>
      </c>
      <c r="BT23" s="59">
        <f t="shared" si="0"/>
        <v>41419630.439694352</v>
      </c>
      <c r="BU23" s="29">
        <v>4112223.3733974588</v>
      </c>
      <c r="BV23" s="29">
        <v>0</v>
      </c>
      <c r="BW23" s="29">
        <v>18064.135799255117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116530.231020893</v>
      </c>
      <c r="CD23" s="29">
        <v>11909791.772056306</v>
      </c>
      <c r="CE23" s="29">
        <v>0</v>
      </c>
      <c r="CF23" s="29">
        <v>3590405.8762114416</v>
      </c>
      <c r="CG23" s="29">
        <v>0</v>
      </c>
      <c r="CH23" s="29">
        <v>653909.2375357087</v>
      </c>
      <c r="CI23" s="29">
        <v>95490553.064284608</v>
      </c>
      <c r="CJ23" s="38">
        <f t="shared" si="1"/>
        <v>157311108.13000003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14485.799426891954</v>
      </c>
      <c r="D24" s="29">
        <v>189.95400118048576</v>
      </c>
      <c r="E24" s="29">
        <v>1170.607757025607</v>
      </c>
      <c r="F24" s="29">
        <v>1101.7012447011555</v>
      </c>
      <c r="G24" s="29">
        <v>4435.6774661316313</v>
      </c>
      <c r="H24" s="29">
        <v>367.38783678723325</v>
      </c>
      <c r="I24" s="29">
        <v>697.04728307607809</v>
      </c>
      <c r="J24" s="29">
        <v>245.2819545266195</v>
      </c>
      <c r="K24" s="29">
        <v>168.82120085478655</v>
      </c>
      <c r="L24" s="29">
        <v>922.42311970816172</v>
      </c>
      <c r="M24" s="29">
        <v>1753.8549090146739</v>
      </c>
      <c r="N24" s="29">
        <v>7633.008813353912</v>
      </c>
      <c r="O24" s="29">
        <v>1202.1229926879851</v>
      </c>
      <c r="P24" s="29">
        <v>2199.9456631538624</v>
      </c>
      <c r="Q24" s="29">
        <v>2723.4270932344821</v>
      </c>
      <c r="R24" s="29">
        <v>7320.2661366816492</v>
      </c>
      <c r="S24" s="29">
        <v>1686.2197283753646</v>
      </c>
      <c r="T24" s="29">
        <v>10270.82893723197</v>
      </c>
      <c r="U24" s="29">
        <v>94726.818393307243</v>
      </c>
      <c r="V24" s="29">
        <v>48862.907945887047</v>
      </c>
      <c r="W24" s="29">
        <v>27861.189879079786</v>
      </c>
      <c r="X24" s="29">
        <v>15944.145417199948</v>
      </c>
      <c r="Y24" s="29">
        <v>25945.734138967793</v>
      </c>
      <c r="Z24" s="29">
        <v>3618.5011797312659</v>
      </c>
      <c r="AA24" s="29">
        <v>144.5267082310271</v>
      </c>
      <c r="AB24" s="29">
        <v>3754.9745367294472</v>
      </c>
      <c r="AC24" s="29">
        <v>40624.070625201348</v>
      </c>
      <c r="AD24" s="29">
        <v>44136.583271457115</v>
      </c>
      <c r="AE24" s="29">
        <v>11792.573310669326</v>
      </c>
      <c r="AF24" s="29">
        <v>6696.0031562270278</v>
      </c>
      <c r="AG24" s="29">
        <v>69364.214577384875</v>
      </c>
      <c r="AH24" s="29">
        <v>6443.2184481115946</v>
      </c>
      <c r="AI24" s="29">
        <v>136.23860590049495</v>
      </c>
      <c r="AJ24" s="29">
        <v>1690.140108374165</v>
      </c>
      <c r="AK24" s="29">
        <v>496.12479276708467</v>
      </c>
      <c r="AL24" s="29">
        <v>2223.5154094615436</v>
      </c>
      <c r="AM24" s="29">
        <v>988.89907692957308</v>
      </c>
      <c r="AN24" s="29">
        <v>449.21854811612798</v>
      </c>
      <c r="AO24" s="29">
        <v>1648.2343801653608</v>
      </c>
      <c r="AP24" s="29">
        <v>5389.776534911528</v>
      </c>
      <c r="AQ24" s="29">
        <v>1010.3538750717897</v>
      </c>
      <c r="AR24" s="29">
        <v>630.85466777855913</v>
      </c>
      <c r="AS24" s="29">
        <v>410.61245762906668</v>
      </c>
      <c r="AT24" s="29">
        <v>260.02473724753753</v>
      </c>
      <c r="AU24" s="29">
        <v>270.65084922560521</v>
      </c>
      <c r="AV24" s="29">
        <v>47.067949028751137</v>
      </c>
      <c r="AW24" s="29">
        <v>6.8798826919107352</v>
      </c>
      <c r="AX24" s="29">
        <v>2437.6776955660712</v>
      </c>
      <c r="AY24" s="29">
        <v>2993.5601804457124</v>
      </c>
      <c r="AZ24" s="29">
        <v>4215.4539734540167</v>
      </c>
      <c r="BA24" s="29">
        <v>18.280530540499658</v>
      </c>
      <c r="BB24" s="29">
        <v>501.3384304195589</v>
      </c>
      <c r="BC24" s="29">
        <v>609.63515037954119</v>
      </c>
      <c r="BD24" s="29">
        <v>9479.2752040772211</v>
      </c>
      <c r="BE24" s="29">
        <v>383.0617078842015</v>
      </c>
      <c r="BF24" s="29">
        <v>161.56619999767491</v>
      </c>
      <c r="BG24" s="29">
        <v>1904.9537698935983</v>
      </c>
      <c r="BH24" s="29">
        <v>6897.603425867329</v>
      </c>
      <c r="BI24" s="29">
        <v>67.973367626257371</v>
      </c>
      <c r="BJ24" s="29">
        <v>1545.1906580597761</v>
      </c>
      <c r="BK24" s="29">
        <v>183.45744385078024</v>
      </c>
      <c r="BL24" s="29">
        <v>2055.7100180786028</v>
      </c>
      <c r="BM24" s="29">
        <v>4430.2003264748046</v>
      </c>
      <c r="BN24" s="29">
        <v>712.68548191810294</v>
      </c>
      <c r="BO24" s="29">
        <v>856.90665492303231</v>
      </c>
      <c r="BP24" s="29">
        <v>2379.7147875524684</v>
      </c>
      <c r="BQ24" s="29">
        <v>729.66989004895072</v>
      </c>
      <c r="BR24" s="29">
        <v>593.05223143890487</v>
      </c>
      <c r="BS24" s="29">
        <v>0</v>
      </c>
      <c r="BT24" s="59">
        <f t="shared" si="0"/>
        <v>517305.39615659876</v>
      </c>
      <c r="BU24" s="29">
        <v>426548.85320600175</v>
      </c>
      <c r="BV24" s="29">
        <v>0</v>
      </c>
      <c r="BW24" s="29">
        <v>2787.4581955069366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204411.59622170863</v>
      </c>
      <c r="CD24" s="29">
        <v>67306.510693086471</v>
      </c>
      <c r="CE24" s="29">
        <v>0</v>
      </c>
      <c r="CF24" s="29">
        <v>18694.99227534626</v>
      </c>
      <c r="CG24" s="29">
        <v>0</v>
      </c>
      <c r="CH24" s="29">
        <v>-19749.683008377895</v>
      </c>
      <c r="CI24" s="29">
        <v>6234346.8952601291</v>
      </c>
      <c r="CJ24" s="38">
        <f t="shared" si="1"/>
        <v>7451652.0190000003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4138.7182891861348</v>
      </c>
      <c r="D25" s="29">
        <v>53.014721562595099</v>
      </c>
      <c r="E25" s="29">
        <v>6522.3994354173665</v>
      </c>
      <c r="F25" s="29">
        <v>1041.4163159747493</v>
      </c>
      <c r="G25" s="29">
        <v>5186.1756329904392</v>
      </c>
      <c r="H25" s="29">
        <v>6892.4522017558802</v>
      </c>
      <c r="I25" s="29">
        <v>858.50132234512353</v>
      </c>
      <c r="J25" s="29">
        <v>361.00125182280641</v>
      </c>
      <c r="K25" s="29">
        <v>197.07769187810115</v>
      </c>
      <c r="L25" s="29">
        <v>801.69524304280765</v>
      </c>
      <c r="M25" s="29">
        <v>3280.9487592182263</v>
      </c>
      <c r="N25" s="29">
        <v>8896.6664923754579</v>
      </c>
      <c r="O25" s="29">
        <v>2752.6234620051496</v>
      </c>
      <c r="P25" s="29">
        <v>2070.8403135111321</v>
      </c>
      <c r="Q25" s="29">
        <v>2308.4728028207123</v>
      </c>
      <c r="R25" s="29">
        <v>4661.1248195749395</v>
      </c>
      <c r="S25" s="29">
        <v>4715.3981854741633</v>
      </c>
      <c r="T25" s="29">
        <v>958.1723993480266</v>
      </c>
      <c r="U25" s="29">
        <v>6833.5301045969627</v>
      </c>
      <c r="V25" s="29">
        <v>2749.0293931742613</v>
      </c>
      <c r="W25" s="29">
        <v>55270.905145917248</v>
      </c>
      <c r="X25" s="29">
        <v>8038.0889169232223</v>
      </c>
      <c r="Y25" s="29">
        <v>89760.457164475491</v>
      </c>
      <c r="Z25" s="29">
        <v>5915.7955915448692</v>
      </c>
      <c r="AA25" s="29">
        <v>121.67849556246433</v>
      </c>
      <c r="AB25" s="29">
        <v>6278.3463000894999</v>
      </c>
      <c r="AC25" s="29">
        <v>10760.746545287369</v>
      </c>
      <c r="AD25" s="29">
        <v>9591.062608002303</v>
      </c>
      <c r="AE25" s="29">
        <v>12619.446145050493</v>
      </c>
      <c r="AF25" s="29">
        <v>4883.3384393818224</v>
      </c>
      <c r="AG25" s="29">
        <v>4813.5840055020908</v>
      </c>
      <c r="AH25" s="29">
        <v>533067.20575548674</v>
      </c>
      <c r="AI25" s="29">
        <v>89250.653498433836</v>
      </c>
      <c r="AJ25" s="29">
        <v>19345.572823764822</v>
      </c>
      <c r="AK25" s="29">
        <v>1084.966911935162</v>
      </c>
      <c r="AL25" s="29">
        <v>1864.0483975379098</v>
      </c>
      <c r="AM25" s="29">
        <v>844.98532996504082</v>
      </c>
      <c r="AN25" s="29">
        <v>1165.3747307070691</v>
      </c>
      <c r="AO25" s="29">
        <v>1073.3143041692388</v>
      </c>
      <c r="AP25" s="29">
        <v>4426.1124025219451</v>
      </c>
      <c r="AQ25" s="29">
        <v>868.15483355128356</v>
      </c>
      <c r="AR25" s="29">
        <v>545.82605108987605</v>
      </c>
      <c r="AS25" s="29">
        <v>350.30775375345104</v>
      </c>
      <c r="AT25" s="29">
        <v>180.57245006791933</v>
      </c>
      <c r="AU25" s="29">
        <v>224.00299512238064</v>
      </c>
      <c r="AV25" s="29">
        <v>72.04664702750911</v>
      </c>
      <c r="AW25" s="29">
        <v>22.623178595339905</v>
      </c>
      <c r="AX25" s="29">
        <v>3028.4068364781779</v>
      </c>
      <c r="AY25" s="29">
        <v>3653.5278095353597</v>
      </c>
      <c r="AZ25" s="29">
        <v>3671.007145226034</v>
      </c>
      <c r="BA25" s="29">
        <v>15.830182648174718</v>
      </c>
      <c r="BB25" s="29">
        <v>369.59676690352711</v>
      </c>
      <c r="BC25" s="29">
        <v>547.52487215535996</v>
      </c>
      <c r="BD25" s="29">
        <v>24074.495132852127</v>
      </c>
      <c r="BE25" s="29">
        <v>457.02473392665684</v>
      </c>
      <c r="BF25" s="29">
        <v>140.70635799487121</v>
      </c>
      <c r="BG25" s="29">
        <v>2397.1651256093378</v>
      </c>
      <c r="BH25" s="29">
        <v>109011.62710565157</v>
      </c>
      <c r="BI25" s="29">
        <v>1754.0583196196371</v>
      </c>
      <c r="BJ25" s="29">
        <v>1746.6977828418835</v>
      </c>
      <c r="BK25" s="29">
        <v>159.29133504976309</v>
      </c>
      <c r="BL25" s="29">
        <v>27772.941441298608</v>
      </c>
      <c r="BM25" s="29">
        <v>12185.760640525234</v>
      </c>
      <c r="BN25" s="29">
        <v>922.06073836614871</v>
      </c>
      <c r="BO25" s="29">
        <v>2117.4141797215721</v>
      </c>
      <c r="BP25" s="29">
        <v>2054.9757079961628</v>
      </c>
      <c r="BQ25" s="29">
        <v>243.82729711657765</v>
      </c>
      <c r="BR25" s="29">
        <v>4815.1916022991891</v>
      </c>
      <c r="BS25" s="29">
        <v>0</v>
      </c>
      <c r="BT25" s="59">
        <f t="shared" si="0"/>
        <v>1128857.6073733578</v>
      </c>
      <c r="BU25" s="29">
        <v>185373.40352860463</v>
      </c>
      <c r="BV25" s="29">
        <v>0</v>
      </c>
      <c r="BW25" s="29">
        <v>620.10008007248189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761967.38128108485</v>
      </c>
      <c r="CD25" s="29">
        <v>26544.815853662862</v>
      </c>
      <c r="CE25" s="29">
        <v>0</v>
      </c>
      <c r="CF25" s="29">
        <v>92456.725706505065</v>
      </c>
      <c r="CG25" s="29">
        <v>0</v>
      </c>
      <c r="CH25" s="29">
        <v>711586.70124831458</v>
      </c>
      <c r="CI25" s="29">
        <v>4863667.6949283984</v>
      </c>
      <c r="CJ25" s="38">
        <f t="shared" si="1"/>
        <v>7771074.4300000006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47413.187059015218</v>
      </c>
      <c r="D26" s="29">
        <v>950.49454086354024</v>
      </c>
      <c r="E26" s="29">
        <v>17871.889414401794</v>
      </c>
      <c r="F26" s="29">
        <v>12214.795312153887</v>
      </c>
      <c r="G26" s="29">
        <v>46686.768843092555</v>
      </c>
      <c r="H26" s="29">
        <v>19253.029729470818</v>
      </c>
      <c r="I26" s="29">
        <v>20813.724305299555</v>
      </c>
      <c r="J26" s="29">
        <v>5574.1660034453935</v>
      </c>
      <c r="K26" s="29">
        <v>2158.9119863022138</v>
      </c>
      <c r="L26" s="29">
        <v>10615.150398440705</v>
      </c>
      <c r="M26" s="29">
        <v>52632.926933944756</v>
      </c>
      <c r="N26" s="29">
        <v>225932.5134372192</v>
      </c>
      <c r="O26" s="29">
        <v>29495.571031083819</v>
      </c>
      <c r="P26" s="29">
        <v>25081.515238441076</v>
      </c>
      <c r="Q26" s="29">
        <v>12334.214903121045</v>
      </c>
      <c r="R26" s="29">
        <v>119996.32570969062</v>
      </c>
      <c r="S26" s="29">
        <v>446623.32503515517</v>
      </c>
      <c r="T26" s="29">
        <v>58771.676135623653</v>
      </c>
      <c r="U26" s="29">
        <v>297735.1251011304</v>
      </c>
      <c r="V26" s="29">
        <v>7713.4482243977018</v>
      </c>
      <c r="W26" s="29">
        <v>43233.608412955276</v>
      </c>
      <c r="X26" s="29">
        <v>1155584.3847856559</v>
      </c>
      <c r="Y26" s="29">
        <v>72282.118847716512</v>
      </c>
      <c r="Z26" s="29">
        <v>96377.632449396508</v>
      </c>
      <c r="AA26" s="29">
        <v>1260.7840192875969</v>
      </c>
      <c r="AB26" s="29">
        <v>22744.101599416615</v>
      </c>
      <c r="AC26" s="29">
        <v>1379047.0515263074</v>
      </c>
      <c r="AD26" s="29">
        <v>35762.700657848145</v>
      </c>
      <c r="AE26" s="29">
        <v>113574.56382828091</v>
      </c>
      <c r="AF26" s="29">
        <v>153296.84455346575</v>
      </c>
      <c r="AG26" s="29">
        <v>45665.970071983793</v>
      </c>
      <c r="AH26" s="29">
        <v>12690.924245304825</v>
      </c>
      <c r="AI26" s="29">
        <v>4148.2272516619551</v>
      </c>
      <c r="AJ26" s="29">
        <v>33803.497868931903</v>
      </c>
      <c r="AK26" s="29">
        <v>6074.1007753825779</v>
      </c>
      <c r="AL26" s="29">
        <v>20420.306537566306</v>
      </c>
      <c r="AM26" s="29">
        <v>8034.0769157666682</v>
      </c>
      <c r="AN26" s="29">
        <v>176031.18510425091</v>
      </c>
      <c r="AO26" s="29">
        <v>18791.677060580045</v>
      </c>
      <c r="AP26" s="29">
        <v>43293.563264720142</v>
      </c>
      <c r="AQ26" s="29">
        <v>8732.467229210979</v>
      </c>
      <c r="AR26" s="29">
        <v>5164.7506220886726</v>
      </c>
      <c r="AS26" s="29">
        <v>3137.0048962348983</v>
      </c>
      <c r="AT26" s="29">
        <v>2206.1008757687428</v>
      </c>
      <c r="AU26" s="29">
        <v>5367.9680869191188</v>
      </c>
      <c r="AV26" s="29">
        <v>1035.3551289791415</v>
      </c>
      <c r="AW26" s="29">
        <v>573.68560044033154</v>
      </c>
      <c r="AX26" s="29">
        <v>29665.732574265843</v>
      </c>
      <c r="AY26" s="29">
        <v>92685.850232234938</v>
      </c>
      <c r="AZ26" s="29">
        <v>130762.70027542724</v>
      </c>
      <c r="BA26" s="29">
        <v>1106.7571720471278</v>
      </c>
      <c r="BB26" s="29">
        <v>3664.2181798664851</v>
      </c>
      <c r="BC26" s="29">
        <v>18284.495442344149</v>
      </c>
      <c r="BD26" s="29">
        <v>20238.140913002011</v>
      </c>
      <c r="BE26" s="29">
        <v>3823.5406722516177</v>
      </c>
      <c r="BF26" s="29">
        <v>1590.6966627804661</v>
      </c>
      <c r="BG26" s="29">
        <v>35496.050149149938</v>
      </c>
      <c r="BH26" s="29">
        <v>62331.48896459752</v>
      </c>
      <c r="BI26" s="29">
        <v>2808.1925018435309</v>
      </c>
      <c r="BJ26" s="29">
        <v>122421.6202018738</v>
      </c>
      <c r="BK26" s="29">
        <v>1415.0540103208002</v>
      </c>
      <c r="BL26" s="29">
        <v>367532.59517188062</v>
      </c>
      <c r="BM26" s="29">
        <v>929457.96827598801</v>
      </c>
      <c r="BN26" s="29">
        <v>50850.995461824132</v>
      </c>
      <c r="BO26" s="29">
        <v>269874.02075597725</v>
      </c>
      <c r="BP26" s="29">
        <v>21333.589238162011</v>
      </c>
      <c r="BQ26" s="29">
        <v>9807.9748811278369</v>
      </c>
      <c r="BR26" s="29">
        <v>8669.7157245947092</v>
      </c>
      <c r="BS26" s="29">
        <v>0</v>
      </c>
      <c r="BT26" s="59">
        <f t="shared" si="0"/>
        <v>7112024.8090199763</v>
      </c>
      <c r="BU26" s="29">
        <v>4544202.3697886039</v>
      </c>
      <c r="BV26" s="29">
        <v>0</v>
      </c>
      <c r="BW26" s="29">
        <v>286994.76551016449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1759.0399758349452</v>
      </c>
      <c r="CD26" s="29">
        <v>2109296.3550505643</v>
      </c>
      <c r="CE26" s="29">
        <v>0</v>
      </c>
      <c r="CF26" s="29">
        <v>3001720.0349424523</v>
      </c>
      <c r="CG26" s="29">
        <v>3.5543612259869701</v>
      </c>
      <c r="CH26" s="29">
        <v>56960.646624717869</v>
      </c>
      <c r="CI26" s="29">
        <v>52830639.653826468</v>
      </c>
      <c r="CJ26" s="38">
        <f t="shared" si="1"/>
        <v>69943601.229100004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911537.80397654045</v>
      </c>
      <c r="D27" s="29">
        <v>9831.4198066210229</v>
      </c>
      <c r="E27" s="29">
        <v>99395.300996619626</v>
      </c>
      <c r="F27" s="29">
        <v>68847.1041259755</v>
      </c>
      <c r="G27" s="29">
        <v>272428.65363252454</v>
      </c>
      <c r="H27" s="29">
        <v>17818.149270447888</v>
      </c>
      <c r="I27" s="29">
        <v>39155.861940841969</v>
      </c>
      <c r="J27" s="29">
        <v>13077.515966374738</v>
      </c>
      <c r="K27" s="29">
        <v>15783.514093435646</v>
      </c>
      <c r="L27" s="29">
        <v>58990.478498315715</v>
      </c>
      <c r="M27" s="29">
        <v>110974.8437622161</v>
      </c>
      <c r="N27" s="29">
        <v>557063.59227320517</v>
      </c>
      <c r="O27" s="29">
        <v>49957.650993842501</v>
      </c>
      <c r="P27" s="29">
        <v>117230.54222924267</v>
      </c>
      <c r="Q27" s="29">
        <v>59959.22662612651</v>
      </c>
      <c r="R27" s="29">
        <v>152162.5721973562</v>
      </c>
      <c r="S27" s="29">
        <v>1046664.4021689805</v>
      </c>
      <c r="T27" s="29">
        <v>35858.151386932455</v>
      </c>
      <c r="U27" s="29">
        <v>398439.34382066573</v>
      </c>
      <c r="V27" s="29">
        <v>17182.40090289517</v>
      </c>
      <c r="W27" s="29">
        <v>13133.092548244209</v>
      </c>
      <c r="X27" s="29">
        <v>325217.35212563258</v>
      </c>
      <c r="Y27" s="29">
        <v>59664.694911484592</v>
      </c>
      <c r="Z27" s="29">
        <v>250414.31655197675</v>
      </c>
      <c r="AA27" s="29">
        <v>8091.8195581342461</v>
      </c>
      <c r="AB27" s="29">
        <v>133825.97445845831</v>
      </c>
      <c r="AC27" s="29">
        <v>1205878.1380768477</v>
      </c>
      <c r="AD27" s="29">
        <v>61095.143329392864</v>
      </c>
      <c r="AE27" s="29">
        <v>463113.76693638711</v>
      </c>
      <c r="AF27" s="29">
        <v>259085.99421779579</v>
      </c>
      <c r="AG27" s="29">
        <v>1881714.2655284498</v>
      </c>
      <c r="AH27" s="29">
        <v>2595116.256541559</v>
      </c>
      <c r="AI27" s="29">
        <v>65616.542919009531</v>
      </c>
      <c r="AJ27" s="29">
        <v>140241.16700723185</v>
      </c>
      <c r="AK27" s="29">
        <v>18791.725915627936</v>
      </c>
      <c r="AL27" s="29">
        <v>137004.50318510702</v>
      </c>
      <c r="AM27" s="29">
        <v>61252.731252439204</v>
      </c>
      <c r="AN27" s="29">
        <v>24254.610852369453</v>
      </c>
      <c r="AO27" s="29">
        <v>73932.851431011237</v>
      </c>
      <c r="AP27" s="29">
        <v>323101.41277043428</v>
      </c>
      <c r="AQ27" s="29">
        <v>61433.452344652265</v>
      </c>
      <c r="AR27" s="29">
        <v>41336.278358498814</v>
      </c>
      <c r="AS27" s="29">
        <v>26531.791222733711</v>
      </c>
      <c r="AT27" s="29">
        <v>13531.632206125216</v>
      </c>
      <c r="AU27" s="29">
        <v>15789.825102931409</v>
      </c>
      <c r="AV27" s="29">
        <v>2848.6996003478944</v>
      </c>
      <c r="AW27" s="29">
        <v>109.76947107417591</v>
      </c>
      <c r="AX27" s="29">
        <v>143145.43189083348</v>
      </c>
      <c r="AY27" s="29">
        <v>185498.86346770191</v>
      </c>
      <c r="AZ27" s="29">
        <v>277475.80638801341</v>
      </c>
      <c r="BA27" s="29">
        <v>1209.0747277250518</v>
      </c>
      <c r="BB27" s="29">
        <v>30603.514418131188</v>
      </c>
      <c r="BC27" s="29">
        <v>34558.213839898352</v>
      </c>
      <c r="BD27" s="29">
        <v>152190.37447517901</v>
      </c>
      <c r="BE27" s="29">
        <v>20302.848108783095</v>
      </c>
      <c r="BF27" s="29">
        <v>10070.859450676511</v>
      </c>
      <c r="BG27" s="29">
        <v>104548.25410401353</v>
      </c>
      <c r="BH27" s="29">
        <v>571804.1441999391</v>
      </c>
      <c r="BI27" s="29">
        <v>21988.308041846216</v>
      </c>
      <c r="BJ27" s="29">
        <v>93685.27296985795</v>
      </c>
      <c r="BK27" s="29">
        <v>11882.642785453176</v>
      </c>
      <c r="BL27" s="29">
        <v>117254.54285991385</v>
      </c>
      <c r="BM27" s="29">
        <v>283625.12784153159</v>
      </c>
      <c r="BN27" s="29">
        <v>42569.085651877293</v>
      </c>
      <c r="BO27" s="29">
        <v>50713.791062836266</v>
      </c>
      <c r="BP27" s="29">
        <v>154386.07558221303</v>
      </c>
      <c r="BQ27" s="29">
        <v>10620.359079283806</v>
      </c>
      <c r="BR27" s="29">
        <v>34541.896457493385</v>
      </c>
      <c r="BS27" s="29">
        <v>0</v>
      </c>
      <c r="BT27" s="59">
        <f t="shared" si="0"/>
        <v>14667160.824496321</v>
      </c>
      <c r="BU27" s="29">
        <v>972355.28719535703</v>
      </c>
      <c r="BV27" s="29">
        <v>0</v>
      </c>
      <c r="BW27" s="29">
        <v>331.52690844388979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1203148.9945704606</v>
      </c>
      <c r="CD27" s="29">
        <v>598376.80927003967</v>
      </c>
      <c r="CE27" s="29">
        <v>0</v>
      </c>
      <c r="CF27" s="29">
        <v>46326.51432888602</v>
      </c>
      <c r="CG27" s="29">
        <v>0</v>
      </c>
      <c r="CH27" s="29">
        <v>23646.840556047875</v>
      </c>
      <c r="CI27" s="29">
        <v>5764615.0307744509</v>
      </c>
      <c r="CJ27" s="38">
        <f t="shared" si="1"/>
        <v>23275961.828100007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3390403.9778567581</v>
      </c>
      <c r="D28" s="29">
        <v>18062.355656242005</v>
      </c>
      <c r="E28" s="29">
        <v>109124.71511058726</v>
      </c>
      <c r="F28" s="29">
        <v>333852.36275080073</v>
      </c>
      <c r="G28" s="29">
        <v>5550132.7666126834</v>
      </c>
      <c r="H28" s="29">
        <v>192000.18432567312</v>
      </c>
      <c r="I28" s="29">
        <v>326375.13122798578</v>
      </c>
      <c r="J28" s="29">
        <v>443201.42239973636</v>
      </c>
      <c r="K28" s="29">
        <v>148116.41129213088</v>
      </c>
      <c r="L28" s="29">
        <v>1316000.8366335421</v>
      </c>
      <c r="M28" s="29">
        <v>2244945.2916231416</v>
      </c>
      <c r="N28" s="29">
        <v>2048415.7989575223</v>
      </c>
      <c r="O28" s="29">
        <v>824723.33327976998</v>
      </c>
      <c r="P28" s="29">
        <v>2297767.6701924461</v>
      </c>
      <c r="Q28" s="29">
        <v>1110056.8724305504</v>
      </c>
      <c r="R28" s="29">
        <v>1074653.3872528279</v>
      </c>
      <c r="S28" s="29">
        <v>197822.45965431744</v>
      </c>
      <c r="T28" s="29">
        <v>240355.84688670048</v>
      </c>
      <c r="U28" s="29">
        <v>992735.38534742827</v>
      </c>
      <c r="V28" s="29">
        <v>115785.62692561896</v>
      </c>
      <c r="W28" s="29">
        <v>66446.930804678617</v>
      </c>
      <c r="X28" s="29">
        <v>780522.12768512021</v>
      </c>
      <c r="Y28" s="29">
        <v>211886.4171054514</v>
      </c>
      <c r="Z28" s="29">
        <v>53655754.284481719</v>
      </c>
      <c r="AA28" s="29">
        <v>328193.84226493636</v>
      </c>
      <c r="AB28" s="29">
        <v>852757.3940209857</v>
      </c>
      <c r="AC28" s="29">
        <v>967450.7822819904</v>
      </c>
      <c r="AD28" s="29">
        <v>913455.65833273646</v>
      </c>
      <c r="AE28" s="29">
        <v>2892071.6557090413</v>
      </c>
      <c r="AF28" s="29">
        <v>3167530.1824333132</v>
      </c>
      <c r="AG28" s="29">
        <v>1138076.3168794974</v>
      </c>
      <c r="AH28" s="29">
        <v>72574.90700254649</v>
      </c>
      <c r="AI28" s="29">
        <v>12240.843929689005</v>
      </c>
      <c r="AJ28" s="29">
        <v>630737.64836110245</v>
      </c>
      <c r="AK28" s="29">
        <v>131282.32932801201</v>
      </c>
      <c r="AL28" s="29">
        <v>3109810.8560760547</v>
      </c>
      <c r="AM28" s="29">
        <v>135869.5273364842</v>
      </c>
      <c r="AN28" s="29">
        <v>600377.28160668898</v>
      </c>
      <c r="AO28" s="29">
        <v>377520.32887128327</v>
      </c>
      <c r="AP28" s="29">
        <v>766393.37444023776</v>
      </c>
      <c r="AQ28" s="29">
        <v>527478.73762717214</v>
      </c>
      <c r="AR28" s="29">
        <v>223396.635146285</v>
      </c>
      <c r="AS28" s="29">
        <v>35864.978790854053</v>
      </c>
      <c r="AT28" s="29">
        <v>166516.7702333706</v>
      </c>
      <c r="AU28" s="29">
        <v>264575.84219117375</v>
      </c>
      <c r="AV28" s="29">
        <v>132159.89047633082</v>
      </c>
      <c r="AW28" s="29">
        <v>15545.070085778289</v>
      </c>
      <c r="AX28" s="29">
        <v>491111.85245555762</v>
      </c>
      <c r="AY28" s="29">
        <v>809036.64104410051</v>
      </c>
      <c r="AZ28" s="29">
        <v>124803.15065844519</v>
      </c>
      <c r="BA28" s="29">
        <v>32433.942602561932</v>
      </c>
      <c r="BB28" s="29">
        <v>100062.5261511233</v>
      </c>
      <c r="BC28" s="29">
        <v>179134.31563194693</v>
      </c>
      <c r="BD28" s="29">
        <v>223313.52169966669</v>
      </c>
      <c r="BE28" s="29">
        <v>189884.45100928747</v>
      </c>
      <c r="BF28" s="29">
        <v>64543.150157191172</v>
      </c>
      <c r="BG28" s="29">
        <v>438035.25675023475</v>
      </c>
      <c r="BH28" s="29">
        <v>1224102.6006844251</v>
      </c>
      <c r="BI28" s="29">
        <v>36090.87626213851</v>
      </c>
      <c r="BJ28" s="29">
        <v>2856821.9021548829</v>
      </c>
      <c r="BK28" s="29">
        <v>18288.320284983387</v>
      </c>
      <c r="BL28" s="29">
        <v>1871509.7998875368</v>
      </c>
      <c r="BM28" s="29">
        <v>2100002.4858172028</v>
      </c>
      <c r="BN28" s="29">
        <v>1075228.693560658</v>
      </c>
      <c r="BO28" s="29">
        <v>991600.4617151831</v>
      </c>
      <c r="BP28" s="29">
        <v>239928.63763105692</v>
      </c>
      <c r="BQ28" s="29">
        <v>25036.855014183013</v>
      </c>
      <c r="BR28" s="29">
        <v>141112.37124110686</v>
      </c>
      <c r="BS28" s="29">
        <v>0</v>
      </c>
      <c r="BT28" s="59">
        <f t="shared" si="0"/>
        <v>108383104.26233248</v>
      </c>
      <c r="BU28" s="29">
        <v>41112698.572200209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1802599.11309307</v>
      </c>
      <c r="CE28" s="29">
        <v>0</v>
      </c>
      <c r="CF28" s="29">
        <v>2355679.6796219922</v>
      </c>
      <c r="CG28" s="29">
        <v>0</v>
      </c>
      <c r="CH28" s="29">
        <v>-331235.21374873194</v>
      </c>
      <c r="CI28" s="29">
        <v>45777806.586501069</v>
      </c>
      <c r="CJ28" s="38">
        <f t="shared" si="1"/>
        <v>199100653.00000009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297329.92949010932</v>
      </c>
      <c r="D29" s="29">
        <v>2298.9199636803137</v>
      </c>
      <c r="E29" s="29">
        <v>4024.9390378549979</v>
      </c>
      <c r="F29" s="29">
        <v>1311.2407834812507</v>
      </c>
      <c r="G29" s="29">
        <v>151868.26799024464</v>
      </c>
      <c r="H29" s="29">
        <v>7500.6880404088552</v>
      </c>
      <c r="I29" s="29">
        <v>4494.8600832636266</v>
      </c>
      <c r="J29" s="29">
        <v>9811.5093503789467</v>
      </c>
      <c r="K29" s="29">
        <v>1880.2038143838292</v>
      </c>
      <c r="L29" s="29">
        <v>1332.1621429089275</v>
      </c>
      <c r="M29" s="29">
        <v>82349.076021543471</v>
      </c>
      <c r="N29" s="29">
        <v>82169.398408368259</v>
      </c>
      <c r="O29" s="29">
        <v>6811.7611232917779</v>
      </c>
      <c r="P29" s="29">
        <v>12731.189668608742</v>
      </c>
      <c r="Q29" s="29">
        <v>1555.6810313822236</v>
      </c>
      <c r="R29" s="29">
        <v>11957.371734176708</v>
      </c>
      <c r="S29" s="29">
        <v>4587.8100255637664</v>
      </c>
      <c r="T29" s="29">
        <v>2802.8129259486213</v>
      </c>
      <c r="U29" s="29">
        <v>9406.6152517345745</v>
      </c>
      <c r="V29" s="29">
        <v>1379.7031630829294</v>
      </c>
      <c r="W29" s="29">
        <v>1474.2393105271824</v>
      </c>
      <c r="X29" s="29">
        <v>14266.686476249788</v>
      </c>
      <c r="Y29" s="29">
        <v>3592.1895026197803</v>
      </c>
      <c r="Z29" s="29">
        <v>60660.947395788455</v>
      </c>
      <c r="AA29" s="29">
        <v>279647.55868978985</v>
      </c>
      <c r="AB29" s="29">
        <v>9727.2213707592255</v>
      </c>
      <c r="AC29" s="29">
        <v>65891.365702196126</v>
      </c>
      <c r="AD29" s="29">
        <v>18470.663978517707</v>
      </c>
      <c r="AE29" s="29">
        <v>136993.42373261278</v>
      </c>
      <c r="AF29" s="29">
        <v>58148.624038299982</v>
      </c>
      <c r="AG29" s="29">
        <v>8458.5716808675606</v>
      </c>
      <c r="AH29" s="29">
        <v>2803.9856777302616</v>
      </c>
      <c r="AI29" s="29">
        <v>230.72776577432208</v>
      </c>
      <c r="AJ29" s="29">
        <v>13721.676817971585</v>
      </c>
      <c r="AK29" s="29">
        <v>1255.2696484419444</v>
      </c>
      <c r="AL29" s="29">
        <v>68538.928939431702</v>
      </c>
      <c r="AM29" s="29">
        <v>2322.2716586069332</v>
      </c>
      <c r="AN29" s="29">
        <v>2561.3308390315369</v>
      </c>
      <c r="AO29" s="29">
        <v>4786.1327170112445</v>
      </c>
      <c r="AP29" s="29">
        <v>9801.2522855372335</v>
      </c>
      <c r="AQ29" s="29">
        <v>4463.5940163990253</v>
      </c>
      <c r="AR29" s="29">
        <v>2926.6892652948377</v>
      </c>
      <c r="AS29" s="29">
        <v>146.74122453729532</v>
      </c>
      <c r="AT29" s="29">
        <v>4961.7723678770253</v>
      </c>
      <c r="AU29" s="29">
        <v>25465.863294365892</v>
      </c>
      <c r="AV29" s="29">
        <v>92944.782077213822</v>
      </c>
      <c r="AW29" s="29">
        <v>171651.44801026501</v>
      </c>
      <c r="AX29" s="29">
        <v>5938.8345189240081</v>
      </c>
      <c r="AY29" s="29">
        <v>9213.3216684002073</v>
      </c>
      <c r="AZ29" s="29">
        <v>1661.0548881223181</v>
      </c>
      <c r="BA29" s="29">
        <v>1072.355296099159</v>
      </c>
      <c r="BB29" s="29">
        <v>1672.6177934537902</v>
      </c>
      <c r="BC29" s="29">
        <v>2030.4427796624518</v>
      </c>
      <c r="BD29" s="29">
        <v>5200.1930165654076</v>
      </c>
      <c r="BE29" s="29">
        <v>1133.1536754582658</v>
      </c>
      <c r="BF29" s="29">
        <v>3512.517022440818</v>
      </c>
      <c r="BG29" s="29">
        <v>7416.4807633553264</v>
      </c>
      <c r="BH29" s="29">
        <v>15446.486863201058</v>
      </c>
      <c r="BI29" s="29">
        <v>380.00575062626592</v>
      </c>
      <c r="BJ29" s="29">
        <v>111447.08582990407</v>
      </c>
      <c r="BK29" s="29">
        <v>520.417241557127</v>
      </c>
      <c r="BL29" s="29">
        <v>37829.326523909622</v>
      </c>
      <c r="BM29" s="29">
        <v>65584.709248577463</v>
      </c>
      <c r="BN29" s="29">
        <v>15454.207595709</v>
      </c>
      <c r="BO29" s="29">
        <v>16765.127002823629</v>
      </c>
      <c r="BP29" s="29">
        <v>1368.181497175696</v>
      </c>
      <c r="BQ29" s="29">
        <v>3099.5403827399482</v>
      </c>
      <c r="BR29" s="29">
        <v>34107.186302090668</v>
      </c>
      <c r="BS29" s="29">
        <v>0</v>
      </c>
      <c r="BT29" s="59">
        <f t="shared" si="0"/>
        <v>2104371.3441949305</v>
      </c>
      <c r="BU29" s="29">
        <v>4112739.4901375785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131.82275244582615</v>
      </c>
      <c r="CE29" s="29">
        <v>0</v>
      </c>
      <c r="CF29" s="29">
        <v>45060.027260425144</v>
      </c>
      <c r="CG29" s="29">
        <v>0</v>
      </c>
      <c r="CH29" s="29">
        <v>2518.0187187701504</v>
      </c>
      <c r="CI29" s="29">
        <v>63.876935849708431</v>
      </c>
      <c r="CJ29" s="38">
        <f t="shared" si="1"/>
        <v>6264884.5800000001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343897.12712632207</v>
      </c>
      <c r="D30" s="29">
        <v>4929.9280502698193</v>
      </c>
      <c r="E30" s="29">
        <v>10744.754219357363</v>
      </c>
      <c r="F30" s="29">
        <v>31351.781729272592</v>
      </c>
      <c r="G30" s="29">
        <v>729406.11226813716</v>
      </c>
      <c r="H30" s="29">
        <v>47728.8614558462</v>
      </c>
      <c r="I30" s="29">
        <v>44347.066527679526</v>
      </c>
      <c r="J30" s="29">
        <v>376048.71182970068</v>
      </c>
      <c r="K30" s="29">
        <v>12344.911318204575</v>
      </c>
      <c r="L30" s="29">
        <v>146791.53484720641</v>
      </c>
      <c r="M30" s="29">
        <v>221098.89852916441</v>
      </c>
      <c r="N30" s="29">
        <v>266321.67865506874</v>
      </c>
      <c r="O30" s="29">
        <v>883496.20305224333</v>
      </c>
      <c r="P30" s="29">
        <v>216457.05429127149</v>
      </c>
      <c r="Q30" s="29">
        <v>145771.081590363</v>
      </c>
      <c r="R30" s="29">
        <v>2584152.7984385681</v>
      </c>
      <c r="S30" s="29">
        <v>56986.458149376856</v>
      </c>
      <c r="T30" s="29">
        <v>22495.270182521661</v>
      </c>
      <c r="U30" s="29">
        <v>207511.19627697574</v>
      </c>
      <c r="V30" s="29">
        <v>17991.243850546049</v>
      </c>
      <c r="W30" s="29">
        <v>12749.570208073992</v>
      </c>
      <c r="X30" s="29">
        <v>108868.1236620416</v>
      </c>
      <c r="Y30" s="29">
        <v>47244.571576322291</v>
      </c>
      <c r="Z30" s="29">
        <v>738374.77371642902</v>
      </c>
      <c r="AA30" s="29">
        <v>48901.09802826657</v>
      </c>
      <c r="AB30" s="29">
        <v>2250578.616728812</v>
      </c>
      <c r="AC30" s="29">
        <v>124821.15983476838</v>
      </c>
      <c r="AD30" s="29">
        <v>150965.45963225307</v>
      </c>
      <c r="AE30" s="29">
        <v>1359247.9851910863</v>
      </c>
      <c r="AF30" s="29">
        <v>478768.27026269794</v>
      </c>
      <c r="AG30" s="29">
        <v>110533.20120897499</v>
      </c>
      <c r="AH30" s="29">
        <v>136702.2856375649</v>
      </c>
      <c r="AI30" s="29">
        <v>3292.2419426089459</v>
      </c>
      <c r="AJ30" s="29">
        <v>192888.42362055834</v>
      </c>
      <c r="AK30" s="29">
        <v>108810.85334291839</v>
      </c>
      <c r="AL30" s="29">
        <v>469497.45626926568</v>
      </c>
      <c r="AM30" s="29">
        <v>228470.38414088028</v>
      </c>
      <c r="AN30" s="29">
        <v>139544.83218073053</v>
      </c>
      <c r="AO30" s="29">
        <v>276120.82606545265</v>
      </c>
      <c r="AP30" s="29">
        <v>549173.16232349549</v>
      </c>
      <c r="AQ30" s="29">
        <v>288544.33250882145</v>
      </c>
      <c r="AR30" s="29">
        <v>36007.261515756167</v>
      </c>
      <c r="AS30" s="29">
        <v>27139.835483958017</v>
      </c>
      <c r="AT30" s="29">
        <v>141691.03355862151</v>
      </c>
      <c r="AU30" s="29">
        <v>68995.778899343466</v>
      </c>
      <c r="AV30" s="29">
        <v>10323.87735221514</v>
      </c>
      <c r="AW30" s="29">
        <v>4711.8568171253901</v>
      </c>
      <c r="AX30" s="29">
        <v>481966.2418773211</v>
      </c>
      <c r="AY30" s="29">
        <v>560002.01795992744</v>
      </c>
      <c r="AZ30" s="29">
        <v>205067.85663043571</v>
      </c>
      <c r="BA30" s="29">
        <v>3732.5554664844417</v>
      </c>
      <c r="BB30" s="29">
        <v>42248.164488934621</v>
      </c>
      <c r="BC30" s="29">
        <v>160393.23811808095</v>
      </c>
      <c r="BD30" s="29">
        <v>206101.47138760283</v>
      </c>
      <c r="BE30" s="29">
        <v>127481.83412892435</v>
      </c>
      <c r="BF30" s="29">
        <v>25587.710384755708</v>
      </c>
      <c r="BG30" s="29">
        <v>201584.37741112005</v>
      </c>
      <c r="BH30" s="29">
        <v>1049394.0824354691</v>
      </c>
      <c r="BI30" s="29">
        <v>11646.238646940319</v>
      </c>
      <c r="BJ30" s="29">
        <v>1154548.8540605942</v>
      </c>
      <c r="BK30" s="29">
        <v>33170.351237848125</v>
      </c>
      <c r="BL30" s="29">
        <v>1469096.9905509716</v>
      </c>
      <c r="BM30" s="29">
        <v>1780337.7515579972</v>
      </c>
      <c r="BN30" s="29">
        <v>262928.22782011371</v>
      </c>
      <c r="BO30" s="29">
        <v>207474.51203457103</v>
      </c>
      <c r="BP30" s="29">
        <v>132766.88482184184</v>
      </c>
      <c r="BQ30" s="29">
        <v>27752.917872606224</v>
      </c>
      <c r="BR30" s="29">
        <v>134895.80092672643</v>
      </c>
      <c r="BS30" s="29">
        <v>0</v>
      </c>
      <c r="BT30" s="59">
        <f t="shared" si="0"/>
        <v>22761018.023916412</v>
      </c>
      <c r="BU30" s="29">
        <v>17938834.956380799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259.1535850525799</v>
      </c>
      <c r="CE30" s="29">
        <v>0</v>
      </c>
      <c r="CF30" s="29">
        <v>46697.300827672225</v>
      </c>
      <c r="CG30" s="29">
        <v>0</v>
      </c>
      <c r="CH30" s="29">
        <v>74736.094857879536</v>
      </c>
      <c r="CI30" s="29">
        <v>673044.86753218633</v>
      </c>
      <c r="CJ30" s="38">
        <f t="shared" si="1"/>
        <v>41494590.397100002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1547323.8630159507</v>
      </c>
      <c r="D31" s="29">
        <v>33417.680879832384</v>
      </c>
      <c r="E31" s="29">
        <v>10324.020234093749</v>
      </c>
      <c r="F31" s="29">
        <v>853238.67727273307</v>
      </c>
      <c r="G31" s="29">
        <v>740759.87439419178</v>
      </c>
      <c r="H31" s="29">
        <v>34276.568049820809</v>
      </c>
      <c r="I31" s="29">
        <v>156287.49274053375</v>
      </c>
      <c r="J31" s="29">
        <v>44921.821727363909</v>
      </c>
      <c r="K31" s="29">
        <v>34181.005765879774</v>
      </c>
      <c r="L31" s="29">
        <v>92820.78515602478</v>
      </c>
      <c r="M31" s="29">
        <v>219716.27383083361</v>
      </c>
      <c r="N31" s="29">
        <v>1658488.4867292088</v>
      </c>
      <c r="O31" s="29">
        <v>92435.332249606145</v>
      </c>
      <c r="P31" s="29">
        <v>213570.35956777536</v>
      </c>
      <c r="Q31" s="29">
        <v>66847.46478043223</v>
      </c>
      <c r="R31" s="29">
        <v>232076.32213046047</v>
      </c>
      <c r="S31" s="29">
        <v>173808.0060928532</v>
      </c>
      <c r="T31" s="29">
        <v>92768.44686519602</v>
      </c>
      <c r="U31" s="29">
        <v>875074.34605670848</v>
      </c>
      <c r="V31" s="29">
        <v>28934.474828911436</v>
      </c>
      <c r="W31" s="29">
        <v>18855.709335831663</v>
      </c>
      <c r="X31" s="29">
        <v>412119.78745314589</v>
      </c>
      <c r="Y31" s="29">
        <v>119124.88631948433</v>
      </c>
      <c r="Z31" s="29">
        <v>9946340.3317690603</v>
      </c>
      <c r="AA31" s="29">
        <v>627314.57810059527</v>
      </c>
      <c r="AB31" s="29">
        <v>1048817.1155848543</v>
      </c>
      <c r="AC31" s="29">
        <v>2897330.4929946186</v>
      </c>
      <c r="AD31" s="29">
        <v>239175.90680482585</v>
      </c>
      <c r="AE31" s="29">
        <v>1070849.0516628709</v>
      </c>
      <c r="AF31" s="29">
        <v>509929.35036269814</v>
      </c>
      <c r="AG31" s="29">
        <v>1059559.6821686088</v>
      </c>
      <c r="AH31" s="29">
        <v>496139.3204054166</v>
      </c>
      <c r="AI31" s="29">
        <v>13119.468854897203</v>
      </c>
      <c r="AJ31" s="29">
        <v>539832.38178112917</v>
      </c>
      <c r="AK31" s="29">
        <v>340367.18865774589</v>
      </c>
      <c r="AL31" s="29">
        <v>636778.83289379859</v>
      </c>
      <c r="AM31" s="29">
        <v>97512.377427030617</v>
      </c>
      <c r="AN31" s="29">
        <v>126584.49606153546</v>
      </c>
      <c r="AO31" s="29">
        <v>3268749.6126284599</v>
      </c>
      <c r="AP31" s="29">
        <v>442105.80750483979</v>
      </c>
      <c r="AQ31" s="29">
        <v>2565263.1627820693</v>
      </c>
      <c r="AR31" s="29">
        <v>916343.44443559903</v>
      </c>
      <c r="AS31" s="29">
        <v>1750833.0108845779</v>
      </c>
      <c r="AT31" s="29">
        <v>392583.97996492271</v>
      </c>
      <c r="AU31" s="29">
        <v>22718005.25311676</v>
      </c>
      <c r="AV31" s="29">
        <v>17181218.977566954</v>
      </c>
      <c r="AW31" s="29">
        <v>9454900.1918110643</v>
      </c>
      <c r="AX31" s="29">
        <v>576628.09785892686</v>
      </c>
      <c r="AY31" s="29">
        <v>245117.01677960684</v>
      </c>
      <c r="AZ31" s="29">
        <v>78448.59704236206</v>
      </c>
      <c r="BA31" s="29">
        <v>14375.639815423565</v>
      </c>
      <c r="BB31" s="29">
        <v>48183.277642790672</v>
      </c>
      <c r="BC31" s="29">
        <v>191155.97258622668</v>
      </c>
      <c r="BD31" s="29">
        <v>168812.91358637722</v>
      </c>
      <c r="BE31" s="29">
        <v>63481.075436768282</v>
      </c>
      <c r="BF31" s="29">
        <v>16058.277315560001</v>
      </c>
      <c r="BG31" s="29">
        <v>481530.87759855465</v>
      </c>
      <c r="BH31" s="29">
        <v>4384659.3527244637</v>
      </c>
      <c r="BI31" s="29">
        <v>12827.299010813447</v>
      </c>
      <c r="BJ31" s="29">
        <v>899161.93919878209</v>
      </c>
      <c r="BK31" s="29">
        <v>15883.094280027502</v>
      </c>
      <c r="BL31" s="29">
        <v>1693595.238767805</v>
      </c>
      <c r="BM31" s="29">
        <v>1526190.6307549712</v>
      </c>
      <c r="BN31" s="29">
        <v>239622.97696628683</v>
      </c>
      <c r="BO31" s="29">
        <v>505016.79329627106</v>
      </c>
      <c r="BP31" s="29">
        <v>898148.9275178666</v>
      </c>
      <c r="BQ31" s="29">
        <v>31335.11635295899</v>
      </c>
      <c r="BR31" s="29">
        <v>66570.470403272717</v>
      </c>
      <c r="BS31" s="29">
        <v>0</v>
      </c>
      <c r="BT31" s="59">
        <f t="shared" si="0"/>
        <v>98247829.286637917</v>
      </c>
      <c r="BU31" s="29">
        <v>11818571.85740174</v>
      </c>
      <c r="BV31" s="29">
        <v>0</v>
      </c>
      <c r="BW31" s="29">
        <v>267206.81375453807</v>
      </c>
      <c r="BX31" s="29">
        <v>0</v>
      </c>
      <c r="BY31" s="29">
        <v>6644489.6654988127</v>
      </c>
      <c r="BZ31" s="29">
        <v>102906087.11128032</v>
      </c>
      <c r="CA31" s="29">
        <v>80314836.779854313</v>
      </c>
      <c r="CB31" s="29">
        <v>63043076.176800266</v>
      </c>
      <c r="CC31" s="29">
        <v>0</v>
      </c>
      <c r="CD31" s="29">
        <v>358293.28126641945</v>
      </c>
      <c r="CE31" s="29">
        <v>0</v>
      </c>
      <c r="CF31" s="29">
        <v>287693.4591287066</v>
      </c>
      <c r="CG31" s="29">
        <v>0</v>
      </c>
      <c r="CH31" s="29">
        <v>64845.83897475517</v>
      </c>
      <c r="CI31" s="29">
        <v>18738168.079402097</v>
      </c>
      <c r="CJ31" s="38">
        <f t="shared" si="1"/>
        <v>382691098.34999985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243100.96227341396</v>
      </c>
      <c r="D32" s="29">
        <v>21483.190098111063</v>
      </c>
      <c r="E32" s="29">
        <v>3971.5860083371781</v>
      </c>
      <c r="F32" s="29">
        <v>10539.758287838802</v>
      </c>
      <c r="G32" s="29">
        <v>64410.233204966142</v>
      </c>
      <c r="H32" s="29">
        <v>6490.089708346195</v>
      </c>
      <c r="I32" s="29">
        <v>14757.551092035024</v>
      </c>
      <c r="J32" s="29">
        <v>3835.9620002853062</v>
      </c>
      <c r="K32" s="29">
        <v>5692.0827691306567</v>
      </c>
      <c r="L32" s="29">
        <v>21410.379762320539</v>
      </c>
      <c r="M32" s="29">
        <v>11039.194835072314</v>
      </c>
      <c r="N32" s="29">
        <v>16285.855851382599</v>
      </c>
      <c r="O32" s="29">
        <v>18629.90354011051</v>
      </c>
      <c r="P32" s="29">
        <v>71273.243339552573</v>
      </c>
      <c r="Q32" s="29">
        <v>9706.6616034584076</v>
      </c>
      <c r="R32" s="29">
        <v>98978.817865199249</v>
      </c>
      <c r="S32" s="29">
        <v>25307.35093296519</v>
      </c>
      <c r="T32" s="29">
        <v>20073.549209762474</v>
      </c>
      <c r="U32" s="29">
        <v>144646.60248801048</v>
      </c>
      <c r="V32" s="29">
        <v>67801.947503386109</v>
      </c>
      <c r="W32" s="29">
        <v>6575.5467021847744</v>
      </c>
      <c r="X32" s="29">
        <v>43860.195716211449</v>
      </c>
      <c r="Y32" s="29">
        <v>112208.22233296424</v>
      </c>
      <c r="Z32" s="29">
        <v>76175.86872748952</v>
      </c>
      <c r="AA32" s="29">
        <v>6095.6893838217038</v>
      </c>
      <c r="AB32" s="29">
        <v>114067.73884077954</v>
      </c>
      <c r="AC32" s="29">
        <v>1816187.316654918</v>
      </c>
      <c r="AD32" s="29">
        <v>3298628.6202294664</v>
      </c>
      <c r="AE32" s="29">
        <v>599788.8598811269</v>
      </c>
      <c r="AF32" s="29">
        <v>127989.4918917225</v>
      </c>
      <c r="AG32" s="29">
        <v>3061429.0204923814</v>
      </c>
      <c r="AH32" s="29">
        <v>5490.9712192361685</v>
      </c>
      <c r="AI32" s="29">
        <v>3575.6998224108238</v>
      </c>
      <c r="AJ32" s="29">
        <v>218986.31418596147</v>
      </c>
      <c r="AK32" s="29">
        <v>47540.246498532033</v>
      </c>
      <c r="AL32" s="29">
        <v>59631.208384590209</v>
      </c>
      <c r="AM32" s="29">
        <v>8070.9652809641912</v>
      </c>
      <c r="AN32" s="29">
        <v>18506.434860336503</v>
      </c>
      <c r="AO32" s="29">
        <v>24926.56155352835</v>
      </c>
      <c r="AP32" s="29">
        <v>48941.928598229038</v>
      </c>
      <c r="AQ32" s="29">
        <v>427329.2544985998</v>
      </c>
      <c r="AR32" s="29">
        <v>10820.09198673116</v>
      </c>
      <c r="AS32" s="29">
        <v>2489.4037355107221</v>
      </c>
      <c r="AT32" s="29">
        <v>13170.389799139881</v>
      </c>
      <c r="AU32" s="29">
        <v>52160.497468098591</v>
      </c>
      <c r="AV32" s="29">
        <v>13633.337165419667</v>
      </c>
      <c r="AW32" s="29">
        <v>6138.1685323415568</v>
      </c>
      <c r="AX32" s="29">
        <v>140743.42708797051</v>
      </c>
      <c r="AY32" s="29">
        <v>53482.8415391038</v>
      </c>
      <c r="AZ32" s="29">
        <v>10326.802069117719</v>
      </c>
      <c r="BA32" s="29">
        <v>2028.9735510182868</v>
      </c>
      <c r="BB32" s="29">
        <v>8182.7381617641477</v>
      </c>
      <c r="BC32" s="29">
        <v>18467.681437383417</v>
      </c>
      <c r="BD32" s="29">
        <v>1155134.6059828466</v>
      </c>
      <c r="BE32" s="29">
        <v>11332.091071998311</v>
      </c>
      <c r="BF32" s="29">
        <v>4533.3116097675884</v>
      </c>
      <c r="BG32" s="29">
        <v>178666.35255136347</v>
      </c>
      <c r="BH32" s="29">
        <v>345743.77700178995</v>
      </c>
      <c r="BI32" s="29">
        <v>2900.5529737550887</v>
      </c>
      <c r="BJ32" s="29">
        <v>65582.710421199474</v>
      </c>
      <c r="BK32" s="29">
        <v>5463.0728132146251</v>
      </c>
      <c r="BL32" s="29">
        <v>71005.177749456663</v>
      </c>
      <c r="BM32" s="29">
        <v>101203.33117639703</v>
      </c>
      <c r="BN32" s="29">
        <v>39125.85653121573</v>
      </c>
      <c r="BO32" s="29">
        <v>26525.335611638915</v>
      </c>
      <c r="BP32" s="29">
        <v>23032.325190516713</v>
      </c>
      <c r="BQ32" s="29">
        <v>16594.464697418876</v>
      </c>
      <c r="BR32" s="29">
        <v>25003.606358876663</v>
      </c>
      <c r="BS32" s="29">
        <v>0</v>
      </c>
      <c r="BT32" s="59">
        <f t="shared" si="0"/>
        <v>13408932.002404196</v>
      </c>
      <c r="BU32" s="29">
        <v>33791115.557575919</v>
      </c>
      <c r="BV32" s="29">
        <v>0</v>
      </c>
      <c r="BW32" s="29">
        <v>50500.775541831121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6033930.0913046114</v>
      </c>
      <c r="CD32" s="29">
        <v>382130.65693423647</v>
      </c>
      <c r="CE32" s="29">
        <v>0</v>
      </c>
      <c r="CF32" s="29">
        <v>309764.5797380603</v>
      </c>
      <c r="CG32" s="29">
        <v>66258.627967145629</v>
      </c>
      <c r="CH32" s="29">
        <v>249694.72799398788</v>
      </c>
      <c r="CI32" s="29">
        <v>6229805.4805400092</v>
      </c>
      <c r="CJ32" s="38">
        <f t="shared" si="1"/>
        <v>60522132.500000007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4647174.7079128455</v>
      </c>
      <c r="D33" s="29">
        <v>22281.372291326297</v>
      </c>
      <c r="E33" s="29">
        <v>148815.14072627114</v>
      </c>
      <c r="F33" s="29">
        <v>360650.95669692964</v>
      </c>
      <c r="G33" s="29">
        <v>6376756.352957001</v>
      </c>
      <c r="H33" s="29">
        <v>778702.87895726669</v>
      </c>
      <c r="I33" s="29">
        <v>1432753.9945741019</v>
      </c>
      <c r="J33" s="29">
        <v>959312.19629147346</v>
      </c>
      <c r="K33" s="29">
        <v>689772.5085665246</v>
      </c>
      <c r="L33" s="29">
        <v>277459.9720487771</v>
      </c>
      <c r="M33" s="29">
        <v>1710427.8341254543</v>
      </c>
      <c r="N33" s="29">
        <v>1833679.6822516141</v>
      </c>
      <c r="O33" s="29">
        <v>1188912.2647453579</v>
      </c>
      <c r="P33" s="29">
        <v>3041718.3283064943</v>
      </c>
      <c r="Q33" s="29">
        <v>754049.78206896025</v>
      </c>
      <c r="R33" s="29">
        <v>4047962.6942508291</v>
      </c>
      <c r="S33" s="29">
        <v>1861928.1893771228</v>
      </c>
      <c r="T33" s="29">
        <v>1564424.8054258919</v>
      </c>
      <c r="U33" s="29">
        <v>8454486.0684405193</v>
      </c>
      <c r="V33" s="29">
        <v>459878.16613833688</v>
      </c>
      <c r="W33" s="29">
        <v>335549.24071897456</v>
      </c>
      <c r="X33" s="29">
        <v>3199459.0931725325</v>
      </c>
      <c r="Y33" s="29">
        <v>1534528.2202313265</v>
      </c>
      <c r="Z33" s="29">
        <v>525662.8643526932</v>
      </c>
      <c r="AA33" s="29">
        <v>19250.227254617002</v>
      </c>
      <c r="AB33" s="29">
        <v>1043871.1861921427</v>
      </c>
      <c r="AC33" s="29">
        <v>41223567.454705298</v>
      </c>
      <c r="AD33" s="29">
        <v>3216029.3638522075</v>
      </c>
      <c r="AE33" s="29">
        <v>4614240.0787301129</v>
      </c>
      <c r="AF33" s="29">
        <v>1243376.8274688642</v>
      </c>
      <c r="AG33" s="29">
        <v>781615.71326744219</v>
      </c>
      <c r="AH33" s="29">
        <v>196507.12586640983</v>
      </c>
      <c r="AI33" s="29">
        <v>95337.141397136351</v>
      </c>
      <c r="AJ33" s="29">
        <v>368225.4499614698</v>
      </c>
      <c r="AK33" s="29">
        <v>259651.43845817228</v>
      </c>
      <c r="AL33" s="29">
        <v>4907435.6103941966</v>
      </c>
      <c r="AM33" s="29">
        <v>193699.71462400243</v>
      </c>
      <c r="AN33" s="29">
        <v>893145.96382693376</v>
      </c>
      <c r="AO33" s="29">
        <v>499062.98187942943</v>
      </c>
      <c r="AP33" s="29">
        <v>967864.00374698581</v>
      </c>
      <c r="AQ33" s="29">
        <v>134999.54297792364</v>
      </c>
      <c r="AR33" s="29">
        <v>68045.992699599621</v>
      </c>
      <c r="AS33" s="29">
        <v>51727.484144742644</v>
      </c>
      <c r="AT33" s="29">
        <v>31223.32735193655</v>
      </c>
      <c r="AU33" s="29">
        <v>44408.054038006216</v>
      </c>
      <c r="AV33" s="29">
        <v>18516.852269300674</v>
      </c>
      <c r="AW33" s="29">
        <v>9072.735973631643</v>
      </c>
      <c r="AX33" s="29">
        <v>747239.35436192423</v>
      </c>
      <c r="AY33" s="29">
        <v>908143.55371818983</v>
      </c>
      <c r="AZ33" s="29">
        <v>1194575.593384905</v>
      </c>
      <c r="BA33" s="29">
        <v>5626.9506974710612</v>
      </c>
      <c r="BB33" s="29">
        <v>68709.825454664053</v>
      </c>
      <c r="BC33" s="29">
        <v>297642.75528131227</v>
      </c>
      <c r="BD33" s="29">
        <v>425419.49838055909</v>
      </c>
      <c r="BE33" s="29">
        <v>63854.838295162219</v>
      </c>
      <c r="BF33" s="29">
        <v>21209.309107455992</v>
      </c>
      <c r="BG33" s="29">
        <v>1235441.0025666242</v>
      </c>
      <c r="BH33" s="29">
        <v>1695475.7485401072</v>
      </c>
      <c r="BI33" s="29">
        <v>63893.303434986025</v>
      </c>
      <c r="BJ33" s="29">
        <v>665397.36909333058</v>
      </c>
      <c r="BK33" s="29">
        <v>20404.606975558734</v>
      </c>
      <c r="BL33" s="29">
        <v>3318536.8577695279</v>
      </c>
      <c r="BM33" s="29">
        <v>1905931.3353251803</v>
      </c>
      <c r="BN33" s="29">
        <v>414175.45706245746</v>
      </c>
      <c r="BO33" s="29">
        <v>324399.19707672059</v>
      </c>
      <c r="BP33" s="29">
        <v>246513.79997208275</v>
      </c>
      <c r="BQ33" s="29">
        <v>356766.50335418835</v>
      </c>
      <c r="BR33" s="29">
        <v>454739.05886495643</v>
      </c>
      <c r="BS33" s="29">
        <v>0</v>
      </c>
      <c r="BT33" s="59">
        <f t="shared" si="0"/>
        <v>121521317.50442654</v>
      </c>
      <c r="BU33" s="29">
        <v>54702864.59324906</v>
      </c>
      <c r="BV33" s="29">
        <v>0</v>
      </c>
      <c r="BW33" s="29">
        <v>1027656.7211720829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1630293.0645827169</v>
      </c>
      <c r="CD33" s="29">
        <v>14791669.293364599</v>
      </c>
      <c r="CE33" s="29">
        <v>0</v>
      </c>
      <c r="CF33" s="29">
        <v>9201330.3795017786</v>
      </c>
      <c r="CG33" s="29">
        <v>151897.19029050085</v>
      </c>
      <c r="CH33" s="29">
        <v>-4587579.4364521764</v>
      </c>
      <c r="CI33" s="29">
        <v>179528614.68986487</v>
      </c>
      <c r="CJ33" s="38">
        <f t="shared" si="1"/>
        <v>377968064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308097.5412970559</v>
      </c>
      <c r="D34" s="29">
        <v>9913.4790391646857</v>
      </c>
      <c r="E34" s="29">
        <v>3785.841293614892</v>
      </c>
      <c r="F34" s="29">
        <v>32156.438936179617</v>
      </c>
      <c r="G34" s="29">
        <v>191500.03907232685</v>
      </c>
      <c r="H34" s="29">
        <v>12518.59431346726</v>
      </c>
      <c r="I34" s="29">
        <v>24472.067727246525</v>
      </c>
      <c r="J34" s="29">
        <v>5797.5036495858621</v>
      </c>
      <c r="K34" s="29">
        <v>6553.9794038605423</v>
      </c>
      <c r="L34" s="29">
        <v>74108.244194903775</v>
      </c>
      <c r="M34" s="29">
        <v>50021.885099877465</v>
      </c>
      <c r="N34" s="29">
        <v>242625.09943977135</v>
      </c>
      <c r="O34" s="29">
        <v>31016.136824994868</v>
      </c>
      <c r="P34" s="29">
        <v>67631.526512615659</v>
      </c>
      <c r="Q34" s="29">
        <v>28043.268856270701</v>
      </c>
      <c r="R34" s="29">
        <v>78848.409208577054</v>
      </c>
      <c r="S34" s="29">
        <v>29414.414029350781</v>
      </c>
      <c r="T34" s="29">
        <v>12931.560801493362</v>
      </c>
      <c r="U34" s="29">
        <v>99037.332913222286</v>
      </c>
      <c r="V34" s="29">
        <v>8336.11217737072</v>
      </c>
      <c r="W34" s="29">
        <v>6611.5745688546313</v>
      </c>
      <c r="X34" s="29">
        <v>102697.54547997934</v>
      </c>
      <c r="Y34" s="29">
        <v>38391.026094377012</v>
      </c>
      <c r="Z34" s="29">
        <v>129691.86605891153</v>
      </c>
      <c r="AA34" s="29">
        <v>5732.4486904874084</v>
      </c>
      <c r="AB34" s="29">
        <v>97357.647942448428</v>
      </c>
      <c r="AC34" s="29">
        <v>6048363.6217128895</v>
      </c>
      <c r="AD34" s="29">
        <v>115179.97583118489</v>
      </c>
      <c r="AE34" s="29">
        <v>341142.44351872412</v>
      </c>
      <c r="AF34" s="29">
        <v>151643.89864239769</v>
      </c>
      <c r="AG34" s="29">
        <v>423497.90980304737</v>
      </c>
      <c r="AH34" s="29">
        <v>12777.495820149199</v>
      </c>
      <c r="AI34" s="29">
        <v>4797.8303353784468</v>
      </c>
      <c r="AJ34" s="29">
        <v>101049.90634348161</v>
      </c>
      <c r="AK34" s="29">
        <v>48260.906898356741</v>
      </c>
      <c r="AL34" s="29">
        <v>1779072.4874392361</v>
      </c>
      <c r="AM34" s="29">
        <v>32305.226344300179</v>
      </c>
      <c r="AN34" s="29">
        <v>30734.334916240055</v>
      </c>
      <c r="AO34" s="29">
        <v>1357262.3769860722</v>
      </c>
      <c r="AP34" s="29">
        <v>170066.04191829759</v>
      </c>
      <c r="AQ34" s="29">
        <v>37379.877139256532</v>
      </c>
      <c r="AR34" s="29">
        <v>21848.157731315743</v>
      </c>
      <c r="AS34" s="29">
        <v>11625.404719562355</v>
      </c>
      <c r="AT34" s="29">
        <v>10697.102972717757</v>
      </c>
      <c r="AU34" s="29">
        <v>25878.291933796834</v>
      </c>
      <c r="AV34" s="29">
        <v>9190.5715315201705</v>
      </c>
      <c r="AW34" s="29">
        <v>3010.7365915226837</v>
      </c>
      <c r="AX34" s="29">
        <v>90039.118970552605</v>
      </c>
      <c r="AY34" s="29">
        <v>96951.663736372298</v>
      </c>
      <c r="AZ34" s="29">
        <v>285164.55260001216</v>
      </c>
      <c r="BA34" s="29">
        <v>1260.5569532651634</v>
      </c>
      <c r="BB34" s="29">
        <v>22251.981822304602</v>
      </c>
      <c r="BC34" s="29">
        <v>142500.46169128385</v>
      </c>
      <c r="BD34" s="29">
        <v>69515.932502820375</v>
      </c>
      <c r="BE34" s="29">
        <v>13785.711813834296</v>
      </c>
      <c r="BF34" s="29">
        <v>5319.1234668500201</v>
      </c>
      <c r="BG34" s="29">
        <v>111969.35190980398</v>
      </c>
      <c r="BH34" s="29">
        <v>486980.28860051226</v>
      </c>
      <c r="BI34" s="29">
        <v>26049.081312188908</v>
      </c>
      <c r="BJ34" s="29">
        <v>315413.63879800244</v>
      </c>
      <c r="BK34" s="29">
        <v>6480.8560379090486</v>
      </c>
      <c r="BL34" s="29">
        <v>952585.80464521341</v>
      </c>
      <c r="BM34" s="29">
        <v>1327169.4022266374</v>
      </c>
      <c r="BN34" s="29">
        <v>104348.11043719151</v>
      </c>
      <c r="BO34" s="29">
        <v>76768.55773803615</v>
      </c>
      <c r="BP34" s="29">
        <v>82686.881828928323</v>
      </c>
      <c r="BQ34" s="29">
        <v>6902.737077487287</v>
      </c>
      <c r="BR34" s="29">
        <v>24781.532806654912</v>
      </c>
      <c r="BS34" s="29">
        <v>0</v>
      </c>
      <c r="BT34" s="59">
        <f t="shared" si="0"/>
        <v>16682001.529731322</v>
      </c>
      <c r="BU34" s="29">
        <v>100285829.51461053</v>
      </c>
      <c r="BV34" s="29">
        <v>0</v>
      </c>
      <c r="BW34" s="29">
        <v>1376050.2681416513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62598.049884786429</v>
      </c>
      <c r="CD34" s="29">
        <v>1298792.0221707565</v>
      </c>
      <c r="CE34" s="29">
        <v>0</v>
      </c>
      <c r="CF34" s="29">
        <v>1600885.7677050375</v>
      </c>
      <c r="CG34" s="29">
        <v>913156.12752392225</v>
      </c>
      <c r="CH34" s="29">
        <v>422094.92122598359</v>
      </c>
      <c r="CI34" s="29">
        <v>1325513.7990060274</v>
      </c>
      <c r="CJ34" s="38">
        <f t="shared" si="1"/>
        <v>123966922.00000001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134703.59996409982</v>
      </c>
      <c r="D35" s="29">
        <v>9819.0325238293917</v>
      </c>
      <c r="E35" s="29">
        <v>15451.942113086185</v>
      </c>
      <c r="F35" s="29">
        <v>552830.46759885398</v>
      </c>
      <c r="G35" s="29">
        <v>2497428.0303494474</v>
      </c>
      <c r="H35" s="29">
        <v>58460.687846494817</v>
      </c>
      <c r="I35" s="29">
        <v>149836.7368254911</v>
      </c>
      <c r="J35" s="29">
        <v>108797.42940257461</v>
      </c>
      <c r="K35" s="29">
        <v>21725.923257495677</v>
      </c>
      <c r="L35" s="29">
        <v>52140.385558801936</v>
      </c>
      <c r="M35" s="29">
        <v>300422.85494992149</v>
      </c>
      <c r="N35" s="29">
        <v>205547.95412039527</v>
      </c>
      <c r="O35" s="29">
        <v>161814.17605707626</v>
      </c>
      <c r="P35" s="29">
        <v>887522.60096732888</v>
      </c>
      <c r="Q35" s="29">
        <v>107634.93868108696</v>
      </c>
      <c r="R35" s="29">
        <v>261613.7814484908</v>
      </c>
      <c r="S35" s="29">
        <v>86423.736395722386</v>
      </c>
      <c r="T35" s="29">
        <v>73118.240965960242</v>
      </c>
      <c r="U35" s="29">
        <v>372959.79863439279</v>
      </c>
      <c r="V35" s="29">
        <v>51792.434609313364</v>
      </c>
      <c r="W35" s="29">
        <v>9002.6577339085798</v>
      </c>
      <c r="X35" s="29">
        <v>489138.20861861116</v>
      </c>
      <c r="Y35" s="29">
        <v>49351.030492098173</v>
      </c>
      <c r="Z35" s="29">
        <v>392106.24684304441</v>
      </c>
      <c r="AA35" s="29">
        <v>14884.594515449377</v>
      </c>
      <c r="AB35" s="29">
        <v>820926.13043723872</v>
      </c>
      <c r="AC35" s="29">
        <v>838960.23326226801</v>
      </c>
      <c r="AD35" s="29">
        <v>391603.55145732523</v>
      </c>
      <c r="AE35" s="29">
        <v>13900555.697938012</v>
      </c>
      <c r="AF35" s="29">
        <v>1115512.9877719388</v>
      </c>
      <c r="AG35" s="29">
        <v>11059392.060375024</v>
      </c>
      <c r="AH35" s="29">
        <v>44197.745385178358</v>
      </c>
      <c r="AI35" s="29">
        <v>3644.3815826284854</v>
      </c>
      <c r="AJ35" s="29">
        <v>1268738.8128774881</v>
      </c>
      <c r="AK35" s="29">
        <v>410213.71782268601</v>
      </c>
      <c r="AL35" s="29">
        <v>68675.952599043798</v>
      </c>
      <c r="AM35" s="29">
        <v>128102.48179535517</v>
      </c>
      <c r="AN35" s="29">
        <v>94312.356613786149</v>
      </c>
      <c r="AO35" s="29">
        <v>799358.65565851971</v>
      </c>
      <c r="AP35" s="29">
        <v>480732.37446377694</v>
      </c>
      <c r="AQ35" s="29">
        <v>311828.84426285385</v>
      </c>
      <c r="AR35" s="29">
        <v>14870.052429684365</v>
      </c>
      <c r="AS35" s="29">
        <v>26268.55508433497</v>
      </c>
      <c r="AT35" s="29">
        <v>35518.205171504902</v>
      </c>
      <c r="AU35" s="29">
        <v>24935.01446693777</v>
      </c>
      <c r="AV35" s="29">
        <v>1317.1246322640127</v>
      </c>
      <c r="AW35" s="29">
        <v>163.80278168398561</v>
      </c>
      <c r="AX35" s="29">
        <v>407256.51410528092</v>
      </c>
      <c r="AY35" s="29">
        <v>317928.83775327331</v>
      </c>
      <c r="AZ35" s="29">
        <v>109568.30920131503</v>
      </c>
      <c r="BA35" s="29">
        <v>375.56693582532131</v>
      </c>
      <c r="BB35" s="29">
        <v>31876.931382910465</v>
      </c>
      <c r="BC35" s="29">
        <v>105586.83035318292</v>
      </c>
      <c r="BD35" s="29">
        <v>279992.53812569688</v>
      </c>
      <c r="BE35" s="29">
        <v>92481.802185316177</v>
      </c>
      <c r="BF35" s="29">
        <v>54147.295672672117</v>
      </c>
      <c r="BG35" s="29">
        <v>185071.55851108051</v>
      </c>
      <c r="BH35" s="29">
        <v>1347846.0043651329</v>
      </c>
      <c r="BI35" s="29">
        <v>19818.236906820719</v>
      </c>
      <c r="BJ35" s="29">
        <v>2240257.2328486531</v>
      </c>
      <c r="BK35" s="29">
        <v>13881.575544210047</v>
      </c>
      <c r="BL35" s="29">
        <v>1305197.0372417616</v>
      </c>
      <c r="BM35" s="29">
        <v>3869923.133076692</v>
      </c>
      <c r="BN35" s="29">
        <v>247295.54326687817</v>
      </c>
      <c r="BO35" s="29">
        <v>403027.24771773512</v>
      </c>
      <c r="BP35" s="29">
        <v>277359.37163790257</v>
      </c>
      <c r="BQ35" s="29">
        <v>39835.813968892122</v>
      </c>
      <c r="BR35" s="29">
        <v>105013.46436093535</v>
      </c>
      <c r="BS35" s="29">
        <v>0</v>
      </c>
      <c r="BT35" s="59">
        <f t="shared" si="0"/>
        <v>50358097.074504666</v>
      </c>
      <c r="BU35" s="29">
        <v>15693676.356166117</v>
      </c>
      <c r="BV35" s="29">
        <v>0</v>
      </c>
      <c r="BW35" s="29">
        <v>364030.60969610978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1351.9536642215965</v>
      </c>
      <c r="CE35" s="29">
        <v>0</v>
      </c>
      <c r="CF35" s="29">
        <v>142066.43263458266</v>
      </c>
      <c r="CG35" s="29">
        <v>0</v>
      </c>
      <c r="CH35" s="29">
        <v>-10070.3200337209</v>
      </c>
      <c r="CI35" s="29">
        <v>31238286.693368029</v>
      </c>
      <c r="CJ35" s="38">
        <f t="shared" si="1"/>
        <v>97787438.800000012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8800.6219530664366</v>
      </c>
      <c r="D36" s="29">
        <v>3022.1285593202119</v>
      </c>
      <c r="E36" s="29">
        <v>204.43548603957314</v>
      </c>
      <c r="F36" s="29">
        <v>468968.19490956445</v>
      </c>
      <c r="G36" s="29">
        <v>1045588.351602856</v>
      </c>
      <c r="H36" s="29">
        <v>51744.071672954</v>
      </c>
      <c r="I36" s="29">
        <v>15222.852148542812</v>
      </c>
      <c r="J36" s="29">
        <v>3774.5036361461566</v>
      </c>
      <c r="K36" s="29">
        <v>3994.2251801496523</v>
      </c>
      <c r="L36" s="29">
        <v>376441.48887623585</v>
      </c>
      <c r="M36" s="29">
        <v>101330.99685357392</v>
      </c>
      <c r="N36" s="29">
        <v>312301.54033549008</v>
      </c>
      <c r="O36" s="29">
        <v>20978.905079474614</v>
      </c>
      <c r="P36" s="29">
        <v>281363.60080812179</v>
      </c>
      <c r="Q36" s="29">
        <v>59015.213621875613</v>
      </c>
      <c r="R36" s="29">
        <v>131428.41688660692</v>
      </c>
      <c r="S36" s="29">
        <v>70358.386660849632</v>
      </c>
      <c r="T36" s="29">
        <v>24794.431034686026</v>
      </c>
      <c r="U36" s="29">
        <v>1127194.6007436868</v>
      </c>
      <c r="V36" s="29">
        <v>30616.584114983922</v>
      </c>
      <c r="W36" s="29">
        <v>11645.119169488851</v>
      </c>
      <c r="X36" s="29">
        <v>297680.5702455219</v>
      </c>
      <c r="Y36" s="29">
        <v>35135.480627034704</v>
      </c>
      <c r="Z36" s="29">
        <v>34199.527419318831</v>
      </c>
      <c r="AA36" s="29">
        <v>21424.355139829186</v>
      </c>
      <c r="AB36" s="29">
        <v>78863.952727434065</v>
      </c>
      <c r="AC36" s="29">
        <v>133284.42739453469</v>
      </c>
      <c r="AD36" s="29">
        <v>156864.64533997644</v>
      </c>
      <c r="AE36" s="29">
        <v>3839358.4267543745</v>
      </c>
      <c r="AF36" s="29">
        <v>177343.37414995956</v>
      </c>
      <c r="AG36" s="29">
        <v>14846972.222695729</v>
      </c>
      <c r="AH36" s="29">
        <v>31238945.151179641</v>
      </c>
      <c r="AI36" s="29">
        <v>23191.170250262432</v>
      </c>
      <c r="AJ36" s="29">
        <v>1247645.0061877405</v>
      </c>
      <c r="AK36" s="29">
        <v>654852.16747617652</v>
      </c>
      <c r="AL36" s="29">
        <v>72340.005789324714</v>
      </c>
      <c r="AM36" s="29">
        <v>98027.446515593139</v>
      </c>
      <c r="AN36" s="29">
        <v>79590.431064252378</v>
      </c>
      <c r="AO36" s="29">
        <v>1014195.497232736</v>
      </c>
      <c r="AP36" s="29">
        <v>703428.31561067083</v>
      </c>
      <c r="AQ36" s="29">
        <v>94290.338208170258</v>
      </c>
      <c r="AR36" s="29">
        <v>1176.8274211326809</v>
      </c>
      <c r="AS36" s="29">
        <v>11634.170665504105</v>
      </c>
      <c r="AT36" s="29">
        <v>68371.120147991431</v>
      </c>
      <c r="AU36" s="29">
        <v>18091.151829157734</v>
      </c>
      <c r="AV36" s="29">
        <v>58.096712701366513</v>
      </c>
      <c r="AW36" s="29">
        <v>99.896167214611623</v>
      </c>
      <c r="AX36" s="29">
        <v>853108.69802777318</v>
      </c>
      <c r="AY36" s="29">
        <v>251034.29524207601</v>
      </c>
      <c r="AZ36" s="29">
        <v>116962.54263361679</v>
      </c>
      <c r="BA36" s="29">
        <v>161.96091692343003</v>
      </c>
      <c r="BB36" s="29">
        <v>68659.152490711436</v>
      </c>
      <c r="BC36" s="29">
        <v>206847.78099239254</v>
      </c>
      <c r="BD36" s="29">
        <v>1272888.5955932986</v>
      </c>
      <c r="BE36" s="29">
        <v>133600.66462099811</v>
      </c>
      <c r="BF36" s="29">
        <v>402006.31896259042</v>
      </c>
      <c r="BG36" s="29">
        <v>297307.18477535766</v>
      </c>
      <c r="BH36" s="29">
        <v>405119.24995542038</v>
      </c>
      <c r="BI36" s="29">
        <v>18817.98960125275</v>
      </c>
      <c r="BJ36" s="29">
        <v>644464.30211688939</v>
      </c>
      <c r="BK36" s="29">
        <v>31838.834923406412</v>
      </c>
      <c r="BL36" s="29">
        <v>98151.91773822681</v>
      </c>
      <c r="BM36" s="29">
        <v>582934.04007776652</v>
      </c>
      <c r="BN36" s="29">
        <v>105035.66158092637</v>
      </c>
      <c r="BO36" s="29">
        <v>72375.788553676597</v>
      </c>
      <c r="BP36" s="29">
        <v>136195.3065628786</v>
      </c>
      <c r="BQ36" s="29">
        <v>6593.0805405387791</v>
      </c>
      <c r="BR36" s="29">
        <v>43005.538303619964</v>
      </c>
      <c r="BS36" s="29">
        <v>0</v>
      </c>
      <c r="BT36" s="59">
        <f t="shared" si="0"/>
        <v>64842961.348496035</v>
      </c>
      <c r="BU36" s="29">
        <v>8813110.4084940627</v>
      </c>
      <c r="BV36" s="29">
        <v>0</v>
      </c>
      <c r="BW36" s="29">
        <v>0</v>
      </c>
      <c r="BX36" s="29">
        <v>0</v>
      </c>
      <c r="BY36" s="29">
        <v>83357.16762548199</v>
      </c>
      <c r="BZ36" s="29">
        <v>0</v>
      </c>
      <c r="CA36" s="29">
        <v>0</v>
      </c>
      <c r="CB36" s="29">
        <v>0</v>
      </c>
      <c r="CC36" s="29">
        <v>0</v>
      </c>
      <c r="CD36" s="29">
        <v>80354.840987774849</v>
      </c>
      <c r="CE36" s="29">
        <v>0</v>
      </c>
      <c r="CF36" s="29">
        <v>1717910.1539052206</v>
      </c>
      <c r="CG36" s="29">
        <v>0</v>
      </c>
      <c r="CH36" s="29">
        <v>-1841476.0638927754</v>
      </c>
      <c r="CI36" s="29">
        <v>607145196.544384</v>
      </c>
      <c r="CJ36" s="38">
        <f t="shared" si="1"/>
        <v>680841414.39999986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11575.248295689144</v>
      </c>
      <c r="D37" s="29">
        <v>106.8599726585516</v>
      </c>
      <c r="E37" s="29">
        <v>233.81825227641747</v>
      </c>
      <c r="F37" s="29">
        <v>9283.4915392537168</v>
      </c>
      <c r="G37" s="29">
        <v>30489.404998897466</v>
      </c>
      <c r="H37" s="29">
        <v>5291.2655264113055</v>
      </c>
      <c r="I37" s="29">
        <v>2489.9959258821191</v>
      </c>
      <c r="J37" s="29">
        <v>688.05821297428338</v>
      </c>
      <c r="K37" s="29">
        <v>1338.5121256421339</v>
      </c>
      <c r="L37" s="29">
        <v>24598.818629404595</v>
      </c>
      <c r="M37" s="29">
        <v>36661.028790217955</v>
      </c>
      <c r="N37" s="29">
        <v>88009.290574981656</v>
      </c>
      <c r="O37" s="29">
        <v>2932.5796122597862</v>
      </c>
      <c r="P37" s="29">
        <v>5272.8881226271515</v>
      </c>
      <c r="Q37" s="29">
        <v>2903.9263114405148</v>
      </c>
      <c r="R37" s="29">
        <v>8237.8072244903924</v>
      </c>
      <c r="S37" s="29">
        <v>14781.095739212218</v>
      </c>
      <c r="T37" s="29">
        <v>19136.462078716089</v>
      </c>
      <c r="U37" s="29">
        <v>130023.35503125886</v>
      </c>
      <c r="V37" s="29">
        <v>2993.6225882441763</v>
      </c>
      <c r="W37" s="29">
        <v>4426.2976648181893</v>
      </c>
      <c r="X37" s="29">
        <v>14788.527186501562</v>
      </c>
      <c r="Y37" s="29">
        <v>10089.535408683891</v>
      </c>
      <c r="Z37" s="29">
        <v>28109.50898867636</v>
      </c>
      <c r="AA37" s="29">
        <v>1643.7598346505949</v>
      </c>
      <c r="AB37" s="29">
        <v>15086.918490101258</v>
      </c>
      <c r="AC37" s="29">
        <v>27205.398048871997</v>
      </c>
      <c r="AD37" s="29">
        <v>32784.672163302363</v>
      </c>
      <c r="AE37" s="29">
        <v>228266.65532211351</v>
      </c>
      <c r="AF37" s="29">
        <v>35650.364138250843</v>
      </c>
      <c r="AG37" s="29">
        <v>6648.3570659121297</v>
      </c>
      <c r="AH37" s="29">
        <v>22439.849746863048</v>
      </c>
      <c r="AI37" s="29">
        <v>35790.941024109692</v>
      </c>
      <c r="AJ37" s="29">
        <v>118317.36922637263</v>
      </c>
      <c r="AK37" s="29">
        <v>19883.029680778651</v>
      </c>
      <c r="AL37" s="29">
        <v>6467.5073356966705</v>
      </c>
      <c r="AM37" s="29">
        <v>5226.1722080934342</v>
      </c>
      <c r="AN37" s="29">
        <v>4417.1692539841233</v>
      </c>
      <c r="AO37" s="29">
        <v>20038.316056745556</v>
      </c>
      <c r="AP37" s="29">
        <v>40474.364272118357</v>
      </c>
      <c r="AQ37" s="29">
        <v>7571.301998313078</v>
      </c>
      <c r="AR37" s="29">
        <v>1607.2733018391664</v>
      </c>
      <c r="AS37" s="29">
        <v>1531.7720186859779</v>
      </c>
      <c r="AT37" s="29">
        <v>4675.8918080535768</v>
      </c>
      <c r="AU37" s="29">
        <v>2416.5384004222319</v>
      </c>
      <c r="AV37" s="29">
        <v>103.16462494227547</v>
      </c>
      <c r="AW37" s="29">
        <v>19.525417613568386</v>
      </c>
      <c r="AX37" s="29">
        <v>122690.10170812385</v>
      </c>
      <c r="AY37" s="29">
        <v>66900.407004878158</v>
      </c>
      <c r="AZ37" s="29">
        <v>13393.292463600015</v>
      </c>
      <c r="BA37" s="29">
        <v>43.753682070075371</v>
      </c>
      <c r="BB37" s="29">
        <v>7635.0930824038123</v>
      </c>
      <c r="BC37" s="29">
        <v>18712.551865573289</v>
      </c>
      <c r="BD37" s="29">
        <v>58268.48097031183</v>
      </c>
      <c r="BE37" s="29">
        <v>14573.509558170987</v>
      </c>
      <c r="BF37" s="29">
        <v>432076.79106886388</v>
      </c>
      <c r="BG37" s="29">
        <v>36715.594706557815</v>
      </c>
      <c r="BH37" s="29">
        <v>159198.00894738172</v>
      </c>
      <c r="BI37" s="29">
        <v>880.43329011433661</v>
      </c>
      <c r="BJ37" s="29">
        <v>27034.114473431138</v>
      </c>
      <c r="BK37" s="29">
        <v>1960.3175139142866</v>
      </c>
      <c r="BL37" s="29">
        <v>9808.1514607723384</v>
      </c>
      <c r="BM37" s="29">
        <v>12895.180089154779</v>
      </c>
      <c r="BN37" s="29">
        <v>7333.0111069535551</v>
      </c>
      <c r="BO37" s="29">
        <v>6525.9462278982501</v>
      </c>
      <c r="BP37" s="29">
        <v>14785.135457298358</v>
      </c>
      <c r="BQ37" s="29">
        <v>1363.434892373358</v>
      </c>
      <c r="BR37" s="29">
        <v>3535.9750822769502</v>
      </c>
      <c r="BS37" s="29">
        <v>0</v>
      </c>
      <c r="BT37" s="59">
        <f t="shared" si="0"/>
        <v>2109056.994891176</v>
      </c>
      <c r="BU37" s="29">
        <v>18075.313482326579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63605.747155398931</v>
      </c>
      <c r="CG37" s="29">
        <v>0</v>
      </c>
      <c r="CH37" s="29">
        <v>-21966.252238002726</v>
      </c>
      <c r="CI37" s="29">
        <v>18137300.396709099</v>
      </c>
      <c r="CJ37" s="38">
        <f t="shared" ref="CJ37:CJ68" si="2">SUM(BT37:CI37)</f>
        <v>20306072.199999999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5213.6083975929632</v>
      </c>
      <c r="D38" s="29">
        <v>2287.6853305138829</v>
      </c>
      <c r="E38" s="29">
        <v>68827.241298798079</v>
      </c>
      <c r="F38" s="29">
        <v>163848.44449232877</v>
      </c>
      <c r="G38" s="29">
        <v>501377.87556491198</v>
      </c>
      <c r="H38" s="29">
        <v>33896.540590126577</v>
      </c>
      <c r="I38" s="29">
        <v>16405.448796710098</v>
      </c>
      <c r="J38" s="29">
        <v>5153.6923156870262</v>
      </c>
      <c r="K38" s="29">
        <v>29116.65752988559</v>
      </c>
      <c r="L38" s="29">
        <v>85695.595820234215</v>
      </c>
      <c r="M38" s="29">
        <v>125224.80947805263</v>
      </c>
      <c r="N38" s="29">
        <v>78930.25935474789</v>
      </c>
      <c r="O38" s="29">
        <v>19002.317586255635</v>
      </c>
      <c r="P38" s="29">
        <v>45107.38761510425</v>
      </c>
      <c r="Q38" s="29">
        <v>536.09349530777092</v>
      </c>
      <c r="R38" s="29">
        <v>17089.976890044822</v>
      </c>
      <c r="S38" s="29">
        <v>34072.35681761233</v>
      </c>
      <c r="T38" s="29">
        <v>8574.2157753278589</v>
      </c>
      <c r="U38" s="29">
        <v>56105.688779624601</v>
      </c>
      <c r="V38" s="29">
        <v>4805.9457603462624</v>
      </c>
      <c r="W38" s="29">
        <v>1150.659653320783</v>
      </c>
      <c r="X38" s="29">
        <v>45871.790185912061</v>
      </c>
      <c r="Y38" s="29">
        <v>43366.456466623014</v>
      </c>
      <c r="Z38" s="29">
        <v>8452.2647536128461</v>
      </c>
      <c r="AA38" s="29">
        <v>3721.3122272211031</v>
      </c>
      <c r="AB38" s="29">
        <v>84257.783408514777</v>
      </c>
      <c r="AC38" s="29">
        <v>985746.2573368639</v>
      </c>
      <c r="AD38" s="29">
        <v>661477.82426466793</v>
      </c>
      <c r="AE38" s="29">
        <v>15028413.649791151</v>
      </c>
      <c r="AF38" s="29">
        <v>580430.6328998903</v>
      </c>
      <c r="AG38" s="29">
        <v>1510495.2992655584</v>
      </c>
      <c r="AH38" s="29">
        <v>2054390.1103297495</v>
      </c>
      <c r="AI38" s="29">
        <v>1335326.9601163862</v>
      </c>
      <c r="AJ38" s="29">
        <v>1620139.1481028378</v>
      </c>
      <c r="AK38" s="29">
        <v>90333.529209604472</v>
      </c>
      <c r="AL38" s="29">
        <v>8594.3347780400345</v>
      </c>
      <c r="AM38" s="29">
        <v>59011.857678669556</v>
      </c>
      <c r="AN38" s="29">
        <v>17825.400431599337</v>
      </c>
      <c r="AO38" s="29">
        <v>199039.46865533901</v>
      </c>
      <c r="AP38" s="29">
        <v>47551.23600731662</v>
      </c>
      <c r="AQ38" s="29">
        <v>5863.6113557185008</v>
      </c>
      <c r="AR38" s="29">
        <v>658.23920591396791</v>
      </c>
      <c r="AS38" s="29">
        <v>1133.0567502673769</v>
      </c>
      <c r="AT38" s="29">
        <v>8961.1877017942843</v>
      </c>
      <c r="AU38" s="29">
        <v>14070.630043276125</v>
      </c>
      <c r="AV38" s="29">
        <v>89.75021563196168</v>
      </c>
      <c r="AW38" s="29">
        <v>61.424461088511954</v>
      </c>
      <c r="AX38" s="29">
        <v>49028.247855922651</v>
      </c>
      <c r="AY38" s="29">
        <v>33173.472593101222</v>
      </c>
      <c r="AZ38" s="29">
        <v>10209.252084975235</v>
      </c>
      <c r="BA38" s="29">
        <v>2245.1797411754246</v>
      </c>
      <c r="BB38" s="29">
        <v>4281.7529194113795</v>
      </c>
      <c r="BC38" s="29">
        <v>13286.821781475994</v>
      </c>
      <c r="BD38" s="29">
        <v>100028.95072064262</v>
      </c>
      <c r="BE38" s="29">
        <v>12602.373583763867</v>
      </c>
      <c r="BF38" s="29">
        <v>5663.2308472544219</v>
      </c>
      <c r="BG38" s="29">
        <v>30148.768195472469</v>
      </c>
      <c r="BH38" s="29">
        <v>382242.87353740004</v>
      </c>
      <c r="BI38" s="29">
        <v>4348.3105357536515</v>
      </c>
      <c r="BJ38" s="29">
        <v>155553.67847572273</v>
      </c>
      <c r="BK38" s="29">
        <v>3098.3677528559269</v>
      </c>
      <c r="BL38" s="29">
        <v>79588.952319835895</v>
      </c>
      <c r="BM38" s="29">
        <v>120186.80082243722</v>
      </c>
      <c r="BN38" s="29">
        <v>45837.17974797987</v>
      </c>
      <c r="BO38" s="29">
        <v>25256.895477868646</v>
      </c>
      <c r="BP38" s="29">
        <v>12943.81963452566</v>
      </c>
      <c r="BQ38" s="29">
        <v>20232.666983169354</v>
      </c>
      <c r="BR38" s="29">
        <v>8335.7069074097726</v>
      </c>
      <c r="BS38" s="29">
        <v>0</v>
      </c>
      <c r="BT38" s="59">
        <f t="shared" si="0"/>
        <v>26835999.019503947</v>
      </c>
      <c r="BU38" s="29">
        <v>3173597.225107511</v>
      </c>
      <c r="BV38" s="29">
        <v>0</v>
      </c>
      <c r="BW38" s="29">
        <v>0</v>
      </c>
      <c r="BX38" s="29">
        <v>0</v>
      </c>
      <c r="BY38" s="29">
        <v>3538421.7870629779</v>
      </c>
      <c r="BZ38" s="29">
        <v>0</v>
      </c>
      <c r="CA38" s="29">
        <v>0</v>
      </c>
      <c r="CB38" s="29">
        <v>0</v>
      </c>
      <c r="CC38" s="29">
        <v>0</v>
      </c>
      <c r="CD38" s="29">
        <v>5876.5214191097084</v>
      </c>
      <c r="CE38" s="29">
        <v>0</v>
      </c>
      <c r="CF38" s="29">
        <v>692817.76067679236</v>
      </c>
      <c r="CG38" s="29">
        <v>0</v>
      </c>
      <c r="CH38" s="29">
        <v>-11948.368966415675</v>
      </c>
      <c r="CI38" s="29">
        <v>31329359.855196085</v>
      </c>
      <c r="CJ38" s="38">
        <f t="shared" si="2"/>
        <v>65564123.799999997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27520.279466968899</v>
      </c>
      <c r="D39" s="29">
        <v>221.35559548877038</v>
      </c>
      <c r="E39" s="29">
        <v>417.0596679022039</v>
      </c>
      <c r="F39" s="29">
        <v>7297.3447001845461</v>
      </c>
      <c r="G39" s="29">
        <v>237095.59160180608</v>
      </c>
      <c r="H39" s="29">
        <v>6561.0484625843701</v>
      </c>
      <c r="I39" s="29">
        <v>40784.874733404271</v>
      </c>
      <c r="J39" s="29">
        <v>4748.9962062491823</v>
      </c>
      <c r="K39" s="29">
        <v>128233.07637794584</v>
      </c>
      <c r="L39" s="29">
        <v>148011.96762182281</v>
      </c>
      <c r="M39" s="29">
        <v>101882.34610027212</v>
      </c>
      <c r="N39" s="29">
        <v>42087.266211849543</v>
      </c>
      <c r="O39" s="29">
        <v>4908.6012075234548</v>
      </c>
      <c r="P39" s="29">
        <v>16916.219313352376</v>
      </c>
      <c r="Q39" s="29">
        <v>310.20521878510471</v>
      </c>
      <c r="R39" s="29">
        <v>15619.304575639322</v>
      </c>
      <c r="S39" s="29">
        <v>4842.8111860916833</v>
      </c>
      <c r="T39" s="29">
        <v>9121.1199848814085</v>
      </c>
      <c r="U39" s="29">
        <v>32817.81930747236</v>
      </c>
      <c r="V39" s="29">
        <v>11851.803308301214</v>
      </c>
      <c r="W39" s="29">
        <v>1975.1327755573</v>
      </c>
      <c r="X39" s="29">
        <v>100302.39231256154</v>
      </c>
      <c r="Y39" s="29">
        <v>28455.614915499857</v>
      </c>
      <c r="Z39" s="29">
        <v>703259.10091680358</v>
      </c>
      <c r="AA39" s="29">
        <v>143382.62401664603</v>
      </c>
      <c r="AB39" s="29">
        <v>192275.21915507622</v>
      </c>
      <c r="AC39" s="29">
        <v>112915.74490783279</v>
      </c>
      <c r="AD39" s="29">
        <v>127890.17666296712</v>
      </c>
      <c r="AE39" s="29">
        <v>2224544.3528841715</v>
      </c>
      <c r="AF39" s="29">
        <v>482433.94021929643</v>
      </c>
      <c r="AG39" s="29">
        <v>213395.76095258998</v>
      </c>
      <c r="AH39" s="29">
        <v>122977.07223493142</v>
      </c>
      <c r="AI39" s="29">
        <v>47304.903922674996</v>
      </c>
      <c r="AJ39" s="29">
        <v>1145194.1921751422</v>
      </c>
      <c r="AK39" s="29">
        <v>649046.39405304042</v>
      </c>
      <c r="AL39" s="29">
        <v>138063.71276344237</v>
      </c>
      <c r="AM39" s="29">
        <v>848160.4797795898</v>
      </c>
      <c r="AN39" s="29">
        <v>142606.02423071722</v>
      </c>
      <c r="AO39" s="29">
        <v>108112.23543027639</v>
      </c>
      <c r="AP39" s="29">
        <v>659170.67279480502</v>
      </c>
      <c r="AQ39" s="29">
        <v>428476.1259229061</v>
      </c>
      <c r="AR39" s="29">
        <v>98778.02891488235</v>
      </c>
      <c r="AS39" s="29">
        <v>47682.410753716293</v>
      </c>
      <c r="AT39" s="29">
        <v>73533.006186234765</v>
      </c>
      <c r="AU39" s="29">
        <v>51025.117995669556</v>
      </c>
      <c r="AV39" s="29">
        <v>5779.7249011480772</v>
      </c>
      <c r="AW39" s="29">
        <v>1806.5277930263901</v>
      </c>
      <c r="AX39" s="29">
        <v>737817.44331255846</v>
      </c>
      <c r="AY39" s="29">
        <v>86687.514130758806</v>
      </c>
      <c r="AZ39" s="29">
        <v>275126.96506675717</v>
      </c>
      <c r="BA39" s="29">
        <v>128.15854683663161</v>
      </c>
      <c r="BB39" s="29">
        <v>187091.49617757302</v>
      </c>
      <c r="BC39" s="29">
        <v>283109.53345284192</v>
      </c>
      <c r="BD39" s="29">
        <v>473904.16761015664</v>
      </c>
      <c r="BE39" s="29">
        <v>306278.94557662908</v>
      </c>
      <c r="BF39" s="29">
        <v>32649.361450807988</v>
      </c>
      <c r="BG39" s="29">
        <v>436037.24939368031</v>
      </c>
      <c r="BH39" s="29">
        <v>694340.45601738582</v>
      </c>
      <c r="BI39" s="29">
        <v>34441.1697355059</v>
      </c>
      <c r="BJ39" s="29">
        <v>292199.06769493781</v>
      </c>
      <c r="BK39" s="29">
        <v>62153.045395843023</v>
      </c>
      <c r="BL39" s="29">
        <v>198876.71688074357</v>
      </c>
      <c r="BM39" s="29">
        <v>792261.25725330692</v>
      </c>
      <c r="BN39" s="29">
        <v>191625.23454841829</v>
      </c>
      <c r="BO39" s="29">
        <v>111569.70847377874</v>
      </c>
      <c r="BP39" s="29">
        <v>69431.344320517965</v>
      </c>
      <c r="BQ39" s="29">
        <v>39346.631819550537</v>
      </c>
      <c r="BR39" s="29">
        <v>80456.206740116322</v>
      </c>
      <c r="BS39" s="29">
        <v>0</v>
      </c>
      <c r="BT39" s="59">
        <f t="shared" si="0"/>
        <v>15125327.454018438</v>
      </c>
      <c r="BU39" s="29">
        <v>525984.08838886372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344.18806456520832</v>
      </c>
      <c r="CE39" s="29">
        <v>0</v>
      </c>
      <c r="CF39" s="29">
        <v>116507.06347244745</v>
      </c>
      <c r="CG39" s="29">
        <v>0</v>
      </c>
      <c r="CH39" s="29">
        <v>294.39840517228083</v>
      </c>
      <c r="CI39" s="29">
        <v>2953799.3076505135</v>
      </c>
      <c r="CJ39" s="38">
        <f t="shared" si="2"/>
        <v>18722256.5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37085.347974497301</v>
      </c>
      <c r="D40" s="29">
        <v>9642.9641400125693</v>
      </c>
      <c r="E40" s="29">
        <v>8175.8639734832686</v>
      </c>
      <c r="F40" s="29">
        <v>34189.413727111314</v>
      </c>
      <c r="G40" s="29">
        <v>241502.74898911043</v>
      </c>
      <c r="H40" s="29">
        <v>19452.683635291276</v>
      </c>
      <c r="I40" s="29">
        <v>27397.880766947805</v>
      </c>
      <c r="J40" s="29">
        <v>9947.2816459970527</v>
      </c>
      <c r="K40" s="29">
        <v>8627.6143528687062</v>
      </c>
      <c r="L40" s="29">
        <v>57338.285374816631</v>
      </c>
      <c r="M40" s="29">
        <v>149577.56680815495</v>
      </c>
      <c r="N40" s="29">
        <v>1611652.2411917432</v>
      </c>
      <c r="O40" s="29">
        <v>44558.240741799913</v>
      </c>
      <c r="P40" s="29">
        <v>70515.45214047133</v>
      </c>
      <c r="Q40" s="29">
        <v>7757.5403017150666</v>
      </c>
      <c r="R40" s="29">
        <v>101272.46801896534</v>
      </c>
      <c r="S40" s="29">
        <v>146968.19491269084</v>
      </c>
      <c r="T40" s="29">
        <v>56532.342132698614</v>
      </c>
      <c r="U40" s="29">
        <v>207593.94084031193</v>
      </c>
      <c r="V40" s="29">
        <v>21894.167647486065</v>
      </c>
      <c r="W40" s="29">
        <v>11755.163147646022</v>
      </c>
      <c r="X40" s="29">
        <v>103021.72286436002</v>
      </c>
      <c r="Y40" s="29">
        <v>52517.960699471616</v>
      </c>
      <c r="Z40" s="29">
        <v>89801.181053798908</v>
      </c>
      <c r="AA40" s="29">
        <v>24340.68157562345</v>
      </c>
      <c r="AB40" s="29">
        <v>194839.72631163505</v>
      </c>
      <c r="AC40" s="29">
        <v>236768.37149389554</v>
      </c>
      <c r="AD40" s="29">
        <v>172567.92305266784</v>
      </c>
      <c r="AE40" s="29">
        <v>4898659.5444439454</v>
      </c>
      <c r="AF40" s="29">
        <v>696111.54676927254</v>
      </c>
      <c r="AG40" s="29">
        <v>1203105.4406633023</v>
      </c>
      <c r="AH40" s="29">
        <v>342878.45318180899</v>
      </c>
      <c r="AI40" s="29">
        <v>592313.61213772162</v>
      </c>
      <c r="AJ40" s="29">
        <v>590985.94047844945</v>
      </c>
      <c r="AK40" s="29">
        <v>160934.30807859264</v>
      </c>
      <c r="AL40" s="29">
        <v>2427381.2232921044</v>
      </c>
      <c r="AM40" s="29">
        <v>132686.03598043876</v>
      </c>
      <c r="AN40" s="29">
        <v>275368.39414657204</v>
      </c>
      <c r="AO40" s="29">
        <v>150298.31541049949</v>
      </c>
      <c r="AP40" s="29">
        <v>1266229.9708463545</v>
      </c>
      <c r="AQ40" s="29">
        <v>904130.12726090977</v>
      </c>
      <c r="AR40" s="29">
        <v>29707.245474086671</v>
      </c>
      <c r="AS40" s="29">
        <v>56304.209198907614</v>
      </c>
      <c r="AT40" s="29">
        <v>121542.19501375525</v>
      </c>
      <c r="AU40" s="29">
        <v>42692.758595204657</v>
      </c>
      <c r="AV40" s="29">
        <v>264.33071721601419</v>
      </c>
      <c r="AW40" s="29">
        <v>179.18980378783337</v>
      </c>
      <c r="AX40" s="29">
        <v>1181371.4895979038</v>
      </c>
      <c r="AY40" s="29">
        <v>1015136.5594936828</v>
      </c>
      <c r="AZ40" s="29">
        <v>492730.01848491427</v>
      </c>
      <c r="BA40" s="29">
        <v>72.541237887526933</v>
      </c>
      <c r="BB40" s="29">
        <v>153744.03796391416</v>
      </c>
      <c r="BC40" s="29">
        <v>302512.50393197237</v>
      </c>
      <c r="BD40" s="29">
        <v>1141163.0809426527</v>
      </c>
      <c r="BE40" s="29">
        <v>290412.20619752712</v>
      </c>
      <c r="BF40" s="29">
        <v>99413.792217417824</v>
      </c>
      <c r="BG40" s="29">
        <v>554593.66279805824</v>
      </c>
      <c r="BH40" s="29">
        <v>1064000.8434249575</v>
      </c>
      <c r="BI40" s="29">
        <v>12264.135241914744</v>
      </c>
      <c r="BJ40" s="29">
        <v>518921.25928590266</v>
      </c>
      <c r="BK40" s="29">
        <v>68906.274151521066</v>
      </c>
      <c r="BL40" s="29">
        <v>136193.39258955364</v>
      </c>
      <c r="BM40" s="29">
        <v>1133676.3337698609</v>
      </c>
      <c r="BN40" s="29">
        <v>427464.30685055483</v>
      </c>
      <c r="BO40" s="29">
        <v>280389.37762222713</v>
      </c>
      <c r="BP40" s="29">
        <v>606043.85104952857</v>
      </c>
      <c r="BQ40" s="29">
        <v>25670.657293902826</v>
      </c>
      <c r="BR40" s="29">
        <v>52959.902314971769</v>
      </c>
      <c r="BS40" s="29">
        <v>0</v>
      </c>
      <c r="BT40" s="59">
        <f t="shared" si="0"/>
        <v>27206708.037469041</v>
      </c>
      <c r="BU40" s="29">
        <v>53305192.48294881</v>
      </c>
      <c r="BV40" s="29">
        <v>0</v>
      </c>
      <c r="BW40" s="29">
        <v>2303.5436798407695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4381.4815672725063</v>
      </c>
      <c r="CE40" s="29">
        <v>0</v>
      </c>
      <c r="CF40" s="29">
        <v>173382.01880720499</v>
      </c>
      <c r="CG40" s="29">
        <v>0</v>
      </c>
      <c r="CH40" s="29">
        <v>20065.540115729957</v>
      </c>
      <c r="CI40" s="29">
        <v>5044437.7954120981</v>
      </c>
      <c r="CJ40" s="38">
        <f t="shared" si="2"/>
        <v>85756470.899999991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98188.177815504328</v>
      </c>
      <c r="D41" s="29">
        <v>1583.7170799470089</v>
      </c>
      <c r="E41" s="29">
        <v>2804.1709332039363</v>
      </c>
      <c r="F41" s="29">
        <v>33729.275269477272</v>
      </c>
      <c r="G41" s="29">
        <v>147079.87277139749</v>
      </c>
      <c r="H41" s="29">
        <v>6383.4048231203178</v>
      </c>
      <c r="I41" s="29">
        <v>12204.803763255559</v>
      </c>
      <c r="J41" s="29">
        <v>3222.0126299672406</v>
      </c>
      <c r="K41" s="29">
        <v>29082.185452874099</v>
      </c>
      <c r="L41" s="29">
        <v>31605.295087018258</v>
      </c>
      <c r="M41" s="29">
        <v>39882.43572573494</v>
      </c>
      <c r="N41" s="29">
        <v>188413.63266896209</v>
      </c>
      <c r="O41" s="29">
        <v>13337.278130692548</v>
      </c>
      <c r="P41" s="29">
        <v>34986.009955748668</v>
      </c>
      <c r="Q41" s="29">
        <v>15340.078974837392</v>
      </c>
      <c r="R41" s="29">
        <v>29017.599480495948</v>
      </c>
      <c r="S41" s="29">
        <v>70202.271101508115</v>
      </c>
      <c r="T41" s="29">
        <v>18488.643012899443</v>
      </c>
      <c r="U41" s="29">
        <v>73627.057128613917</v>
      </c>
      <c r="V41" s="29">
        <v>4719.8934476135091</v>
      </c>
      <c r="W41" s="29">
        <v>1997.781706409266</v>
      </c>
      <c r="X41" s="29">
        <v>58337.987438758733</v>
      </c>
      <c r="Y41" s="29">
        <v>28945.761934100199</v>
      </c>
      <c r="Z41" s="29">
        <v>148704.15065281113</v>
      </c>
      <c r="AA41" s="29">
        <v>11115.621416604692</v>
      </c>
      <c r="AB41" s="29">
        <v>116962.84764522307</v>
      </c>
      <c r="AC41" s="29">
        <v>106614.39241517773</v>
      </c>
      <c r="AD41" s="29">
        <v>63043.541184901485</v>
      </c>
      <c r="AE41" s="29">
        <v>1269161.8993679928</v>
      </c>
      <c r="AF41" s="29">
        <v>263155.43438313523</v>
      </c>
      <c r="AG41" s="29">
        <v>69478.039090652383</v>
      </c>
      <c r="AH41" s="29">
        <v>149904.0113779461</v>
      </c>
      <c r="AI41" s="29">
        <v>32406.179149769712</v>
      </c>
      <c r="AJ41" s="29">
        <v>124944.02710487609</v>
      </c>
      <c r="AK41" s="29">
        <v>199088.69659348569</v>
      </c>
      <c r="AL41" s="29">
        <v>207899.03958231627</v>
      </c>
      <c r="AM41" s="29">
        <v>934432.16120203445</v>
      </c>
      <c r="AN41" s="29">
        <v>56884.056538321747</v>
      </c>
      <c r="AO41" s="29">
        <v>225405.504243645</v>
      </c>
      <c r="AP41" s="29">
        <v>1765993.2201709219</v>
      </c>
      <c r="AQ41" s="29">
        <v>712770.08760072524</v>
      </c>
      <c r="AR41" s="29">
        <v>116900.13764840018</v>
      </c>
      <c r="AS41" s="29">
        <v>75393.09573678585</v>
      </c>
      <c r="AT41" s="29">
        <v>305086.03386103606</v>
      </c>
      <c r="AU41" s="29">
        <v>23813.88305504376</v>
      </c>
      <c r="AV41" s="29">
        <v>12829.352600428985</v>
      </c>
      <c r="AW41" s="29">
        <v>4222.0051379198039</v>
      </c>
      <c r="AX41" s="29">
        <v>406533.62956906494</v>
      </c>
      <c r="AY41" s="29">
        <v>512471.48567380582</v>
      </c>
      <c r="AZ41" s="29">
        <v>208150.29274050021</v>
      </c>
      <c r="BA41" s="29">
        <v>427.08537421302395</v>
      </c>
      <c r="BB41" s="29">
        <v>1529379.6081245244</v>
      </c>
      <c r="BC41" s="29">
        <v>91522.058633773791</v>
      </c>
      <c r="BD41" s="29">
        <v>126823.82137247312</v>
      </c>
      <c r="BE41" s="29">
        <v>89130.927744327128</v>
      </c>
      <c r="BF41" s="29">
        <v>8762.4889524335231</v>
      </c>
      <c r="BG41" s="29">
        <v>161374.9272305214</v>
      </c>
      <c r="BH41" s="29">
        <v>689759.37506378139</v>
      </c>
      <c r="BI41" s="29">
        <v>8398.2538272121164</v>
      </c>
      <c r="BJ41" s="29">
        <v>834837.87868877035</v>
      </c>
      <c r="BK41" s="29">
        <v>49654.197977070413</v>
      </c>
      <c r="BL41" s="29">
        <v>219771.95619803329</v>
      </c>
      <c r="BM41" s="29">
        <v>160530.35330710141</v>
      </c>
      <c r="BN41" s="29">
        <v>135423.13848484604</v>
      </c>
      <c r="BO41" s="29">
        <v>44322.408524508784</v>
      </c>
      <c r="BP41" s="29">
        <v>127321.82903550494</v>
      </c>
      <c r="BQ41" s="29">
        <v>13590.135801557508</v>
      </c>
      <c r="BR41" s="29">
        <v>38224.832427906076</v>
      </c>
      <c r="BS41" s="29">
        <v>0</v>
      </c>
      <c r="BT41" s="59">
        <f t="shared" si="0"/>
        <v>13395797.448844226</v>
      </c>
      <c r="BU41" s="29">
        <v>5564528.794306634</v>
      </c>
      <c r="BV41" s="29">
        <v>0</v>
      </c>
      <c r="BW41" s="29">
        <v>477.19053661917559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16.587538913993136</v>
      </c>
      <c r="CD41" s="29">
        <v>178188.47121354108</v>
      </c>
      <c r="CE41" s="29">
        <v>0</v>
      </c>
      <c r="CF41" s="29">
        <v>5845781.6122455895</v>
      </c>
      <c r="CG41" s="29">
        <v>0</v>
      </c>
      <c r="CH41" s="29">
        <v>21909.281986716815</v>
      </c>
      <c r="CI41" s="29">
        <v>8830219.9512277506</v>
      </c>
      <c r="CJ41" s="38">
        <f t="shared" si="2"/>
        <v>33836919.33789999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68129.681847871339</v>
      </c>
      <c r="D42" s="29">
        <v>461.60705417308208</v>
      </c>
      <c r="E42" s="29">
        <v>1315.2675090605162</v>
      </c>
      <c r="F42" s="29">
        <v>15092.967782365045</v>
      </c>
      <c r="G42" s="29">
        <v>195247.21094052348</v>
      </c>
      <c r="H42" s="29">
        <v>9903.1466059228151</v>
      </c>
      <c r="I42" s="29">
        <v>8084.3921472700449</v>
      </c>
      <c r="J42" s="29">
        <v>2385.0431480619541</v>
      </c>
      <c r="K42" s="29">
        <v>1997.182977351828</v>
      </c>
      <c r="L42" s="29">
        <v>12895.609875916178</v>
      </c>
      <c r="M42" s="29">
        <v>23715.763483144463</v>
      </c>
      <c r="N42" s="29">
        <v>108953.31243385699</v>
      </c>
      <c r="O42" s="29">
        <v>9826.5265409539406</v>
      </c>
      <c r="P42" s="29">
        <v>24324.162737984374</v>
      </c>
      <c r="Q42" s="29">
        <v>12248.696641009314</v>
      </c>
      <c r="R42" s="29">
        <v>20860.205418678979</v>
      </c>
      <c r="S42" s="29">
        <v>11023.292975567134</v>
      </c>
      <c r="T42" s="29">
        <v>5113.7479122911673</v>
      </c>
      <c r="U42" s="29">
        <v>40465.320876789665</v>
      </c>
      <c r="V42" s="29">
        <v>2783.9484783122089</v>
      </c>
      <c r="W42" s="29">
        <v>1053.3662120034946</v>
      </c>
      <c r="X42" s="29">
        <v>71846.543007189466</v>
      </c>
      <c r="Y42" s="29">
        <v>8356.8864129084286</v>
      </c>
      <c r="Z42" s="29">
        <v>52003.129151084417</v>
      </c>
      <c r="AA42" s="29">
        <v>1791.7562305660881</v>
      </c>
      <c r="AB42" s="29">
        <v>29149.835775723317</v>
      </c>
      <c r="AC42" s="29">
        <v>32767.006034628659</v>
      </c>
      <c r="AD42" s="29">
        <v>114163.8670453644</v>
      </c>
      <c r="AE42" s="29">
        <v>1615102.2679386116</v>
      </c>
      <c r="AF42" s="29">
        <v>472809.8253983524</v>
      </c>
      <c r="AG42" s="29">
        <v>42184.440666307193</v>
      </c>
      <c r="AH42" s="29">
        <v>29681.218729389744</v>
      </c>
      <c r="AI42" s="29">
        <v>9615.1107620196708</v>
      </c>
      <c r="AJ42" s="29">
        <v>40462.837056664459</v>
      </c>
      <c r="AK42" s="29">
        <v>63628.865441694346</v>
      </c>
      <c r="AL42" s="29">
        <v>99930.472764946287</v>
      </c>
      <c r="AM42" s="29">
        <v>36014.841537140564</v>
      </c>
      <c r="AN42" s="29">
        <v>4488178.0480488259</v>
      </c>
      <c r="AO42" s="29">
        <v>2201557.5390901142</v>
      </c>
      <c r="AP42" s="29">
        <v>68509.735217664944</v>
      </c>
      <c r="AQ42" s="29">
        <v>807291.78883288684</v>
      </c>
      <c r="AR42" s="29">
        <v>255271.98210858807</v>
      </c>
      <c r="AS42" s="29">
        <v>5818.9716740331542</v>
      </c>
      <c r="AT42" s="29">
        <v>30572.755905910813</v>
      </c>
      <c r="AU42" s="29">
        <v>3498.0014576772428</v>
      </c>
      <c r="AV42" s="29">
        <v>628.68738836225032</v>
      </c>
      <c r="AW42" s="29">
        <v>27.598185707159669</v>
      </c>
      <c r="AX42" s="29">
        <v>570270.36240688502</v>
      </c>
      <c r="AY42" s="29">
        <v>49263.313005196833</v>
      </c>
      <c r="AZ42" s="29">
        <v>61059.595813516091</v>
      </c>
      <c r="BA42" s="29">
        <v>266.05689163219091</v>
      </c>
      <c r="BB42" s="29">
        <v>1789952.0087826615</v>
      </c>
      <c r="BC42" s="29">
        <v>61144.288872616817</v>
      </c>
      <c r="BD42" s="29">
        <v>143907.69348811868</v>
      </c>
      <c r="BE42" s="29">
        <v>4559.4166602664636</v>
      </c>
      <c r="BF42" s="29">
        <v>20097.770262287755</v>
      </c>
      <c r="BG42" s="29">
        <v>111045.0322621685</v>
      </c>
      <c r="BH42" s="29">
        <v>392843.69502903096</v>
      </c>
      <c r="BI42" s="29">
        <v>9356.079295552905</v>
      </c>
      <c r="BJ42" s="29">
        <v>278502.28851961001</v>
      </c>
      <c r="BK42" s="29">
        <v>8080.3378300282639</v>
      </c>
      <c r="BL42" s="29">
        <v>114283.26166799146</v>
      </c>
      <c r="BM42" s="29">
        <v>86112.277005554512</v>
      </c>
      <c r="BN42" s="29">
        <v>574971.54532760032</v>
      </c>
      <c r="BO42" s="29">
        <v>379086.58419813873</v>
      </c>
      <c r="BP42" s="29">
        <v>179794.5894602167</v>
      </c>
      <c r="BQ42" s="29">
        <v>1761.4305835146881</v>
      </c>
      <c r="BR42" s="29">
        <v>7610.4369328844541</v>
      </c>
      <c r="BS42" s="29">
        <v>0</v>
      </c>
      <c r="BT42" s="59">
        <f t="shared" si="0"/>
        <v>16000712.529756939</v>
      </c>
      <c r="BU42" s="29">
        <v>4912844.8421533518</v>
      </c>
      <c r="BV42" s="29">
        <v>0</v>
      </c>
      <c r="BW42" s="29">
        <v>0</v>
      </c>
      <c r="BX42" s="29">
        <v>26469.453837453271</v>
      </c>
      <c r="BY42" s="29">
        <v>3983878.9721680074</v>
      </c>
      <c r="BZ42" s="29">
        <v>0</v>
      </c>
      <c r="CA42" s="29">
        <v>0</v>
      </c>
      <c r="CB42" s="29">
        <v>0</v>
      </c>
      <c r="CC42" s="29">
        <v>0</v>
      </c>
      <c r="CD42" s="29">
        <v>1943610.6377232254</v>
      </c>
      <c r="CE42" s="29">
        <v>0</v>
      </c>
      <c r="CF42" s="29">
        <v>2500235.8166180607</v>
      </c>
      <c r="CG42" s="29">
        <v>0</v>
      </c>
      <c r="CH42" s="29">
        <v>2898.7002657778121</v>
      </c>
      <c r="CI42" s="29">
        <v>2850527.6474771863</v>
      </c>
      <c r="CJ42" s="38">
        <f t="shared" si="2"/>
        <v>32221178.599999998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17334.98804952464</v>
      </c>
      <c r="D43" s="29">
        <v>781.19782614018061</v>
      </c>
      <c r="E43" s="29">
        <v>13944.72177397851</v>
      </c>
      <c r="F43" s="29">
        <v>60140.062489663178</v>
      </c>
      <c r="G43" s="29">
        <v>98170.342234625859</v>
      </c>
      <c r="H43" s="29">
        <v>9800.9996777224696</v>
      </c>
      <c r="I43" s="29">
        <v>17172.165392316216</v>
      </c>
      <c r="J43" s="29">
        <v>5766.7706104638901</v>
      </c>
      <c r="K43" s="29">
        <v>9102.7376735433609</v>
      </c>
      <c r="L43" s="29">
        <v>59772.899861889855</v>
      </c>
      <c r="M43" s="29">
        <v>74281.163909296956</v>
      </c>
      <c r="N43" s="29">
        <v>102900.29902800098</v>
      </c>
      <c r="O43" s="29">
        <v>17246.725619081535</v>
      </c>
      <c r="P43" s="29">
        <v>40391.273835262808</v>
      </c>
      <c r="Q43" s="29">
        <v>4789.6161644016993</v>
      </c>
      <c r="R43" s="29">
        <v>38447.318160498835</v>
      </c>
      <c r="S43" s="29">
        <v>75939.836045856951</v>
      </c>
      <c r="T43" s="29">
        <v>18359.207567522055</v>
      </c>
      <c r="U43" s="29">
        <v>147402.12996693293</v>
      </c>
      <c r="V43" s="29">
        <v>6961.2112744676342</v>
      </c>
      <c r="W43" s="29">
        <v>3322.9953885903715</v>
      </c>
      <c r="X43" s="29">
        <v>121456.98623542275</v>
      </c>
      <c r="Y43" s="29">
        <v>80226.692181983992</v>
      </c>
      <c r="Z43" s="29">
        <v>216925.43843827417</v>
      </c>
      <c r="AA43" s="29">
        <v>20721.27542746421</v>
      </c>
      <c r="AB43" s="29">
        <v>297080.73996732221</v>
      </c>
      <c r="AC43" s="29">
        <v>235074.11332633594</v>
      </c>
      <c r="AD43" s="29">
        <v>226494.02664724548</v>
      </c>
      <c r="AE43" s="29">
        <v>2279052.0862096245</v>
      </c>
      <c r="AF43" s="29">
        <v>424908.26649980556</v>
      </c>
      <c r="AG43" s="29">
        <v>305603.77977052401</v>
      </c>
      <c r="AH43" s="29">
        <v>157971.3476249589</v>
      </c>
      <c r="AI43" s="29">
        <v>63165.032939830497</v>
      </c>
      <c r="AJ43" s="29">
        <v>392887.15124528232</v>
      </c>
      <c r="AK43" s="29">
        <v>1186279.6265893199</v>
      </c>
      <c r="AL43" s="29">
        <v>204222.64791229743</v>
      </c>
      <c r="AM43" s="29">
        <v>231318.53567235428</v>
      </c>
      <c r="AN43" s="29">
        <v>216768.15122054829</v>
      </c>
      <c r="AO43" s="29">
        <v>9454701.4060137682</v>
      </c>
      <c r="AP43" s="29">
        <v>2319093.0368522028</v>
      </c>
      <c r="AQ43" s="29">
        <v>756296.83503675659</v>
      </c>
      <c r="AR43" s="29">
        <v>19322.774267193032</v>
      </c>
      <c r="AS43" s="29">
        <v>50898.166397869558</v>
      </c>
      <c r="AT43" s="29">
        <v>53193.882974954184</v>
      </c>
      <c r="AU43" s="29">
        <v>37901.018724206049</v>
      </c>
      <c r="AV43" s="29">
        <v>9086.2098841919142</v>
      </c>
      <c r="AW43" s="29">
        <v>1622.5902936756261</v>
      </c>
      <c r="AX43" s="29">
        <v>1453360.9712082299</v>
      </c>
      <c r="AY43" s="29">
        <v>942467.37016652909</v>
      </c>
      <c r="AZ43" s="29">
        <v>687613.06093462533</v>
      </c>
      <c r="BA43" s="29">
        <v>128.68432673656065</v>
      </c>
      <c r="BB43" s="29">
        <v>573093.26900648861</v>
      </c>
      <c r="BC43" s="29">
        <v>451003.13578844914</v>
      </c>
      <c r="BD43" s="29">
        <v>850822.39440170827</v>
      </c>
      <c r="BE43" s="29">
        <v>504251.33180347248</v>
      </c>
      <c r="BF43" s="29">
        <v>9182.1616552507076</v>
      </c>
      <c r="BG43" s="29">
        <v>925285.67825657327</v>
      </c>
      <c r="BH43" s="29">
        <v>1098383.8000122041</v>
      </c>
      <c r="BI43" s="29">
        <v>24543.839881051237</v>
      </c>
      <c r="BJ43" s="29">
        <v>643290.63613980764</v>
      </c>
      <c r="BK43" s="29">
        <v>50697.36765694416</v>
      </c>
      <c r="BL43" s="29">
        <v>378137.15211423649</v>
      </c>
      <c r="BM43" s="29">
        <v>294030.78751441749</v>
      </c>
      <c r="BN43" s="29">
        <v>202684.60340920326</v>
      </c>
      <c r="BO43" s="29">
        <v>102870.77213754054</v>
      </c>
      <c r="BP43" s="29">
        <v>175311.19860283946</v>
      </c>
      <c r="BQ43" s="29">
        <v>23018.945436019516</v>
      </c>
      <c r="BR43" s="29">
        <v>137599.24244393801</v>
      </c>
      <c r="BS43" s="29">
        <v>0</v>
      </c>
      <c r="BT43" s="59">
        <f t="shared" si="0"/>
        <v>29712076.883799456</v>
      </c>
      <c r="BU43" s="29">
        <v>20018089.703086417</v>
      </c>
      <c r="BV43" s="29">
        <v>0</v>
      </c>
      <c r="BW43" s="29">
        <v>79.560751934414199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214758.48787204103</v>
      </c>
      <c r="CE43" s="29">
        <v>0</v>
      </c>
      <c r="CF43" s="29">
        <v>2039970.3209225491</v>
      </c>
      <c r="CG43" s="29">
        <v>0</v>
      </c>
      <c r="CH43" s="29">
        <v>6810.1912394668616</v>
      </c>
      <c r="CI43" s="29">
        <v>6949215.352328131</v>
      </c>
      <c r="CJ43" s="38">
        <f t="shared" si="2"/>
        <v>58941000.499999993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225575.25498813685</v>
      </c>
      <c r="D44" s="29">
        <v>9018.7652283730513</v>
      </c>
      <c r="E44" s="29">
        <v>14479.639906303879</v>
      </c>
      <c r="F44" s="29">
        <v>174238.69616462488</v>
      </c>
      <c r="G44" s="29">
        <v>442129.93156804447</v>
      </c>
      <c r="H44" s="29">
        <v>15242.761575830682</v>
      </c>
      <c r="I44" s="29">
        <v>29545.758001005946</v>
      </c>
      <c r="J44" s="29">
        <v>5039.8833962212566</v>
      </c>
      <c r="K44" s="29">
        <v>37488.861307232481</v>
      </c>
      <c r="L44" s="29">
        <v>212262.97450884225</v>
      </c>
      <c r="M44" s="29">
        <v>162210.7071234413</v>
      </c>
      <c r="N44" s="29">
        <v>396014.32851487939</v>
      </c>
      <c r="O44" s="29">
        <v>21420.810643021483</v>
      </c>
      <c r="P44" s="29">
        <v>55324.35382420836</v>
      </c>
      <c r="Q44" s="29">
        <v>14317.741177362077</v>
      </c>
      <c r="R44" s="29">
        <v>46230.232977267362</v>
      </c>
      <c r="S44" s="29">
        <v>207412.57304443678</v>
      </c>
      <c r="T44" s="29">
        <v>140583.58391995708</v>
      </c>
      <c r="U44" s="29">
        <v>280823.41043754068</v>
      </c>
      <c r="V44" s="29">
        <v>16223.935531101431</v>
      </c>
      <c r="W44" s="29">
        <v>8585.8071253100698</v>
      </c>
      <c r="X44" s="29">
        <v>155121.93413989645</v>
      </c>
      <c r="Y44" s="29">
        <v>169721.11896536165</v>
      </c>
      <c r="Z44" s="29">
        <v>984300.4479271404</v>
      </c>
      <c r="AA44" s="29">
        <v>101344.54079290961</v>
      </c>
      <c r="AB44" s="29">
        <v>802468.15066430578</v>
      </c>
      <c r="AC44" s="29">
        <v>713422.50571567891</v>
      </c>
      <c r="AD44" s="29">
        <v>331357.86788697238</v>
      </c>
      <c r="AE44" s="29">
        <v>6192270.6165607283</v>
      </c>
      <c r="AF44" s="29">
        <v>1497608.1780372967</v>
      </c>
      <c r="AG44" s="29">
        <v>221623.65667114747</v>
      </c>
      <c r="AH44" s="29">
        <v>1455418.116931793</v>
      </c>
      <c r="AI44" s="29">
        <v>252630.71401971817</v>
      </c>
      <c r="AJ44" s="29">
        <v>1211133.3324827463</v>
      </c>
      <c r="AK44" s="29">
        <v>1344540.4689972531</v>
      </c>
      <c r="AL44" s="29">
        <v>669880.53975898633</v>
      </c>
      <c r="AM44" s="29">
        <v>1812942.7523684155</v>
      </c>
      <c r="AN44" s="29">
        <v>921447.54240443138</v>
      </c>
      <c r="AO44" s="29">
        <v>2126331.8073525149</v>
      </c>
      <c r="AP44" s="29">
        <v>14946021.317765089</v>
      </c>
      <c r="AQ44" s="29">
        <v>4283650.4271391993</v>
      </c>
      <c r="AR44" s="29">
        <v>352023.18015381449</v>
      </c>
      <c r="AS44" s="29">
        <v>728418.45956152538</v>
      </c>
      <c r="AT44" s="29">
        <v>1494009.6265552973</v>
      </c>
      <c r="AU44" s="29">
        <v>226930.82263703912</v>
      </c>
      <c r="AV44" s="29">
        <v>129477.46326245271</v>
      </c>
      <c r="AW44" s="29">
        <v>45260.688242735239</v>
      </c>
      <c r="AX44" s="29">
        <v>3182197.6361707449</v>
      </c>
      <c r="AY44" s="29">
        <v>3390900.5081359944</v>
      </c>
      <c r="AZ44" s="29">
        <v>745641.41384836007</v>
      </c>
      <c r="BA44" s="29">
        <v>988.49397109920085</v>
      </c>
      <c r="BB44" s="29">
        <v>1017715.7388394779</v>
      </c>
      <c r="BC44" s="29">
        <v>745254.79119897122</v>
      </c>
      <c r="BD44" s="29">
        <v>1003138.3731182272</v>
      </c>
      <c r="BE44" s="29">
        <v>792788.88056956441</v>
      </c>
      <c r="BF44" s="29">
        <v>72655.458972365523</v>
      </c>
      <c r="BG44" s="29">
        <v>1490704.5025893233</v>
      </c>
      <c r="BH44" s="29">
        <v>5613790.3872235073</v>
      </c>
      <c r="BI44" s="29">
        <v>86973.170995142922</v>
      </c>
      <c r="BJ44" s="29">
        <v>3181467.1817353913</v>
      </c>
      <c r="BK44" s="29">
        <v>506064.87018509291</v>
      </c>
      <c r="BL44" s="29">
        <v>2061262.0265571631</v>
      </c>
      <c r="BM44" s="29">
        <v>544249.49831602536</v>
      </c>
      <c r="BN44" s="29">
        <v>561607.03454156686</v>
      </c>
      <c r="BO44" s="29">
        <v>284343.90920417389</v>
      </c>
      <c r="BP44" s="29">
        <v>978865.19803423109</v>
      </c>
      <c r="BQ44" s="29">
        <v>100237.22900297146</v>
      </c>
      <c r="BR44" s="29">
        <v>311602.31288968876</v>
      </c>
      <c r="BS44" s="29">
        <v>0</v>
      </c>
      <c r="BT44" s="59">
        <f t="shared" si="0"/>
        <v>72355974.904056653</v>
      </c>
      <c r="BU44" s="29">
        <v>1339737.2385093682</v>
      </c>
      <c r="BV44" s="29">
        <v>0</v>
      </c>
      <c r="BW44" s="29">
        <v>823.50145043525458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1778.4888962403256</v>
      </c>
      <c r="CD44" s="29">
        <v>488926.38770268642</v>
      </c>
      <c r="CE44" s="29">
        <v>0</v>
      </c>
      <c r="CF44" s="29">
        <v>13316865.203628369</v>
      </c>
      <c r="CG44" s="29">
        <v>0</v>
      </c>
      <c r="CH44" s="29">
        <v>25513.671243644359</v>
      </c>
      <c r="CI44" s="29">
        <v>41132435.533112705</v>
      </c>
      <c r="CJ44" s="38">
        <f t="shared" si="2"/>
        <v>128662054.9286001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4938468.50986508</v>
      </c>
      <c r="D45" s="29">
        <v>77178.552609711405</v>
      </c>
      <c r="E45" s="29">
        <v>79333.742639822492</v>
      </c>
      <c r="F45" s="29">
        <v>71510.241563720861</v>
      </c>
      <c r="G45" s="29">
        <v>361488.8144017171</v>
      </c>
      <c r="H45" s="29">
        <v>49542.882275130156</v>
      </c>
      <c r="I45" s="29">
        <v>36866.523758796051</v>
      </c>
      <c r="J45" s="29">
        <v>28425.23078560951</v>
      </c>
      <c r="K45" s="29">
        <v>35102.460050555761</v>
      </c>
      <c r="L45" s="29">
        <v>23873.567103237689</v>
      </c>
      <c r="M45" s="29">
        <v>68435.111978091401</v>
      </c>
      <c r="N45" s="29">
        <v>484099.13581928058</v>
      </c>
      <c r="O45" s="29">
        <v>56258.254008922559</v>
      </c>
      <c r="P45" s="29">
        <v>72380.149993352956</v>
      </c>
      <c r="Q45" s="29">
        <v>33562.689725903503</v>
      </c>
      <c r="R45" s="29">
        <v>125079.15163875488</v>
      </c>
      <c r="S45" s="29">
        <v>190360.15645207939</v>
      </c>
      <c r="T45" s="29">
        <v>27351.869932107064</v>
      </c>
      <c r="U45" s="29">
        <v>267473.9887264705</v>
      </c>
      <c r="V45" s="29">
        <v>19557.956484111663</v>
      </c>
      <c r="W45" s="29">
        <v>40025.670279774822</v>
      </c>
      <c r="X45" s="29">
        <v>365039.79859560414</v>
      </c>
      <c r="Y45" s="29">
        <v>69186.232979519875</v>
      </c>
      <c r="Z45" s="29">
        <v>1589422.1384861977</v>
      </c>
      <c r="AA45" s="29">
        <v>43076.077911314445</v>
      </c>
      <c r="AB45" s="29">
        <v>122881.52601943909</v>
      </c>
      <c r="AC45" s="29">
        <v>1709142.3020865207</v>
      </c>
      <c r="AD45" s="29">
        <v>344478.71834686399</v>
      </c>
      <c r="AE45" s="29">
        <v>1840618.813709982</v>
      </c>
      <c r="AF45" s="29">
        <v>619565.673241955</v>
      </c>
      <c r="AG45" s="29">
        <v>238509.00487514591</v>
      </c>
      <c r="AH45" s="29">
        <v>1624512.7530505243</v>
      </c>
      <c r="AI45" s="29">
        <v>69734.88649598803</v>
      </c>
      <c r="AJ45" s="29">
        <v>403914.19282880018</v>
      </c>
      <c r="AK45" s="29">
        <v>51492.350008088484</v>
      </c>
      <c r="AL45" s="29">
        <v>304467.46527173498</v>
      </c>
      <c r="AM45" s="29">
        <v>84804.630341130687</v>
      </c>
      <c r="AN45" s="29">
        <v>61991.082813492874</v>
      </c>
      <c r="AO45" s="29">
        <v>147078.05455578715</v>
      </c>
      <c r="AP45" s="29">
        <v>418600.61695916922</v>
      </c>
      <c r="AQ45" s="29">
        <v>15864175.063035524</v>
      </c>
      <c r="AR45" s="29">
        <v>7202779.1009232523</v>
      </c>
      <c r="AS45" s="29">
        <v>2788320.6388002294</v>
      </c>
      <c r="AT45" s="29">
        <v>333179.06230846024</v>
      </c>
      <c r="AU45" s="29">
        <v>3177156.7823907188</v>
      </c>
      <c r="AV45" s="29">
        <v>5552221.2895293776</v>
      </c>
      <c r="AW45" s="29">
        <v>16172922.930881042</v>
      </c>
      <c r="AX45" s="29">
        <v>1306303.5560061706</v>
      </c>
      <c r="AY45" s="29">
        <v>263923.83788980456</v>
      </c>
      <c r="AZ45" s="29">
        <v>60762.683598874508</v>
      </c>
      <c r="BA45" s="29">
        <v>10664.51670115663</v>
      </c>
      <c r="BB45" s="29">
        <v>46901.178199155605</v>
      </c>
      <c r="BC45" s="29">
        <v>120489.81665276921</v>
      </c>
      <c r="BD45" s="29">
        <v>554643.35806076927</v>
      </c>
      <c r="BE45" s="29">
        <v>97567.47121345911</v>
      </c>
      <c r="BF45" s="29">
        <v>249966.01830480801</v>
      </c>
      <c r="BG45" s="29">
        <v>325507.83410482045</v>
      </c>
      <c r="BH45" s="29">
        <v>1349350.5143974212</v>
      </c>
      <c r="BI45" s="29">
        <v>20150.848000421138</v>
      </c>
      <c r="BJ45" s="29">
        <v>69197.725109389023</v>
      </c>
      <c r="BK45" s="29">
        <v>6554.9148675411225</v>
      </c>
      <c r="BL45" s="29">
        <v>99097.732990458186</v>
      </c>
      <c r="BM45" s="29">
        <v>55541.854640700389</v>
      </c>
      <c r="BN45" s="29">
        <v>82276.184209287021</v>
      </c>
      <c r="BO45" s="29">
        <v>74943.15743292839</v>
      </c>
      <c r="BP45" s="29">
        <v>234472.48631926702</v>
      </c>
      <c r="BQ45" s="29">
        <v>21373.731268067007</v>
      </c>
      <c r="BR45" s="29">
        <v>61634.98103455262</v>
      </c>
      <c r="BS45" s="29">
        <v>0</v>
      </c>
      <c r="BT45" s="59">
        <f t="shared" si="0"/>
        <v>73396970.247539923</v>
      </c>
      <c r="BU45" s="29">
        <v>52006237.352762058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3090.7539469487506</v>
      </c>
      <c r="CE45" s="29">
        <v>0</v>
      </c>
      <c r="CF45" s="29">
        <v>2026125.3023845495</v>
      </c>
      <c r="CG45" s="29">
        <v>3.6544372099347929E-4</v>
      </c>
      <c r="CH45" s="29">
        <v>0</v>
      </c>
      <c r="CI45" s="29">
        <v>10481566.743001105</v>
      </c>
      <c r="CJ45" s="38">
        <f t="shared" si="2"/>
        <v>137913990.40000004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393347.32859556616</v>
      </c>
      <c r="D46" s="29">
        <v>9155.5724879423396</v>
      </c>
      <c r="E46" s="29">
        <v>14572.492738199155</v>
      </c>
      <c r="F46" s="29">
        <v>42676.596820595609</v>
      </c>
      <c r="G46" s="29">
        <v>257219.25164726228</v>
      </c>
      <c r="H46" s="29">
        <v>51399.331087961051</v>
      </c>
      <c r="I46" s="29">
        <v>31251.096965023458</v>
      </c>
      <c r="J46" s="29">
        <v>33735.159458692367</v>
      </c>
      <c r="K46" s="29">
        <v>36546.425221164929</v>
      </c>
      <c r="L46" s="29">
        <v>47980.194989790471</v>
      </c>
      <c r="M46" s="29">
        <v>41926.896242994982</v>
      </c>
      <c r="N46" s="29">
        <v>33014.108959653691</v>
      </c>
      <c r="O46" s="29">
        <v>36817.198402595037</v>
      </c>
      <c r="P46" s="29">
        <v>81340.638023017542</v>
      </c>
      <c r="Q46" s="29">
        <v>30599.680455951493</v>
      </c>
      <c r="R46" s="29">
        <v>100334.5836458252</v>
      </c>
      <c r="S46" s="29">
        <v>37701.727066453255</v>
      </c>
      <c r="T46" s="29">
        <v>18623.643435183443</v>
      </c>
      <c r="U46" s="29">
        <v>124382.61990379263</v>
      </c>
      <c r="V46" s="29">
        <v>15996.015720358555</v>
      </c>
      <c r="W46" s="29">
        <v>75237.337380966797</v>
      </c>
      <c r="X46" s="29">
        <v>106773.02078207151</v>
      </c>
      <c r="Y46" s="29">
        <v>31652.365690970546</v>
      </c>
      <c r="Z46" s="29">
        <v>178673.53934124747</v>
      </c>
      <c r="AA46" s="29">
        <v>4306.0327435785412</v>
      </c>
      <c r="AB46" s="29">
        <v>50179.549427530321</v>
      </c>
      <c r="AC46" s="29">
        <v>898461.39779293118</v>
      </c>
      <c r="AD46" s="29">
        <v>225455.44708100293</v>
      </c>
      <c r="AE46" s="29">
        <v>642067.93724616407</v>
      </c>
      <c r="AF46" s="29">
        <v>191275.32691051785</v>
      </c>
      <c r="AG46" s="29">
        <v>778860.83069342677</v>
      </c>
      <c r="AH46" s="29">
        <v>469531.44702801632</v>
      </c>
      <c r="AI46" s="29">
        <v>37279.896383816122</v>
      </c>
      <c r="AJ46" s="29">
        <v>217743.01099155055</v>
      </c>
      <c r="AK46" s="29">
        <v>23451.896549818568</v>
      </c>
      <c r="AL46" s="29">
        <v>79156.262408094291</v>
      </c>
      <c r="AM46" s="29">
        <v>45074.358834941238</v>
      </c>
      <c r="AN46" s="29">
        <v>12995.337390772505</v>
      </c>
      <c r="AO46" s="29">
        <v>55434.385566477744</v>
      </c>
      <c r="AP46" s="29">
        <v>73402.137262365213</v>
      </c>
      <c r="AQ46" s="29">
        <v>163064.43966270515</v>
      </c>
      <c r="AR46" s="29">
        <v>5765116.8488282859</v>
      </c>
      <c r="AS46" s="29">
        <v>23438.828338814383</v>
      </c>
      <c r="AT46" s="29">
        <v>18107.352241373013</v>
      </c>
      <c r="AU46" s="29">
        <v>150297.55754507575</v>
      </c>
      <c r="AV46" s="29">
        <v>69363.544320921763</v>
      </c>
      <c r="AW46" s="29">
        <v>37452.289744385816</v>
      </c>
      <c r="AX46" s="29">
        <v>119015.73377920444</v>
      </c>
      <c r="AY46" s="29">
        <v>105260.9158799578</v>
      </c>
      <c r="AZ46" s="29">
        <v>4255.0959132532089</v>
      </c>
      <c r="BA46" s="29">
        <v>11115.631650222562</v>
      </c>
      <c r="BB46" s="29">
        <v>59326.861788841488</v>
      </c>
      <c r="BC46" s="29">
        <v>17441.551139521591</v>
      </c>
      <c r="BD46" s="29">
        <v>72236.478991599361</v>
      </c>
      <c r="BE46" s="29">
        <v>14666.054552603122</v>
      </c>
      <c r="BF46" s="29">
        <v>89212.918193911173</v>
      </c>
      <c r="BG46" s="29">
        <v>90414.613768017924</v>
      </c>
      <c r="BH46" s="29">
        <v>242595.18240109421</v>
      </c>
      <c r="BI46" s="29">
        <v>2999.8433905383527</v>
      </c>
      <c r="BJ46" s="29">
        <v>113197.43393665993</v>
      </c>
      <c r="BK46" s="29">
        <v>9197.4423442225452</v>
      </c>
      <c r="BL46" s="29">
        <v>62087.254900547567</v>
      </c>
      <c r="BM46" s="29">
        <v>144385.56501751285</v>
      </c>
      <c r="BN46" s="29">
        <v>25417.5886599472</v>
      </c>
      <c r="BO46" s="29">
        <v>28718.252136392548</v>
      </c>
      <c r="BP46" s="29">
        <v>50548.789162414403</v>
      </c>
      <c r="BQ46" s="29">
        <v>6497.7109713445616</v>
      </c>
      <c r="BR46" s="29">
        <v>20474.175781320253</v>
      </c>
      <c r="BS46" s="29">
        <v>0</v>
      </c>
      <c r="BT46" s="59">
        <f t="shared" si="0"/>
        <v>13151538.034414973</v>
      </c>
      <c r="BU46" s="29">
        <v>30482583.627176762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566.04808679410075</v>
      </c>
      <c r="CE46" s="29">
        <v>0</v>
      </c>
      <c r="CF46" s="29">
        <v>1381509.8790244453</v>
      </c>
      <c r="CG46" s="29">
        <v>0</v>
      </c>
      <c r="CH46" s="29">
        <v>0</v>
      </c>
      <c r="CI46" s="29">
        <v>1685064.411297021</v>
      </c>
      <c r="CJ46" s="38">
        <f t="shared" si="2"/>
        <v>46701262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7024.9466348439882</v>
      </c>
      <c r="D47" s="29">
        <v>263.05070573443282</v>
      </c>
      <c r="E47" s="29">
        <v>1066.4171424848471</v>
      </c>
      <c r="F47" s="29">
        <v>1612.8680765598194</v>
      </c>
      <c r="G47" s="29">
        <v>20604.146841223141</v>
      </c>
      <c r="H47" s="29">
        <v>1182.5803128135444</v>
      </c>
      <c r="I47" s="29">
        <v>5543.7591569434289</v>
      </c>
      <c r="J47" s="29">
        <v>264.93638357719772</v>
      </c>
      <c r="K47" s="29">
        <v>2585.9174938870378</v>
      </c>
      <c r="L47" s="29">
        <v>8668.4968068263352</v>
      </c>
      <c r="M47" s="29">
        <v>15389.073324225703</v>
      </c>
      <c r="N47" s="29">
        <v>127939.6871459861</v>
      </c>
      <c r="O47" s="29">
        <v>1904.0364487252559</v>
      </c>
      <c r="P47" s="29">
        <v>6042.1977640637988</v>
      </c>
      <c r="Q47" s="29">
        <v>50.898645959709192</v>
      </c>
      <c r="R47" s="29">
        <v>5282.4730240801073</v>
      </c>
      <c r="S47" s="29">
        <v>12740.589789807151</v>
      </c>
      <c r="T47" s="29">
        <v>4649.7764209018515</v>
      </c>
      <c r="U47" s="29">
        <v>16760.742066459454</v>
      </c>
      <c r="V47" s="29">
        <v>2435.2490547449329</v>
      </c>
      <c r="W47" s="29">
        <v>1464.0908877541708</v>
      </c>
      <c r="X47" s="29">
        <v>12308.200473719837</v>
      </c>
      <c r="Y47" s="29">
        <v>18648.90362222349</v>
      </c>
      <c r="Z47" s="29">
        <v>219283.8403949764</v>
      </c>
      <c r="AA47" s="29">
        <v>3603.0585006340793</v>
      </c>
      <c r="AB47" s="29">
        <v>32187.06913141469</v>
      </c>
      <c r="AC47" s="29">
        <v>70051.58020938703</v>
      </c>
      <c r="AD47" s="29">
        <v>30917.66351073538</v>
      </c>
      <c r="AE47" s="29">
        <v>325573.54599677515</v>
      </c>
      <c r="AF47" s="29">
        <v>111270.87260880457</v>
      </c>
      <c r="AG47" s="29">
        <v>53662.072826902688</v>
      </c>
      <c r="AH47" s="29">
        <v>61211.329732216327</v>
      </c>
      <c r="AI47" s="29">
        <v>1058.5982489226567</v>
      </c>
      <c r="AJ47" s="29">
        <v>51710.927165872432</v>
      </c>
      <c r="AK47" s="29">
        <v>41772.438681085674</v>
      </c>
      <c r="AL47" s="29">
        <v>45039.367394232184</v>
      </c>
      <c r="AM47" s="29">
        <v>42993.935632239642</v>
      </c>
      <c r="AN47" s="29">
        <v>13764.669500017719</v>
      </c>
      <c r="AO47" s="29">
        <v>48038.445926995351</v>
      </c>
      <c r="AP47" s="29">
        <v>288832.55601164524</v>
      </c>
      <c r="AQ47" s="29">
        <v>6312315.630057334</v>
      </c>
      <c r="AR47" s="29">
        <v>5967908.4459899478</v>
      </c>
      <c r="AS47" s="29">
        <v>450431.23398288531</v>
      </c>
      <c r="AT47" s="29">
        <v>14121.404864448801</v>
      </c>
      <c r="AU47" s="29">
        <v>4524.4127231653229</v>
      </c>
      <c r="AV47" s="29">
        <v>28.330125516729929</v>
      </c>
      <c r="AW47" s="29">
        <v>22.838627847958008</v>
      </c>
      <c r="AX47" s="29">
        <v>235128.72214528127</v>
      </c>
      <c r="AY47" s="29">
        <v>184502.05639426663</v>
      </c>
      <c r="AZ47" s="29">
        <v>93642.587940535886</v>
      </c>
      <c r="BA47" s="29">
        <v>2.9387285249195054</v>
      </c>
      <c r="BB47" s="29">
        <v>22539.519961282494</v>
      </c>
      <c r="BC47" s="29">
        <v>50129.198704942581</v>
      </c>
      <c r="BD47" s="29">
        <v>175421.54951683152</v>
      </c>
      <c r="BE47" s="29">
        <v>48238.159116786403</v>
      </c>
      <c r="BF47" s="29">
        <v>507.19054744523879</v>
      </c>
      <c r="BG47" s="29">
        <v>96474.324109741487</v>
      </c>
      <c r="BH47" s="29">
        <v>146080.9946717204</v>
      </c>
      <c r="BI47" s="29">
        <v>3251.9156842632524</v>
      </c>
      <c r="BJ47" s="29">
        <v>58835.011756982916</v>
      </c>
      <c r="BK47" s="29">
        <v>7298.8093549744463</v>
      </c>
      <c r="BL47" s="29">
        <v>76138.380460160653</v>
      </c>
      <c r="BM47" s="29">
        <v>135362.8124673439</v>
      </c>
      <c r="BN47" s="29">
        <v>25477.402373695648</v>
      </c>
      <c r="BO47" s="29">
        <v>16537.270876091578</v>
      </c>
      <c r="BP47" s="29">
        <v>43496.109866400133</v>
      </c>
      <c r="BQ47" s="29">
        <v>3550.7284963021229</v>
      </c>
      <c r="BR47" s="29">
        <v>17033.420282145562</v>
      </c>
      <c r="BS47" s="29">
        <v>0</v>
      </c>
      <c r="BT47" s="59">
        <f t="shared" si="0"/>
        <v>15904406.409523267</v>
      </c>
      <c r="BU47" s="29">
        <v>2242746.4848370948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248.63378130682753</v>
      </c>
      <c r="CE47" s="29">
        <v>0</v>
      </c>
      <c r="CF47" s="29">
        <v>1009326.9273644061</v>
      </c>
      <c r="CG47" s="29">
        <v>0</v>
      </c>
      <c r="CH47" s="29">
        <v>0</v>
      </c>
      <c r="CI47" s="29">
        <v>2223197.1444939203</v>
      </c>
      <c r="CJ47" s="38">
        <f t="shared" si="2"/>
        <v>21379925.599999994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36428.918020475125</v>
      </c>
      <c r="D48" s="29">
        <v>3444.7501352010217</v>
      </c>
      <c r="E48" s="29">
        <v>4402.6324092291843</v>
      </c>
      <c r="F48" s="29">
        <v>20451.126571514949</v>
      </c>
      <c r="G48" s="29">
        <v>144898.09850425241</v>
      </c>
      <c r="H48" s="29">
        <v>19537.687222266359</v>
      </c>
      <c r="I48" s="29">
        <v>42255.809608423595</v>
      </c>
      <c r="J48" s="29">
        <v>40341.833725489421</v>
      </c>
      <c r="K48" s="29">
        <v>50706.005244851302</v>
      </c>
      <c r="L48" s="29">
        <v>7920.4561563743482</v>
      </c>
      <c r="M48" s="29">
        <v>33817.885332753132</v>
      </c>
      <c r="N48" s="29">
        <v>166567.44658196886</v>
      </c>
      <c r="O48" s="29">
        <v>57136.523963165462</v>
      </c>
      <c r="P48" s="29">
        <v>38814.281727969297</v>
      </c>
      <c r="Q48" s="29">
        <v>16748.069858953291</v>
      </c>
      <c r="R48" s="29">
        <v>163547.5007838904</v>
      </c>
      <c r="S48" s="29">
        <v>80820.84461725135</v>
      </c>
      <c r="T48" s="29">
        <v>45930.199099206089</v>
      </c>
      <c r="U48" s="29">
        <v>227290.04932362062</v>
      </c>
      <c r="V48" s="29">
        <v>3470.2378299825177</v>
      </c>
      <c r="W48" s="29">
        <v>3024.6456387711428</v>
      </c>
      <c r="X48" s="29">
        <v>253093.60727465368</v>
      </c>
      <c r="Y48" s="29">
        <v>67305.815617869739</v>
      </c>
      <c r="Z48" s="29">
        <v>116011.30216417946</v>
      </c>
      <c r="AA48" s="29">
        <v>6009.7423298090271</v>
      </c>
      <c r="AB48" s="29">
        <v>46186.838018242372</v>
      </c>
      <c r="AC48" s="29">
        <v>249523.588019538</v>
      </c>
      <c r="AD48" s="29">
        <v>376173.2930759876</v>
      </c>
      <c r="AE48" s="29">
        <v>1950269.4603432105</v>
      </c>
      <c r="AF48" s="29">
        <v>2725282.5126809189</v>
      </c>
      <c r="AG48" s="29">
        <v>141448.68139347018</v>
      </c>
      <c r="AH48" s="29">
        <v>22526.898906812814</v>
      </c>
      <c r="AI48" s="29">
        <v>49097.176431685111</v>
      </c>
      <c r="AJ48" s="29">
        <v>253709.97114342419</v>
      </c>
      <c r="AK48" s="29">
        <v>54774.863048908788</v>
      </c>
      <c r="AL48" s="29">
        <v>1082538.5474417943</v>
      </c>
      <c r="AM48" s="29">
        <v>104275.24360197058</v>
      </c>
      <c r="AN48" s="29">
        <v>78248.131540860035</v>
      </c>
      <c r="AO48" s="29">
        <v>154790.46308823154</v>
      </c>
      <c r="AP48" s="29">
        <v>496210.58365436021</v>
      </c>
      <c r="AQ48" s="29">
        <v>571077.75666158774</v>
      </c>
      <c r="AR48" s="29">
        <v>199117.74079112618</v>
      </c>
      <c r="AS48" s="29">
        <v>172845.43637038811</v>
      </c>
      <c r="AT48" s="29">
        <v>91026.332258532013</v>
      </c>
      <c r="AU48" s="29">
        <v>14431.051056376173</v>
      </c>
      <c r="AV48" s="29">
        <v>116756.97170755072</v>
      </c>
      <c r="AW48" s="29">
        <v>115841.44991129692</v>
      </c>
      <c r="AX48" s="29">
        <v>559547.93151364627</v>
      </c>
      <c r="AY48" s="29">
        <v>240251.28759528862</v>
      </c>
      <c r="AZ48" s="29">
        <v>137962.03707012135</v>
      </c>
      <c r="BA48" s="29">
        <v>94155.034157215006</v>
      </c>
      <c r="BB48" s="29">
        <v>75144.041269675057</v>
      </c>
      <c r="BC48" s="29">
        <v>125192.03867794189</v>
      </c>
      <c r="BD48" s="29">
        <v>134801.49038750713</v>
      </c>
      <c r="BE48" s="29">
        <v>73250.333069630418</v>
      </c>
      <c r="BF48" s="29">
        <v>58838.337696224349</v>
      </c>
      <c r="BG48" s="29">
        <v>169198.42628207654</v>
      </c>
      <c r="BH48" s="29">
        <v>1073379.0626515157</v>
      </c>
      <c r="BI48" s="29">
        <v>1546.1453997296528</v>
      </c>
      <c r="BJ48" s="29">
        <v>230714.45378295099</v>
      </c>
      <c r="BK48" s="29">
        <v>33822.974371102246</v>
      </c>
      <c r="BL48" s="29">
        <v>245289.48320010587</v>
      </c>
      <c r="BM48" s="29">
        <v>253827.28682887048</v>
      </c>
      <c r="BN48" s="29">
        <v>147567.06613528519</v>
      </c>
      <c r="BO48" s="29">
        <v>86019.309948923867</v>
      </c>
      <c r="BP48" s="29">
        <v>197077.69226095083</v>
      </c>
      <c r="BQ48" s="29">
        <v>73516.217739100204</v>
      </c>
      <c r="BR48" s="29">
        <v>56040.318979988821</v>
      </c>
      <c r="BS48" s="29">
        <v>0</v>
      </c>
      <c r="BT48" s="59">
        <f t="shared" si="0"/>
        <v>14783269.429906243</v>
      </c>
      <c r="BU48" s="29">
        <v>387190.29343476612</v>
      </c>
      <c r="BV48" s="29">
        <v>0</v>
      </c>
      <c r="BW48" s="29">
        <v>0</v>
      </c>
      <c r="BX48" s="29">
        <v>0</v>
      </c>
      <c r="BY48" s="29">
        <v>0</v>
      </c>
      <c r="BZ48" s="29">
        <v>1400998.9377645941</v>
      </c>
      <c r="CA48" s="29">
        <v>508308.70520524675</v>
      </c>
      <c r="CB48" s="29">
        <v>0</v>
      </c>
      <c r="CC48" s="29">
        <v>0</v>
      </c>
      <c r="CD48" s="29">
        <v>13320.147439235645</v>
      </c>
      <c r="CE48" s="29">
        <v>0</v>
      </c>
      <c r="CF48" s="29">
        <v>129267.29376208461</v>
      </c>
      <c r="CG48" s="29">
        <v>0</v>
      </c>
      <c r="CH48" s="29">
        <v>9847.0940187165779</v>
      </c>
      <c r="CI48" s="29">
        <v>40160.398469114312</v>
      </c>
      <c r="CJ48" s="38">
        <f t="shared" si="2"/>
        <v>17272362.299999997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172730.83508114456</v>
      </c>
      <c r="D49" s="29">
        <v>23143.083836791971</v>
      </c>
      <c r="E49" s="29">
        <v>21166.344431512567</v>
      </c>
      <c r="F49" s="29">
        <v>97564.813380194537</v>
      </c>
      <c r="G49" s="29">
        <v>696590.79888232227</v>
      </c>
      <c r="H49" s="29">
        <v>93839.500131481735</v>
      </c>
      <c r="I49" s="29">
        <v>203315.36541799619</v>
      </c>
      <c r="J49" s="29">
        <v>194156.29740845694</v>
      </c>
      <c r="K49" s="29">
        <v>243921.06020649362</v>
      </c>
      <c r="L49" s="29">
        <v>37909.772449282136</v>
      </c>
      <c r="M49" s="29">
        <v>162532.42597976964</v>
      </c>
      <c r="N49" s="29">
        <v>801207.4030405723</v>
      </c>
      <c r="O49" s="29">
        <v>274904.25476345961</v>
      </c>
      <c r="P49" s="29">
        <v>186275.20228755975</v>
      </c>
      <c r="Q49" s="29">
        <v>80599.238874825096</v>
      </c>
      <c r="R49" s="29">
        <v>786970.53416392009</v>
      </c>
      <c r="S49" s="29">
        <v>386352.42759568407</v>
      </c>
      <c r="T49" s="29">
        <v>220952.38675503086</v>
      </c>
      <c r="U49" s="29">
        <v>1093080.5630105122</v>
      </c>
      <c r="V49" s="29">
        <v>16646.234169787593</v>
      </c>
      <c r="W49" s="29">
        <v>14528.150633356508</v>
      </c>
      <c r="X49" s="29">
        <v>1210368.5912458783</v>
      </c>
      <c r="Y49" s="29">
        <v>323349.92153857491</v>
      </c>
      <c r="Z49" s="29">
        <v>557638.01919025555</v>
      </c>
      <c r="AA49" s="29">
        <v>28441.431805719207</v>
      </c>
      <c r="AB49" s="29">
        <v>218178.38860121224</v>
      </c>
      <c r="AC49" s="29">
        <v>1205367.2463731519</v>
      </c>
      <c r="AD49" s="29">
        <v>1807821.0751851066</v>
      </c>
      <c r="AE49" s="29">
        <v>9362893.7029917222</v>
      </c>
      <c r="AF49" s="29">
        <v>13111237.39270859</v>
      </c>
      <c r="AG49" s="29">
        <v>677900.15097070404</v>
      </c>
      <c r="AH49" s="29">
        <v>109271.18292368742</v>
      </c>
      <c r="AI49" s="29">
        <v>235014.71612890461</v>
      </c>
      <c r="AJ49" s="29">
        <v>1243520.9802985985</v>
      </c>
      <c r="AK49" s="29">
        <v>263201.63450390607</v>
      </c>
      <c r="AL49" s="29">
        <v>5207079.4129846543</v>
      </c>
      <c r="AM49" s="29">
        <v>500564.93594069948</v>
      </c>
      <c r="AN49" s="29">
        <v>374781.25985210377</v>
      </c>
      <c r="AO49" s="29">
        <v>744067.34893519746</v>
      </c>
      <c r="AP49" s="29">
        <v>2377559.6831836188</v>
      </c>
      <c r="AQ49" s="29">
        <v>2746821.0081250067</v>
      </c>
      <c r="AR49" s="29">
        <v>958241.34838366811</v>
      </c>
      <c r="AS49" s="29">
        <v>831862.69915221387</v>
      </c>
      <c r="AT49" s="29">
        <v>436830.93943809945</v>
      </c>
      <c r="AU49" s="29">
        <v>113654.3436541166</v>
      </c>
      <c r="AV49" s="29">
        <v>561948.09356569522</v>
      </c>
      <c r="AW49" s="29">
        <v>557496.81202818488</v>
      </c>
      <c r="AX49" s="29">
        <v>2684953.098202059</v>
      </c>
      <c r="AY49" s="29">
        <v>1171985.7258048565</v>
      </c>
      <c r="AZ49" s="29">
        <v>663479.0481106498</v>
      </c>
      <c r="BA49" s="29">
        <v>466013.96897828666</v>
      </c>
      <c r="BB49" s="29">
        <v>361046.23361230647</v>
      </c>
      <c r="BC49" s="29">
        <v>600409.76701984101</v>
      </c>
      <c r="BD49" s="29">
        <v>640007.32033379748</v>
      </c>
      <c r="BE49" s="29">
        <v>362842.83670811122</v>
      </c>
      <c r="BF49" s="29">
        <v>284740.3787275271</v>
      </c>
      <c r="BG49" s="29">
        <v>836281.51745118131</v>
      </c>
      <c r="BH49" s="29">
        <v>6312612.8673662106</v>
      </c>
      <c r="BI49" s="29">
        <v>7261.6190482219617</v>
      </c>
      <c r="BJ49" s="29">
        <v>2029934.7538181948</v>
      </c>
      <c r="BK49" s="29">
        <v>162697.99476535598</v>
      </c>
      <c r="BL49" s="29">
        <v>1536358.8339116685</v>
      </c>
      <c r="BM49" s="29">
        <v>1605232.4111377702</v>
      </c>
      <c r="BN49" s="29">
        <v>760205.00792345533</v>
      </c>
      <c r="BO49" s="29">
        <v>442679.86909047409</v>
      </c>
      <c r="BP49" s="29">
        <v>953955.81055895367</v>
      </c>
      <c r="BQ49" s="29">
        <v>353603.46534699952</v>
      </c>
      <c r="BR49" s="29">
        <v>268601.81242346321</v>
      </c>
      <c r="BS49" s="29">
        <v>0</v>
      </c>
      <c r="BT49" s="59">
        <f t="shared" si="0"/>
        <v>74078403.352548838</v>
      </c>
      <c r="BU49" s="29">
        <v>1788805.1304707692</v>
      </c>
      <c r="BV49" s="29">
        <v>0</v>
      </c>
      <c r="BW49" s="29">
        <v>0</v>
      </c>
      <c r="BX49" s="29">
        <v>0</v>
      </c>
      <c r="BY49" s="29">
        <v>1838964.8400152975</v>
      </c>
      <c r="BZ49" s="29">
        <v>6743437.1612613527</v>
      </c>
      <c r="CA49" s="29">
        <v>2446645.5467432039</v>
      </c>
      <c r="CB49" s="29">
        <v>0</v>
      </c>
      <c r="CC49" s="29">
        <v>0</v>
      </c>
      <c r="CD49" s="29">
        <v>377.72807149089903</v>
      </c>
      <c r="CE49" s="29">
        <v>0</v>
      </c>
      <c r="CF49" s="29">
        <v>58905.695899596329</v>
      </c>
      <c r="CG49" s="29">
        <v>0</v>
      </c>
      <c r="CH49" s="29">
        <v>29923.890693636629</v>
      </c>
      <c r="CI49" s="29">
        <v>54108.254295845247</v>
      </c>
      <c r="CJ49" s="38">
        <f t="shared" si="2"/>
        <v>87039571.600000009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1105.7952095615199</v>
      </c>
      <c r="D50" s="29">
        <v>169.22109022933225</v>
      </c>
      <c r="E50" s="29">
        <v>100.09452685285163</v>
      </c>
      <c r="F50" s="29">
        <v>552.28225892273565</v>
      </c>
      <c r="G50" s="29">
        <v>3297.6815757480217</v>
      </c>
      <c r="H50" s="29">
        <v>454.68580992447465</v>
      </c>
      <c r="I50" s="29">
        <v>941.78496570576863</v>
      </c>
      <c r="J50" s="29">
        <v>893.34937512483907</v>
      </c>
      <c r="K50" s="29">
        <v>1136.2014606968999</v>
      </c>
      <c r="L50" s="29">
        <v>199.56991518673419</v>
      </c>
      <c r="M50" s="29">
        <v>774.8922579998432</v>
      </c>
      <c r="N50" s="29">
        <v>3739.84502662369</v>
      </c>
      <c r="O50" s="29">
        <v>1274.619308547575</v>
      </c>
      <c r="P50" s="29">
        <v>920.56782632252123</v>
      </c>
      <c r="Q50" s="29">
        <v>371.51251990174694</v>
      </c>
      <c r="R50" s="29">
        <v>3638.6649298906545</v>
      </c>
      <c r="S50" s="29">
        <v>2091.9345168806308</v>
      </c>
      <c r="T50" s="29">
        <v>1028.5728232929482</v>
      </c>
      <c r="U50" s="29">
        <v>5127.3321349802454</v>
      </c>
      <c r="V50" s="29">
        <v>83.218525354654332</v>
      </c>
      <c r="W50" s="29">
        <v>70.300400566983413</v>
      </c>
      <c r="X50" s="29">
        <v>6494.349715481263</v>
      </c>
      <c r="Y50" s="29">
        <v>1557.1163115561656</v>
      </c>
      <c r="Z50" s="29">
        <v>2649.5835412361771</v>
      </c>
      <c r="AA50" s="29">
        <v>188.68445344475123</v>
      </c>
      <c r="AB50" s="29">
        <v>1496.6163828731962</v>
      </c>
      <c r="AC50" s="29">
        <v>10417.30237542195</v>
      </c>
      <c r="AD50" s="29">
        <v>8632.0382663382807</v>
      </c>
      <c r="AE50" s="29">
        <v>45877.208640660741</v>
      </c>
      <c r="AF50" s="29">
        <v>60920.034434110858</v>
      </c>
      <c r="AG50" s="29">
        <v>3462.2554672666524</v>
      </c>
      <c r="AH50" s="29">
        <v>619.26735562183103</v>
      </c>
      <c r="AI50" s="29">
        <v>1234.7464825742863</v>
      </c>
      <c r="AJ50" s="29">
        <v>7296.3225101560902</v>
      </c>
      <c r="AK50" s="29">
        <v>1261.1254400523019</v>
      </c>
      <c r="AL50" s="29">
        <v>24311.151462093741</v>
      </c>
      <c r="AM50" s="29">
        <v>2457.7413202175549</v>
      </c>
      <c r="AN50" s="29">
        <v>1941.5169347706787</v>
      </c>
      <c r="AO50" s="29">
        <v>3532.1051236641888</v>
      </c>
      <c r="AP50" s="29">
        <v>12209.844497390037</v>
      </c>
      <c r="AQ50" s="29">
        <v>12836.4644831238</v>
      </c>
      <c r="AR50" s="29">
        <v>4417.2229840978553</v>
      </c>
      <c r="AS50" s="29">
        <v>3828.0409309155184</v>
      </c>
      <c r="AT50" s="29">
        <v>2160.8824851307795</v>
      </c>
      <c r="AU50" s="29">
        <v>373.83095571712886</v>
      </c>
      <c r="AV50" s="29">
        <v>2582.9073204849328</v>
      </c>
      <c r="AW50" s="29">
        <v>2567.8322661723814</v>
      </c>
      <c r="AX50" s="29">
        <v>13316.627510556144</v>
      </c>
      <c r="AY50" s="29">
        <v>6055.7358757287866</v>
      </c>
      <c r="AZ50" s="29">
        <v>3112.9508399962829</v>
      </c>
      <c r="BA50" s="29">
        <v>2079.3897504595166</v>
      </c>
      <c r="BB50" s="29">
        <v>1733.8416300752608</v>
      </c>
      <c r="BC50" s="29">
        <v>3015.854170000312</v>
      </c>
      <c r="BD50" s="29">
        <v>3995.6414350932814</v>
      </c>
      <c r="BE50" s="29">
        <v>1834.7561971538141</v>
      </c>
      <c r="BF50" s="29">
        <v>1324.1635733221924</v>
      </c>
      <c r="BG50" s="29">
        <v>4226.2824278591943</v>
      </c>
      <c r="BH50" s="29">
        <v>24030.906774682433</v>
      </c>
      <c r="BI50" s="29">
        <v>54.955364435488995</v>
      </c>
      <c r="BJ50" s="29">
        <v>5380.3537118930426</v>
      </c>
      <c r="BK50" s="29">
        <v>758.73516360326607</v>
      </c>
      <c r="BL50" s="29">
        <v>5605.8389844710346</v>
      </c>
      <c r="BM50" s="29">
        <v>5817.2002434201686</v>
      </c>
      <c r="BN50" s="29">
        <v>3432.3601040071471</v>
      </c>
      <c r="BO50" s="29">
        <v>2115.1050126534014</v>
      </c>
      <c r="BP50" s="29">
        <v>4469.2924146081641</v>
      </c>
      <c r="BQ50" s="29">
        <v>1652.6341589520498</v>
      </c>
      <c r="BR50" s="29">
        <v>1368.7444234704419</v>
      </c>
      <c r="BS50" s="29">
        <v>0</v>
      </c>
      <c r="BT50" s="59">
        <f t="shared" si="0"/>
        <v>348679.68836532923</v>
      </c>
      <c r="BU50" s="29">
        <v>102577696.45209812</v>
      </c>
      <c r="BV50" s="29">
        <v>0</v>
      </c>
      <c r="BW50" s="29">
        <v>0</v>
      </c>
      <c r="BX50" s="29">
        <v>0</v>
      </c>
      <c r="BY50" s="29">
        <v>0</v>
      </c>
      <c r="BZ50" s="29">
        <v>30939.063122007963</v>
      </c>
      <c r="CA50" s="29">
        <v>11225.272690716174</v>
      </c>
      <c r="CB50" s="29">
        <v>0</v>
      </c>
      <c r="CC50" s="29">
        <v>0</v>
      </c>
      <c r="CD50" s="29">
        <v>0</v>
      </c>
      <c r="CE50" s="29">
        <v>0</v>
      </c>
      <c r="CF50" s="29">
        <v>33407.583279175764</v>
      </c>
      <c r="CG50" s="29">
        <v>0</v>
      </c>
      <c r="CH50" s="29">
        <v>0</v>
      </c>
      <c r="CI50" s="29">
        <v>1285.9404446249564</v>
      </c>
      <c r="CJ50" s="38">
        <f t="shared" si="2"/>
        <v>103003233.99999996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143716558.15113565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-836191.15113567666</v>
      </c>
      <c r="CI51" s="29">
        <v>0</v>
      </c>
      <c r="CJ51" s="38">
        <f t="shared" si="2"/>
        <v>142880366.99999997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131054.32672949271</v>
      </c>
      <c r="D52" s="29">
        <v>36519.195205718555</v>
      </c>
      <c r="E52" s="29">
        <v>4913.0112165862147</v>
      </c>
      <c r="F52" s="29">
        <v>128196.07711744943</v>
      </c>
      <c r="G52" s="29">
        <v>356089.95599850331</v>
      </c>
      <c r="H52" s="29">
        <v>30314.773968545443</v>
      </c>
      <c r="I52" s="29">
        <v>41183.541507418566</v>
      </c>
      <c r="J52" s="29">
        <v>5190.6482181027886</v>
      </c>
      <c r="K52" s="29">
        <v>23264.812490172557</v>
      </c>
      <c r="L52" s="29">
        <v>488354.98091370973</v>
      </c>
      <c r="M52" s="29">
        <v>224129.23153802726</v>
      </c>
      <c r="N52" s="29">
        <v>2339258.160490057</v>
      </c>
      <c r="O52" s="29">
        <v>31936.860920489475</v>
      </c>
      <c r="P52" s="29">
        <v>83726.538195851725</v>
      </c>
      <c r="Q52" s="29">
        <v>1756.7738035849297</v>
      </c>
      <c r="R52" s="29">
        <v>66380.65272469011</v>
      </c>
      <c r="S52" s="29">
        <v>149130.9927117115</v>
      </c>
      <c r="T52" s="29">
        <v>52729.054504500993</v>
      </c>
      <c r="U52" s="29">
        <v>314903.75507165416</v>
      </c>
      <c r="V52" s="29">
        <v>45084.68505406144</v>
      </c>
      <c r="W52" s="29">
        <v>11211.285274097438</v>
      </c>
      <c r="X52" s="29">
        <v>325604.33030298841</v>
      </c>
      <c r="Y52" s="29">
        <v>275718.55008955637</v>
      </c>
      <c r="Z52" s="29">
        <v>12346774.213828735</v>
      </c>
      <c r="AA52" s="29">
        <v>296363.99469294102</v>
      </c>
      <c r="AB52" s="29">
        <v>1046704.361041937</v>
      </c>
      <c r="AC52" s="29">
        <v>1747571.1701220253</v>
      </c>
      <c r="AD52" s="29">
        <v>606391.15264716523</v>
      </c>
      <c r="AE52" s="29">
        <v>7885301.7830629898</v>
      </c>
      <c r="AF52" s="29">
        <v>2935869.7665345115</v>
      </c>
      <c r="AG52" s="29">
        <v>767469.80960314395</v>
      </c>
      <c r="AH52" s="29">
        <v>814629.77249543264</v>
      </c>
      <c r="AI52" s="29">
        <v>76332.540382497042</v>
      </c>
      <c r="AJ52" s="29">
        <v>1932706.9201410022</v>
      </c>
      <c r="AK52" s="29">
        <v>219216.08239636355</v>
      </c>
      <c r="AL52" s="29">
        <v>741498.79285134305</v>
      </c>
      <c r="AM52" s="29">
        <v>606067.68228002975</v>
      </c>
      <c r="AN52" s="29">
        <v>526244.39423281315</v>
      </c>
      <c r="AO52" s="29">
        <v>455967.51250289503</v>
      </c>
      <c r="AP52" s="29">
        <v>6227017.9881905084</v>
      </c>
      <c r="AQ52" s="29">
        <v>2166340.2081284849</v>
      </c>
      <c r="AR52" s="29">
        <v>213093.34215134234</v>
      </c>
      <c r="AS52" s="29">
        <v>156268.30825096648</v>
      </c>
      <c r="AT52" s="29">
        <v>547325.87190836517</v>
      </c>
      <c r="AU52" s="29">
        <v>566531.70730442158</v>
      </c>
      <c r="AV52" s="29">
        <v>88653.894595766353</v>
      </c>
      <c r="AW52" s="29">
        <v>15965.84187912249</v>
      </c>
      <c r="AX52" s="29">
        <v>7001067.0879008099</v>
      </c>
      <c r="AY52" s="29">
        <v>3771962.3873274615</v>
      </c>
      <c r="AZ52" s="29">
        <v>1335720.7339903582</v>
      </c>
      <c r="BA52" s="29">
        <v>38.646834721454191</v>
      </c>
      <c r="BB52" s="29">
        <v>1098493.6674279242</v>
      </c>
      <c r="BC52" s="29">
        <v>1451902.5821685058</v>
      </c>
      <c r="BD52" s="29">
        <v>5320566.4492583899</v>
      </c>
      <c r="BE52" s="29">
        <v>1286032.0095427097</v>
      </c>
      <c r="BF52" s="29">
        <v>17844.041672019081</v>
      </c>
      <c r="BG52" s="29">
        <v>3910755.6980867614</v>
      </c>
      <c r="BH52" s="29">
        <v>1579054.8985686332</v>
      </c>
      <c r="BI52" s="29">
        <v>39174.138883475352</v>
      </c>
      <c r="BJ52" s="29">
        <v>829302.48048946192</v>
      </c>
      <c r="BK52" s="29">
        <v>140840.743359285</v>
      </c>
      <c r="BL52" s="29">
        <v>364606.58463656245</v>
      </c>
      <c r="BM52" s="29">
        <v>405587.17341544945</v>
      </c>
      <c r="BN52" s="29">
        <v>547634.10215683817</v>
      </c>
      <c r="BO52" s="29">
        <v>401481.0338688168</v>
      </c>
      <c r="BP52" s="29">
        <v>549139.0937707565</v>
      </c>
      <c r="BQ52" s="29">
        <v>121447.74718278673</v>
      </c>
      <c r="BR52" s="29">
        <v>483599.35171230312</v>
      </c>
      <c r="BS52" s="29">
        <v>0</v>
      </c>
      <c r="BT52" s="59">
        <f t="shared" si="0"/>
        <v>78809209.95752579</v>
      </c>
      <c r="BU52" s="29">
        <v>115761.46496738789</v>
      </c>
      <c r="BV52" s="29">
        <v>0</v>
      </c>
      <c r="BW52" s="29">
        <v>0</v>
      </c>
      <c r="BX52" s="29">
        <v>0</v>
      </c>
      <c r="BY52" s="29">
        <v>0</v>
      </c>
      <c r="BZ52" s="29">
        <v>1600780.5826381478</v>
      </c>
      <c r="CA52" s="29">
        <v>503322.40055401216</v>
      </c>
      <c r="CB52" s="29">
        <v>0</v>
      </c>
      <c r="CC52" s="29">
        <v>0</v>
      </c>
      <c r="CD52" s="29">
        <v>38949.237013763632</v>
      </c>
      <c r="CE52" s="29">
        <v>0</v>
      </c>
      <c r="CF52" s="29">
        <v>2711267.1184470728</v>
      </c>
      <c r="CG52" s="29">
        <v>0</v>
      </c>
      <c r="CH52" s="29">
        <v>3057.6156582845447</v>
      </c>
      <c r="CI52" s="29">
        <v>23297001.623195525</v>
      </c>
      <c r="CJ52" s="38">
        <f t="shared" si="2"/>
        <v>107079349.99999997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45517.932979822508</v>
      </c>
      <c r="D53" s="29">
        <v>7846.8521949924907</v>
      </c>
      <c r="E53" s="29">
        <v>13126.040953599975</v>
      </c>
      <c r="F53" s="29">
        <v>518329.91652536514</v>
      </c>
      <c r="G53" s="29">
        <v>850843.21441793349</v>
      </c>
      <c r="H53" s="29">
        <v>5787.1773938383276</v>
      </c>
      <c r="I53" s="29">
        <v>18700.869889546899</v>
      </c>
      <c r="J53" s="29">
        <v>11847.915008576118</v>
      </c>
      <c r="K53" s="29">
        <v>106375.75039758322</v>
      </c>
      <c r="L53" s="29">
        <v>46776.812630917942</v>
      </c>
      <c r="M53" s="29">
        <v>114714.87595074793</v>
      </c>
      <c r="N53" s="29">
        <v>176263.84965038189</v>
      </c>
      <c r="O53" s="29">
        <v>11944.674622742332</v>
      </c>
      <c r="P53" s="29">
        <v>69819.158947155374</v>
      </c>
      <c r="Q53" s="29">
        <v>1116.7947647924136</v>
      </c>
      <c r="R53" s="29">
        <v>117407.41873183368</v>
      </c>
      <c r="S53" s="29">
        <v>44374.495660497152</v>
      </c>
      <c r="T53" s="29">
        <v>34823.544763153863</v>
      </c>
      <c r="U53" s="29">
        <v>1120751.3114678978</v>
      </c>
      <c r="V53" s="29">
        <v>8937.3061588921228</v>
      </c>
      <c r="W53" s="29">
        <v>7528.251979706054</v>
      </c>
      <c r="X53" s="29">
        <v>55475.095487560648</v>
      </c>
      <c r="Y53" s="29">
        <v>133651.22792282855</v>
      </c>
      <c r="Z53" s="29">
        <v>1130317.3681108439</v>
      </c>
      <c r="AA53" s="29">
        <v>230769.37089786274</v>
      </c>
      <c r="AB53" s="29">
        <v>2594555.8387390985</v>
      </c>
      <c r="AC53" s="29">
        <v>29301475.125454225</v>
      </c>
      <c r="AD53" s="29">
        <v>104785.36909586053</v>
      </c>
      <c r="AE53" s="29">
        <v>2401979.4854519991</v>
      </c>
      <c r="AF53" s="29">
        <v>598575.27668848343</v>
      </c>
      <c r="AG53" s="29">
        <v>183375.09557956597</v>
      </c>
      <c r="AH53" s="29">
        <v>122128.76342355898</v>
      </c>
      <c r="AI53" s="29">
        <v>1720.8133401241414</v>
      </c>
      <c r="AJ53" s="29">
        <v>1331530.7878037291</v>
      </c>
      <c r="AK53" s="29">
        <v>480946.46195574262</v>
      </c>
      <c r="AL53" s="29">
        <v>427917.65204820101</v>
      </c>
      <c r="AM53" s="29">
        <v>173753.44610611437</v>
      </c>
      <c r="AN53" s="29">
        <v>315302.64530677919</v>
      </c>
      <c r="AO53" s="29">
        <v>984459.45257386321</v>
      </c>
      <c r="AP53" s="29">
        <v>1778867.944120422</v>
      </c>
      <c r="AQ53" s="29">
        <v>89723.629588869866</v>
      </c>
      <c r="AR53" s="29">
        <v>10210.037352979622</v>
      </c>
      <c r="AS53" s="29">
        <v>12344.56964620176</v>
      </c>
      <c r="AT53" s="29">
        <v>183504.11836136488</v>
      </c>
      <c r="AU53" s="29">
        <v>37187.935890138149</v>
      </c>
      <c r="AV53" s="29">
        <v>626.63671250020116</v>
      </c>
      <c r="AW53" s="29">
        <v>281.72320785531832</v>
      </c>
      <c r="AX53" s="29">
        <v>1431364.9436576739</v>
      </c>
      <c r="AY53" s="29">
        <v>3530932.783978343</v>
      </c>
      <c r="AZ53" s="29">
        <v>187979.45200421262</v>
      </c>
      <c r="BA53" s="29">
        <v>64.472885033499537</v>
      </c>
      <c r="BB53" s="29">
        <v>10925.174081681082</v>
      </c>
      <c r="BC53" s="29">
        <v>838975.77664983226</v>
      </c>
      <c r="BD53" s="29">
        <v>978964.44164287567</v>
      </c>
      <c r="BE53" s="29">
        <v>119187.24384150837</v>
      </c>
      <c r="BF53" s="29">
        <v>367.79422481181615</v>
      </c>
      <c r="BG53" s="29">
        <v>558367.34001018794</v>
      </c>
      <c r="BH53" s="29">
        <v>1227626.1610862382</v>
      </c>
      <c r="BI53" s="29">
        <v>3803.0904061261176</v>
      </c>
      <c r="BJ53" s="29">
        <v>536844.85531890928</v>
      </c>
      <c r="BK53" s="29">
        <v>37570.479548787902</v>
      </c>
      <c r="BL53" s="29">
        <v>268238.79619040038</v>
      </c>
      <c r="BM53" s="29">
        <v>140918.16837515091</v>
      </c>
      <c r="BN53" s="29">
        <v>87441.258160026729</v>
      </c>
      <c r="BO53" s="29">
        <v>123665.85021730616</v>
      </c>
      <c r="BP53" s="29">
        <v>161726.06372289784</v>
      </c>
      <c r="BQ53" s="29">
        <v>5621.6768863396719</v>
      </c>
      <c r="BR53" s="29">
        <v>30097.720890633187</v>
      </c>
      <c r="BS53" s="29">
        <v>0</v>
      </c>
      <c r="BT53" s="59">
        <f t="shared" si="0"/>
        <v>56298983.579735741</v>
      </c>
      <c r="BU53" s="29">
        <v>222849.05692383347</v>
      </c>
      <c r="BV53" s="29">
        <v>0</v>
      </c>
      <c r="BW53" s="29">
        <v>0</v>
      </c>
      <c r="BX53" s="29">
        <v>0</v>
      </c>
      <c r="BY53" s="29">
        <v>806484.55837727454</v>
      </c>
      <c r="BZ53" s="29">
        <v>0</v>
      </c>
      <c r="CA53" s="29">
        <v>0</v>
      </c>
      <c r="CB53" s="29">
        <v>0</v>
      </c>
      <c r="CC53" s="29">
        <v>0</v>
      </c>
      <c r="CD53" s="29">
        <v>308870.09536600788</v>
      </c>
      <c r="CE53" s="29">
        <v>0</v>
      </c>
      <c r="CF53" s="29">
        <v>1216646.862144503</v>
      </c>
      <c r="CG53" s="29">
        <v>0</v>
      </c>
      <c r="CH53" s="29">
        <v>156171.65981475075</v>
      </c>
      <c r="CI53" s="29">
        <v>21836750.474637914</v>
      </c>
      <c r="CJ53" s="38">
        <f t="shared" si="2"/>
        <v>80846756.28700003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770.2198568491001</v>
      </c>
      <c r="D54" s="29">
        <v>238.10608979433235</v>
      </c>
      <c r="E54" s="29">
        <v>7.3328782525153526</v>
      </c>
      <c r="F54" s="29">
        <v>257.27658111376638</v>
      </c>
      <c r="G54" s="29">
        <v>250.04128169673632</v>
      </c>
      <c r="H54" s="29">
        <v>59.364949618635549</v>
      </c>
      <c r="I54" s="29">
        <v>22.049424378943506</v>
      </c>
      <c r="J54" s="29">
        <v>6.2830419578043282</v>
      </c>
      <c r="K54" s="29">
        <v>42.011683752650391</v>
      </c>
      <c r="L54" s="29">
        <v>63.030500183330375</v>
      </c>
      <c r="M54" s="29">
        <v>71.810752612090837</v>
      </c>
      <c r="N54" s="29">
        <v>157.18949940979346</v>
      </c>
      <c r="O54" s="29">
        <v>32.826208249073332</v>
      </c>
      <c r="P54" s="29">
        <v>162.09076430692338</v>
      </c>
      <c r="Q54" s="29">
        <v>4.2316010352743607</v>
      </c>
      <c r="R54" s="29">
        <v>68.905016654277318</v>
      </c>
      <c r="S54" s="29">
        <v>785.0659331793504</v>
      </c>
      <c r="T54" s="29">
        <v>36.478048722449294</v>
      </c>
      <c r="U54" s="29">
        <v>8282425.121010161</v>
      </c>
      <c r="V54" s="29">
        <v>16.828411224047461</v>
      </c>
      <c r="W54" s="29">
        <v>8.9607026791565332</v>
      </c>
      <c r="X54" s="29">
        <v>2313.8367692936531</v>
      </c>
      <c r="Y54" s="29">
        <v>180.88600344836306</v>
      </c>
      <c r="Z54" s="29">
        <v>224.02549328557384</v>
      </c>
      <c r="AA54" s="29">
        <v>143.06469396982581</v>
      </c>
      <c r="AB54" s="29">
        <v>1218.3993680339993</v>
      </c>
      <c r="AC54" s="29">
        <v>12543.062692779722</v>
      </c>
      <c r="AD54" s="29">
        <v>830.22255285928907</v>
      </c>
      <c r="AE54" s="29">
        <v>4296118.5313751493</v>
      </c>
      <c r="AF54" s="29">
        <v>1881.5184979832156</v>
      </c>
      <c r="AG54" s="29">
        <v>865.43279094158947</v>
      </c>
      <c r="AH54" s="29">
        <v>311.32628042846187</v>
      </c>
      <c r="AI54" s="29">
        <v>384.72085276716751</v>
      </c>
      <c r="AJ54" s="29">
        <v>4328.9128330873591</v>
      </c>
      <c r="AK54" s="29">
        <v>131.64609249700689</v>
      </c>
      <c r="AL54" s="29">
        <v>1034.8378021754213</v>
      </c>
      <c r="AM54" s="29">
        <v>396.14686719795935</v>
      </c>
      <c r="AN54" s="29">
        <v>545.84124934865031</v>
      </c>
      <c r="AO54" s="29">
        <v>290.91123073607588</v>
      </c>
      <c r="AP54" s="29">
        <v>3199.7044639837914</v>
      </c>
      <c r="AQ54" s="29">
        <v>575.22495313763193</v>
      </c>
      <c r="AR54" s="29">
        <v>51.102916561346603</v>
      </c>
      <c r="AS54" s="29">
        <v>28.107959489949423</v>
      </c>
      <c r="AT54" s="29">
        <v>385.20783488105559</v>
      </c>
      <c r="AU54" s="29">
        <v>140.95936010533492</v>
      </c>
      <c r="AV54" s="29">
        <v>11.493062911663298</v>
      </c>
      <c r="AW54" s="29">
        <v>24.639363169442216</v>
      </c>
      <c r="AX54" s="29">
        <v>2453.4774436890293</v>
      </c>
      <c r="AY54" s="29">
        <v>1917.4777665258132</v>
      </c>
      <c r="AZ54" s="29">
        <v>3515105.5520566939</v>
      </c>
      <c r="BA54" s="29">
        <v>0.28150361274978031</v>
      </c>
      <c r="BB54" s="29">
        <v>190.16240160069179</v>
      </c>
      <c r="BC54" s="29">
        <v>642.03075429350702</v>
      </c>
      <c r="BD54" s="29">
        <v>2604.1271913465121</v>
      </c>
      <c r="BE54" s="29">
        <v>555.01962889496758</v>
      </c>
      <c r="BF54" s="29">
        <v>63.400790027373333</v>
      </c>
      <c r="BG54" s="29">
        <v>1251.9679492520263</v>
      </c>
      <c r="BH54" s="29">
        <v>612398.7130428477</v>
      </c>
      <c r="BI54" s="29">
        <v>53.196810909747597</v>
      </c>
      <c r="BJ54" s="29">
        <v>312267.73172544822</v>
      </c>
      <c r="BK54" s="29">
        <v>30.170811819503005</v>
      </c>
      <c r="BL54" s="29">
        <v>352072.6050878138</v>
      </c>
      <c r="BM54" s="29">
        <v>19095.581125256107</v>
      </c>
      <c r="BN54" s="29">
        <v>443.63401197524939</v>
      </c>
      <c r="BO54" s="29">
        <v>550.83801745707967</v>
      </c>
      <c r="BP54" s="29">
        <v>91749.528810425574</v>
      </c>
      <c r="BQ54" s="29">
        <v>74.470520758442234</v>
      </c>
      <c r="BR54" s="29">
        <v>335.30594075782898</v>
      </c>
      <c r="BS54" s="29">
        <v>0</v>
      </c>
      <c r="BT54" s="59">
        <f t="shared" si="0"/>
        <v>17527500.260987464</v>
      </c>
      <c r="BU54" s="29">
        <v>22068.59856276057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156929.13036559327</v>
      </c>
      <c r="CE54" s="29">
        <v>0</v>
      </c>
      <c r="CF54" s="29">
        <v>20734057.089117855</v>
      </c>
      <c r="CG54" s="29">
        <v>0</v>
      </c>
      <c r="CH54" s="29">
        <v>26373.436848531976</v>
      </c>
      <c r="CI54" s="29">
        <v>27523719.0841178</v>
      </c>
      <c r="CJ54" s="38">
        <f t="shared" si="2"/>
        <v>65990647.600000001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1.0691584008432129</v>
      </c>
      <c r="D55" s="29">
        <v>140.04718905605756</v>
      </c>
      <c r="E55" s="29">
        <v>9.8923219998313869E-2</v>
      </c>
      <c r="F55" s="29">
        <v>0.40102162497897181</v>
      </c>
      <c r="G55" s="29">
        <v>0.96447719057137815</v>
      </c>
      <c r="H55" s="29">
        <v>7.7622720389661587E-2</v>
      </c>
      <c r="I55" s="29">
        <v>7.101036570552556E-2</v>
      </c>
      <c r="J55" s="29">
        <v>8.0675371635102494E-2</v>
      </c>
      <c r="K55" s="29">
        <v>8.788073489279305E-2</v>
      </c>
      <c r="L55" s="29">
        <v>1.8584522435113531</v>
      </c>
      <c r="M55" s="29">
        <v>0.32179449575945962</v>
      </c>
      <c r="N55" s="29">
        <v>98.652491207142035</v>
      </c>
      <c r="O55" s="29">
        <v>6.9477354450212053E-2</v>
      </c>
      <c r="P55" s="29">
        <v>0.23759117279187955</v>
      </c>
      <c r="Q55" s="29">
        <v>7.6184959346198983E-2</v>
      </c>
      <c r="R55" s="29">
        <v>0.158865012657781</v>
      </c>
      <c r="S55" s="29">
        <v>0.83014953216474763</v>
      </c>
      <c r="T55" s="29">
        <v>0.13868983570313642</v>
      </c>
      <c r="U55" s="29">
        <v>0.77224374812274177</v>
      </c>
      <c r="V55" s="29">
        <v>8.4260659161665891E-2</v>
      </c>
      <c r="W55" s="29">
        <v>0.157777643844659</v>
      </c>
      <c r="X55" s="29">
        <v>0.43398300194965872</v>
      </c>
      <c r="Y55" s="29">
        <v>0.95505717031578563</v>
      </c>
      <c r="Z55" s="29">
        <v>3.1716542878265437</v>
      </c>
      <c r="AA55" s="29">
        <v>0.80560771227140215</v>
      </c>
      <c r="AB55" s="29">
        <v>2.3649352680629425</v>
      </c>
      <c r="AC55" s="29">
        <v>890.65674500079842</v>
      </c>
      <c r="AD55" s="29">
        <v>3.2958718017985453</v>
      </c>
      <c r="AE55" s="29">
        <v>21.312723501751467</v>
      </c>
      <c r="AF55" s="29">
        <v>9.2757844728393923</v>
      </c>
      <c r="AG55" s="29">
        <v>4.3798117300459563</v>
      </c>
      <c r="AH55" s="29">
        <v>35.896504673646234</v>
      </c>
      <c r="AI55" s="29">
        <v>0</v>
      </c>
      <c r="AJ55" s="29">
        <v>707.45852976483707</v>
      </c>
      <c r="AK55" s="29">
        <v>1.9247463346295399</v>
      </c>
      <c r="AL55" s="29">
        <v>3.9046394590018498</v>
      </c>
      <c r="AM55" s="29">
        <v>16.327017969533451</v>
      </c>
      <c r="AN55" s="29">
        <v>1.3987020627094044</v>
      </c>
      <c r="AO55" s="29">
        <v>9.8925935195497736</v>
      </c>
      <c r="AP55" s="29">
        <v>48.871719728309216</v>
      </c>
      <c r="AQ55" s="29">
        <v>6.3858807600306697</v>
      </c>
      <c r="AR55" s="29">
        <v>0.28803433786435295</v>
      </c>
      <c r="AS55" s="29">
        <v>0.35276125904135269</v>
      </c>
      <c r="AT55" s="29">
        <v>3.1256522537694424</v>
      </c>
      <c r="AU55" s="29">
        <v>844.78222076690702</v>
      </c>
      <c r="AV55" s="29">
        <v>8.9836388566690406E-2</v>
      </c>
      <c r="AW55" s="29">
        <v>9.8494663868534296E-2</v>
      </c>
      <c r="AX55" s="29">
        <v>44.22320833417492</v>
      </c>
      <c r="AY55" s="29">
        <v>507.7200211028686</v>
      </c>
      <c r="AZ55" s="29">
        <v>4047.4046462363222</v>
      </c>
      <c r="BA55" s="29">
        <v>242.37291934891564</v>
      </c>
      <c r="BB55" s="29">
        <v>2.0868485962751104</v>
      </c>
      <c r="BC55" s="29">
        <v>7.8105710418980117</v>
      </c>
      <c r="BD55" s="29">
        <v>15.27181092992392</v>
      </c>
      <c r="BE55" s="29">
        <v>234.6675701902796</v>
      </c>
      <c r="BF55" s="29">
        <v>33.062242774212443</v>
      </c>
      <c r="BG55" s="29">
        <v>500.87989753264549</v>
      </c>
      <c r="BH55" s="29">
        <v>33242.841974846378</v>
      </c>
      <c r="BI55" s="29">
        <v>7.047450676658143E-2</v>
      </c>
      <c r="BJ55" s="29">
        <v>10996.730464934513</v>
      </c>
      <c r="BK55" s="29">
        <v>0.88063571918438388</v>
      </c>
      <c r="BL55" s="29">
        <v>13610.766913725973</v>
      </c>
      <c r="BM55" s="29">
        <v>12038.671269852202</v>
      </c>
      <c r="BN55" s="29">
        <v>1304.9318006628714</v>
      </c>
      <c r="BO55" s="29">
        <v>578.04077557385358</v>
      </c>
      <c r="BP55" s="29">
        <v>145.49208797557017</v>
      </c>
      <c r="BQ55" s="29">
        <v>0</v>
      </c>
      <c r="BR55" s="29">
        <v>1.6688108425423884</v>
      </c>
      <c r="BS55" s="29">
        <v>0</v>
      </c>
      <c r="BT55" s="59">
        <f t="shared" si="0"/>
        <v>80419.300389167023</v>
      </c>
      <c r="BU55" s="29">
        <v>0</v>
      </c>
      <c r="BV55" s="29">
        <v>0</v>
      </c>
      <c r="BW55" s="29">
        <v>0</v>
      </c>
      <c r="BX55" s="29">
        <v>-944.33380352306938</v>
      </c>
      <c r="BY55" s="29">
        <v>1909804.5027263621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1000194.6790286835</v>
      </c>
      <c r="CG55" s="29">
        <v>0</v>
      </c>
      <c r="CH55" s="29">
        <v>137.44805901864601</v>
      </c>
      <c r="CI55" s="29">
        <v>36963.133600291636</v>
      </c>
      <c r="CJ55" s="38">
        <f t="shared" si="2"/>
        <v>3026574.73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16464.318403950678</v>
      </c>
      <c r="D56" s="29">
        <v>756.55800930507769</v>
      </c>
      <c r="E56" s="29">
        <v>171.01351511916985</v>
      </c>
      <c r="F56" s="29">
        <v>7477.9829536911593</v>
      </c>
      <c r="G56" s="29">
        <v>1249202.3994367053</v>
      </c>
      <c r="H56" s="29">
        <v>32809.144731184169</v>
      </c>
      <c r="I56" s="29">
        <v>49473.126294858783</v>
      </c>
      <c r="J56" s="29">
        <v>1316.6691929022554</v>
      </c>
      <c r="K56" s="29">
        <v>18829.15544236088</v>
      </c>
      <c r="L56" s="29">
        <v>91533.908005887744</v>
      </c>
      <c r="M56" s="29">
        <v>67322.339457100388</v>
      </c>
      <c r="N56" s="29">
        <v>134508.69705983554</v>
      </c>
      <c r="O56" s="29">
        <v>35467.485750161948</v>
      </c>
      <c r="P56" s="29">
        <v>32329.344175910828</v>
      </c>
      <c r="Q56" s="29">
        <v>2089.9268592454264</v>
      </c>
      <c r="R56" s="29">
        <v>18681.407151165793</v>
      </c>
      <c r="S56" s="29">
        <v>88305.958147126934</v>
      </c>
      <c r="T56" s="29">
        <v>30611.966916525886</v>
      </c>
      <c r="U56" s="29">
        <v>182019.20675127947</v>
      </c>
      <c r="V56" s="29">
        <v>10722.882348062552</v>
      </c>
      <c r="W56" s="29">
        <v>2916.1656938740048</v>
      </c>
      <c r="X56" s="29">
        <v>390872.68752728682</v>
      </c>
      <c r="Y56" s="29">
        <v>51525.786796568544</v>
      </c>
      <c r="Z56" s="29">
        <v>277351.93809191673</v>
      </c>
      <c r="AA56" s="29">
        <v>18294.032175177552</v>
      </c>
      <c r="AB56" s="29">
        <v>169665.88376771368</v>
      </c>
      <c r="AC56" s="29">
        <v>37593.671673805788</v>
      </c>
      <c r="AD56" s="29">
        <v>314144.64306129649</v>
      </c>
      <c r="AE56" s="29">
        <v>3590226.3924105642</v>
      </c>
      <c r="AF56" s="29">
        <v>1357473.651147116</v>
      </c>
      <c r="AG56" s="29">
        <v>154448.41458825889</v>
      </c>
      <c r="AH56" s="29">
        <v>82740.378863732723</v>
      </c>
      <c r="AI56" s="29">
        <v>25202.112322274294</v>
      </c>
      <c r="AJ56" s="29">
        <v>275070.63113833423</v>
      </c>
      <c r="AK56" s="29">
        <v>58935.279964071698</v>
      </c>
      <c r="AL56" s="29">
        <v>283104.45019346336</v>
      </c>
      <c r="AM56" s="29">
        <v>179262.02885934952</v>
      </c>
      <c r="AN56" s="29">
        <v>175759.71020913686</v>
      </c>
      <c r="AO56" s="29">
        <v>133399.87456522492</v>
      </c>
      <c r="AP56" s="29">
        <v>396221.53213572712</v>
      </c>
      <c r="AQ56" s="29">
        <v>635888.29419366142</v>
      </c>
      <c r="AR56" s="29">
        <v>123629.79655323442</v>
      </c>
      <c r="AS56" s="29">
        <v>33045.924235873987</v>
      </c>
      <c r="AT56" s="29">
        <v>92589.235352090618</v>
      </c>
      <c r="AU56" s="29">
        <v>13855.937731172335</v>
      </c>
      <c r="AV56" s="29">
        <v>157.51937161337713</v>
      </c>
      <c r="AW56" s="29">
        <v>51.229362214445047</v>
      </c>
      <c r="AX56" s="29">
        <v>442525.77085235564</v>
      </c>
      <c r="AY56" s="29">
        <v>356679.92101722636</v>
      </c>
      <c r="AZ56" s="29">
        <v>32545.021249953883</v>
      </c>
      <c r="BA56" s="29">
        <v>10.261236713231353</v>
      </c>
      <c r="BB56" s="29">
        <v>458443.6244249423</v>
      </c>
      <c r="BC56" s="29">
        <v>100655.50654266161</v>
      </c>
      <c r="BD56" s="29">
        <v>273137.50042496808</v>
      </c>
      <c r="BE56" s="29">
        <v>99850.59525927456</v>
      </c>
      <c r="BF56" s="29">
        <v>11044.039310491686</v>
      </c>
      <c r="BG56" s="29">
        <v>215265.97301598621</v>
      </c>
      <c r="BH56" s="29">
        <v>76127.925189009038</v>
      </c>
      <c r="BI56" s="29">
        <v>5225.0303166504737</v>
      </c>
      <c r="BJ56" s="29">
        <v>24256.848458931076</v>
      </c>
      <c r="BK56" s="29">
        <v>58225.850126926824</v>
      </c>
      <c r="BL56" s="29">
        <v>17494.961980366388</v>
      </c>
      <c r="BM56" s="29">
        <v>38353.802647041746</v>
      </c>
      <c r="BN56" s="29">
        <v>175174.84714387069</v>
      </c>
      <c r="BO56" s="29">
        <v>120285.3606160843</v>
      </c>
      <c r="BP56" s="29">
        <v>74775.991389797011</v>
      </c>
      <c r="BQ56" s="29">
        <v>33779.428743285607</v>
      </c>
      <c r="BR56" s="29">
        <v>124927.93914726439</v>
      </c>
      <c r="BS56" s="29">
        <v>0</v>
      </c>
      <c r="BT56" s="59">
        <f t="shared" si="0"/>
        <v>13682306.891680934</v>
      </c>
      <c r="BU56" s="29">
        <v>12644.84673980291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218396.84707690933</v>
      </c>
      <c r="CG56" s="29">
        <v>0</v>
      </c>
      <c r="CH56" s="29">
        <v>1985.1629420247789</v>
      </c>
      <c r="CI56" s="29">
        <v>6322100.2515603267</v>
      </c>
      <c r="CJ56" s="38">
        <f t="shared" si="2"/>
        <v>20237433.999999996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3980583.2319316189</v>
      </c>
      <c r="D57" s="29">
        <v>15465.126711634044</v>
      </c>
      <c r="E57" s="29">
        <v>118.50541357412861</v>
      </c>
      <c r="F57" s="29">
        <v>381.19486519088298</v>
      </c>
      <c r="G57" s="29">
        <v>201589.6060398636</v>
      </c>
      <c r="H57" s="29">
        <v>5494.0273286025958</v>
      </c>
      <c r="I57" s="29">
        <v>11117.287980586041</v>
      </c>
      <c r="J57" s="29">
        <v>680.46729218206622</v>
      </c>
      <c r="K57" s="29">
        <v>10840.589517957942</v>
      </c>
      <c r="L57" s="29">
        <v>35041.885799925636</v>
      </c>
      <c r="M57" s="29">
        <v>46314.387804910366</v>
      </c>
      <c r="N57" s="29">
        <v>278723.81947364239</v>
      </c>
      <c r="O57" s="29">
        <v>14408.093852993306</v>
      </c>
      <c r="P57" s="29">
        <v>5287.9263539755002</v>
      </c>
      <c r="Q57" s="29">
        <v>124.56663310893585</v>
      </c>
      <c r="R57" s="29">
        <v>31562.498191815957</v>
      </c>
      <c r="S57" s="29">
        <v>58742.940761629921</v>
      </c>
      <c r="T57" s="29">
        <v>74652.033158572624</v>
      </c>
      <c r="U57" s="29">
        <v>114037.9676729589</v>
      </c>
      <c r="V57" s="29">
        <v>15622.407257048222</v>
      </c>
      <c r="W57" s="29">
        <v>6433.0025953782342</v>
      </c>
      <c r="X57" s="29">
        <v>207626.48343768078</v>
      </c>
      <c r="Y57" s="29">
        <v>17088.8304482446</v>
      </c>
      <c r="Z57" s="29">
        <v>321161.35191137268</v>
      </c>
      <c r="AA57" s="29">
        <v>41268.693442935852</v>
      </c>
      <c r="AB57" s="29">
        <v>294808.04685367137</v>
      </c>
      <c r="AC57" s="29">
        <v>346938.2922123404</v>
      </c>
      <c r="AD57" s="29">
        <v>19790.936118817073</v>
      </c>
      <c r="AE57" s="29">
        <v>2181158.207675111</v>
      </c>
      <c r="AF57" s="29">
        <v>704313.90325764834</v>
      </c>
      <c r="AG57" s="29">
        <v>50081.848155851701</v>
      </c>
      <c r="AH57" s="29">
        <v>53311.368518696203</v>
      </c>
      <c r="AI57" s="29">
        <v>1653.778168208529</v>
      </c>
      <c r="AJ57" s="29">
        <v>68980.710547093637</v>
      </c>
      <c r="AK57" s="29">
        <v>92701.158616604662</v>
      </c>
      <c r="AL57" s="29">
        <v>183702.99908596056</v>
      </c>
      <c r="AM57" s="29">
        <v>196486.77284193182</v>
      </c>
      <c r="AN57" s="29">
        <v>441275.37051073456</v>
      </c>
      <c r="AO57" s="29">
        <v>249717.28540145565</v>
      </c>
      <c r="AP57" s="29">
        <v>1502284.0611936944</v>
      </c>
      <c r="AQ57" s="29">
        <v>366594.10761789157</v>
      </c>
      <c r="AR57" s="29">
        <v>6542.9944648093087</v>
      </c>
      <c r="AS57" s="29">
        <v>26701.57540571324</v>
      </c>
      <c r="AT57" s="29">
        <v>73816.1199957426</v>
      </c>
      <c r="AU57" s="29">
        <v>5189.7917178794887</v>
      </c>
      <c r="AV57" s="29">
        <v>36.532951854190081</v>
      </c>
      <c r="AW57" s="29">
        <v>33.93841232911506</v>
      </c>
      <c r="AX57" s="29">
        <v>1191066.4186989572</v>
      </c>
      <c r="AY57" s="29">
        <v>1788999.7910515284</v>
      </c>
      <c r="AZ57" s="29">
        <v>1178317.6702955519</v>
      </c>
      <c r="BA57" s="29">
        <v>41.69210230061848</v>
      </c>
      <c r="BB57" s="29">
        <v>144511.85297946588</v>
      </c>
      <c r="BC57" s="29">
        <v>521806.52352050837</v>
      </c>
      <c r="BD57" s="29">
        <v>424156.95883492939</v>
      </c>
      <c r="BE57" s="29">
        <v>168497.18999612238</v>
      </c>
      <c r="BF57" s="29">
        <v>7898.7480082878155</v>
      </c>
      <c r="BG57" s="29">
        <v>650729.06599100749</v>
      </c>
      <c r="BH57" s="29">
        <v>448972.97682617197</v>
      </c>
      <c r="BI57" s="29">
        <v>2660.4194305948417</v>
      </c>
      <c r="BJ57" s="29">
        <v>279604.05245057854</v>
      </c>
      <c r="BK57" s="29">
        <v>14790.113632213386</v>
      </c>
      <c r="BL57" s="29">
        <v>114974.614928109</v>
      </c>
      <c r="BM57" s="29">
        <v>251473.96889995175</v>
      </c>
      <c r="BN57" s="29">
        <v>358347.89214982372</v>
      </c>
      <c r="BO57" s="29">
        <v>632647.82502033911</v>
      </c>
      <c r="BP57" s="29">
        <v>106809.30672898672</v>
      </c>
      <c r="BQ57" s="29">
        <v>4740.4858581699245</v>
      </c>
      <c r="BR57" s="29">
        <v>20354.293492984401</v>
      </c>
      <c r="BS57" s="29">
        <v>0</v>
      </c>
      <c r="BT57" s="59">
        <f t="shared" si="0"/>
        <v>20671888.586498022</v>
      </c>
      <c r="BU57" s="29">
        <v>1665093.6342562702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12171.924592825118</v>
      </c>
      <c r="CE57" s="29">
        <v>0</v>
      </c>
      <c r="CF57" s="29">
        <v>293920.3914385981</v>
      </c>
      <c r="CG57" s="29">
        <v>0</v>
      </c>
      <c r="CH57" s="29">
        <v>12588.153007970546</v>
      </c>
      <c r="CI57" s="29">
        <v>2028032.0102063515</v>
      </c>
      <c r="CJ57" s="38">
        <f t="shared" si="2"/>
        <v>24683694.70000004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404693.1990857186</v>
      </c>
      <c r="D58" s="29">
        <v>124767.26274336602</v>
      </c>
      <c r="E58" s="29">
        <v>3933.2823202929612</v>
      </c>
      <c r="F58" s="29">
        <v>135144.36412867706</v>
      </c>
      <c r="G58" s="29">
        <v>131784.45988882342</v>
      </c>
      <c r="H58" s="29">
        <v>31138.410643991308</v>
      </c>
      <c r="I58" s="29">
        <v>11627.650646453665</v>
      </c>
      <c r="J58" s="29">
        <v>3307.8377303349703</v>
      </c>
      <c r="K58" s="29">
        <v>22074.247844739239</v>
      </c>
      <c r="L58" s="29">
        <v>33320.28826562356</v>
      </c>
      <c r="M58" s="29">
        <v>37913.672916339754</v>
      </c>
      <c r="N58" s="29">
        <v>83179.218836721906</v>
      </c>
      <c r="O58" s="29">
        <v>17266.467995482537</v>
      </c>
      <c r="P58" s="29">
        <v>85093.248020973304</v>
      </c>
      <c r="Q58" s="29">
        <v>2284.1686092381051</v>
      </c>
      <c r="R58" s="29">
        <v>36241.739496702838</v>
      </c>
      <c r="S58" s="29">
        <v>411547.62355082831</v>
      </c>
      <c r="T58" s="29">
        <v>19350.121018299807</v>
      </c>
      <c r="U58" s="29">
        <v>145153.34144217914</v>
      </c>
      <c r="V58" s="29">
        <v>8851.9371798571083</v>
      </c>
      <c r="W58" s="29">
        <v>4711.7985648049425</v>
      </c>
      <c r="X58" s="29">
        <v>1212531.6458429745</v>
      </c>
      <c r="Y58" s="29">
        <v>95047.672834888683</v>
      </c>
      <c r="Z58" s="29">
        <v>119156.94025858087</v>
      </c>
      <c r="AA58" s="29">
        <v>75114.133579533343</v>
      </c>
      <c r="AB58" s="29">
        <v>639674.09037232772</v>
      </c>
      <c r="AC58" s="29">
        <v>6573254.9236979205</v>
      </c>
      <c r="AD58" s="29">
        <v>435530.43221818772</v>
      </c>
      <c r="AE58" s="29">
        <v>3769469.8889952535</v>
      </c>
      <c r="AF58" s="29">
        <v>987874.53112840746</v>
      </c>
      <c r="AG58" s="29">
        <v>453801.3292150998</v>
      </c>
      <c r="AH58" s="29">
        <v>165943.28346633341</v>
      </c>
      <c r="AI58" s="29">
        <v>201866.93105153847</v>
      </c>
      <c r="AJ58" s="29">
        <v>2269879.4704986429</v>
      </c>
      <c r="AK58" s="29">
        <v>71276.318510680925</v>
      </c>
      <c r="AL58" s="29">
        <v>543047.97321556427</v>
      </c>
      <c r="AM58" s="29">
        <v>210046.93204888943</v>
      </c>
      <c r="AN58" s="29">
        <v>286628.56009620626</v>
      </c>
      <c r="AO58" s="29">
        <v>155960.51752063804</v>
      </c>
      <c r="AP58" s="29">
        <v>1696261.6543458039</v>
      </c>
      <c r="AQ58" s="29">
        <v>308306.05770692584</v>
      </c>
      <c r="AR58" s="29">
        <v>27329.721478171985</v>
      </c>
      <c r="AS58" s="29">
        <v>15963.396198061224</v>
      </c>
      <c r="AT58" s="29">
        <v>204146.13311684004</v>
      </c>
      <c r="AU58" s="29">
        <v>74220.000196168548</v>
      </c>
      <c r="AV58" s="29">
        <v>6235.3686511351825</v>
      </c>
      <c r="AW58" s="29">
        <v>12986.464976922038</v>
      </c>
      <c r="AX58" s="29">
        <v>1290162.8917645239</v>
      </c>
      <c r="AY58" s="29">
        <v>1009511.6785129809</v>
      </c>
      <c r="AZ58" s="29">
        <v>89940.962590301468</v>
      </c>
      <c r="BA58" s="29">
        <v>149.94495881002877</v>
      </c>
      <c r="BB58" s="29">
        <v>101310.40373720293</v>
      </c>
      <c r="BC58" s="29">
        <v>337524.37311387656</v>
      </c>
      <c r="BD58" s="29">
        <v>1365914.7448609837</v>
      </c>
      <c r="BE58" s="29">
        <v>292015.06323021743</v>
      </c>
      <c r="BF58" s="29">
        <v>33325.129890113734</v>
      </c>
      <c r="BG58" s="29">
        <v>658172.53347379272</v>
      </c>
      <c r="BH58" s="29">
        <v>446558.22173766157</v>
      </c>
      <c r="BI58" s="29">
        <v>28010.056544216721</v>
      </c>
      <c r="BJ58" s="29">
        <v>387494.32760623813</v>
      </c>
      <c r="BK58" s="29">
        <v>16655.02415014978</v>
      </c>
      <c r="BL58" s="29">
        <v>256477.22492767981</v>
      </c>
      <c r="BM58" s="29">
        <v>284564.13729676395</v>
      </c>
      <c r="BN58" s="29">
        <v>233288.44278070869</v>
      </c>
      <c r="BO58" s="29">
        <v>289041.25903278467</v>
      </c>
      <c r="BP58" s="29">
        <v>158475.675662945</v>
      </c>
      <c r="BQ58" s="29">
        <v>39169.934209841347</v>
      </c>
      <c r="BR58" s="29">
        <v>176189.45215362307</v>
      </c>
      <c r="BS58" s="29">
        <v>0</v>
      </c>
      <c r="BT58" s="59">
        <f t="shared" si="0"/>
        <v>29858890.194386568</v>
      </c>
      <c r="BU58" s="29">
        <v>11562883.641294856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65.522667661087411</v>
      </c>
      <c r="CD58" s="29">
        <v>19635.439576924888</v>
      </c>
      <c r="CE58" s="29">
        <v>0</v>
      </c>
      <c r="CF58" s="29">
        <v>185739.89499414942</v>
      </c>
      <c r="CG58" s="29">
        <v>0</v>
      </c>
      <c r="CH58" s="29">
        <v>6276.7427063527821</v>
      </c>
      <c r="CI58" s="29">
        <v>1940846.564373483</v>
      </c>
      <c r="CJ58" s="38">
        <f t="shared" si="2"/>
        <v>43574337.999999993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60973.504647969079</v>
      </c>
      <c r="D59" s="29">
        <v>842.13806334260084</v>
      </c>
      <c r="E59" s="29">
        <v>780.58990238816966</v>
      </c>
      <c r="F59" s="29">
        <v>8151.9469647571004</v>
      </c>
      <c r="G59" s="29">
        <v>182956.80501646883</v>
      </c>
      <c r="H59" s="29">
        <v>4242.0873637950644</v>
      </c>
      <c r="I59" s="29">
        <v>14132.525074260044</v>
      </c>
      <c r="J59" s="29">
        <v>1909.6327409752416</v>
      </c>
      <c r="K59" s="29">
        <v>11389.845208986882</v>
      </c>
      <c r="L59" s="29">
        <v>274517.20130754431</v>
      </c>
      <c r="M59" s="29">
        <v>55619.407020499166</v>
      </c>
      <c r="N59" s="29">
        <v>264220.25144974765</v>
      </c>
      <c r="O59" s="29">
        <v>8648.7855602600503</v>
      </c>
      <c r="P59" s="29">
        <v>28515.425472406376</v>
      </c>
      <c r="Q59" s="29">
        <v>6609.9850572966097</v>
      </c>
      <c r="R59" s="29">
        <v>22329.585759397014</v>
      </c>
      <c r="S59" s="29">
        <v>64125.165800046139</v>
      </c>
      <c r="T59" s="29">
        <v>13423.874762784411</v>
      </c>
      <c r="U59" s="29">
        <v>75806.387884539232</v>
      </c>
      <c r="V59" s="29">
        <v>7204.0686020311259</v>
      </c>
      <c r="W59" s="29">
        <v>4511.3730743043334</v>
      </c>
      <c r="X59" s="29">
        <v>73765.036897712489</v>
      </c>
      <c r="Y59" s="29">
        <v>52023.387355921259</v>
      </c>
      <c r="Z59" s="29">
        <v>674348.3273840117</v>
      </c>
      <c r="AA59" s="29">
        <v>32163.511489035762</v>
      </c>
      <c r="AB59" s="29">
        <v>336786.60174920131</v>
      </c>
      <c r="AC59" s="29">
        <v>110165.62933460959</v>
      </c>
      <c r="AD59" s="29">
        <v>81739.003726858675</v>
      </c>
      <c r="AE59" s="29">
        <v>3331895.086935326</v>
      </c>
      <c r="AF59" s="29">
        <v>655742.90749885619</v>
      </c>
      <c r="AG59" s="29">
        <v>90569.723710593156</v>
      </c>
      <c r="AH59" s="29">
        <v>76727.644917819154</v>
      </c>
      <c r="AI59" s="29">
        <v>1891.4713912866366</v>
      </c>
      <c r="AJ59" s="29">
        <v>328531.42440403643</v>
      </c>
      <c r="AK59" s="29">
        <v>68109.817476615266</v>
      </c>
      <c r="AL59" s="29">
        <v>101154.64033266074</v>
      </c>
      <c r="AM59" s="29">
        <v>276467.56010860403</v>
      </c>
      <c r="AN59" s="29">
        <v>116689.44161760327</v>
      </c>
      <c r="AO59" s="29">
        <v>128175.81143553171</v>
      </c>
      <c r="AP59" s="29">
        <v>1943737.9642079179</v>
      </c>
      <c r="AQ59" s="29">
        <v>252338.89267890004</v>
      </c>
      <c r="AR59" s="29">
        <v>20209.762559300863</v>
      </c>
      <c r="AS59" s="29">
        <v>65834.741372549965</v>
      </c>
      <c r="AT59" s="29">
        <v>224085.90038184836</v>
      </c>
      <c r="AU59" s="29">
        <v>34501.533809732849</v>
      </c>
      <c r="AV59" s="29">
        <v>828.77535207777316</v>
      </c>
      <c r="AW59" s="29">
        <v>198.08514803414707</v>
      </c>
      <c r="AX59" s="29">
        <v>1376139.6273633416</v>
      </c>
      <c r="AY59" s="29">
        <v>1088752.7142398385</v>
      </c>
      <c r="AZ59" s="29">
        <v>36255.002310165597</v>
      </c>
      <c r="BA59" s="29">
        <v>454.16948004549442</v>
      </c>
      <c r="BB59" s="29">
        <v>137642.5851125856</v>
      </c>
      <c r="BC59" s="29">
        <v>401090.69428595749</v>
      </c>
      <c r="BD59" s="29">
        <v>1189914.1021712977</v>
      </c>
      <c r="BE59" s="29">
        <v>408110.90327422408</v>
      </c>
      <c r="BF59" s="29">
        <v>3410.9573445950568</v>
      </c>
      <c r="BG59" s="29">
        <v>613313.95194479101</v>
      </c>
      <c r="BH59" s="29">
        <v>560962.22989804216</v>
      </c>
      <c r="BI59" s="29">
        <v>18121.165691597114</v>
      </c>
      <c r="BJ59" s="29">
        <v>175187.45737475919</v>
      </c>
      <c r="BK59" s="29">
        <v>36449.39039148068</v>
      </c>
      <c r="BL59" s="29">
        <v>2041685.0508054947</v>
      </c>
      <c r="BM59" s="29">
        <v>642173.44416609546</v>
      </c>
      <c r="BN59" s="29">
        <v>103083.08240970968</v>
      </c>
      <c r="BO59" s="29">
        <v>87493.892930763031</v>
      </c>
      <c r="BP59" s="29">
        <v>157914.46766615252</v>
      </c>
      <c r="BQ59" s="29">
        <v>27351.714913414035</v>
      </c>
      <c r="BR59" s="29">
        <v>96352.878247277084</v>
      </c>
      <c r="BS59" s="29">
        <v>0</v>
      </c>
      <c r="BT59" s="59">
        <f t="shared" si="0"/>
        <v>19391452.752032068</v>
      </c>
      <c r="BU59" s="29">
        <v>81539.479427947037</v>
      </c>
      <c r="BV59" s="29">
        <v>0</v>
      </c>
      <c r="BW59" s="29">
        <v>0</v>
      </c>
      <c r="BX59" s="29">
        <v>9357250.7888938952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4.8964725920208778</v>
      </c>
      <c r="CE59" s="29">
        <v>0</v>
      </c>
      <c r="CF59" s="29">
        <v>40921.507052611101</v>
      </c>
      <c r="CG59" s="29">
        <v>0</v>
      </c>
      <c r="CH59" s="29">
        <v>612.40495548550291</v>
      </c>
      <c r="CI59" s="29">
        <v>793842.77116540191</v>
      </c>
      <c r="CJ59" s="38">
        <f t="shared" si="2"/>
        <v>29665624.600000001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6352.3264382078041</v>
      </c>
      <c r="D60" s="29">
        <v>424.66972063793264</v>
      </c>
      <c r="E60" s="29">
        <v>105.04452687073504</v>
      </c>
      <c r="F60" s="29">
        <v>1457.554788330817</v>
      </c>
      <c r="G60" s="29">
        <v>14163.81584146056</v>
      </c>
      <c r="H60" s="29">
        <v>1586.329109469378</v>
      </c>
      <c r="I60" s="29">
        <v>2709.6456974657517</v>
      </c>
      <c r="J60" s="29">
        <v>292.21974201203221</v>
      </c>
      <c r="K60" s="29">
        <v>1365.0684531615786</v>
      </c>
      <c r="L60" s="29">
        <v>18996.325480350126</v>
      </c>
      <c r="M60" s="29">
        <v>10294.66633135242</v>
      </c>
      <c r="N60" s="29">
        <v>231088.2371574112</v>
      </c>
      <c r="O60" s="29">
        <v>2049.710970264422</v>
      </c>
      <c r="P60" s="29">
        <v>4494.2684486340695</v>
      </c>
      <c r="Q60" s="29">
        <v>809.00948422179977</v>
      </c>
      <c r="R60" s="29">
        <v>4023.2178317289158</v>
      </c>
      <c r="S60" s="29">
        <v>12112.364772373645</v>
      </c>
      <c r="T60" s="29">
        <v>3066.9701825403013</v>
      </c>
      <c r="U60" s="29">
        <v>21378.392841388893</v>
      </c>
      <c r="V60" s="29">
        <v>1722.5733139938063</v>
      </c>
      <c r="W60" s="29">
        <v>690.18209551149869</v>
      </c>
      <c r="X60" s="29">
        <v>11674.028420750295</v>
      </c>
      <c r="Y60" s="29">
        <v>13439.90415011482</v>
      </c>
      <c r="Z60" s="29">
        <v>6923.3170594893127</v>
      </c>
      <c r="AA60" s="29">
        <v>2214.4993766095977</v>
      </c>
      <c r="AB60" s="29">
        <v>10967.140254419854</v>
      </c>
      <c r="AC60" s="29">
        <v>61510.235804190364</v>
      </c>
      <c r="AD60" s="29">
        <v>34125.333255063968</v>
      </c>
      <c r="AE60" s="29">
        <v>474359.95002542267</v>
      </c>
      <c r="AF60" s="29">
        <v>47268.958165636141</v>
      </c>
      <c r="AG60" s="29">
        <v>15236.520786914771</v>
      </c>
      <c r="AH60" s="29">
        <v>8888.3946676389314</v>
      </c>
      <c r="AI60" s="29">
        <v>674.9787833278582</v>
      </c>
      <c r="AJ60" s="29">
        <v>21973.830497674466</v>
      </c>
      <c r="AK60" s="29">
        <v>9650.2486779824321</v>
      </c>
      <c r="AL60" s="29">
        <v>9102.3971329149026</v>
      </c>
      <c r="AM60" s="29">
        <v>11445.082501750294</v>
      </c>
      <c r="AN60" s="29">
        <v>706972.07456856256</v>
      </c>
      <c r="AO60" s="29">
        <v>14694.751875143667</v>
      </c>
      <c r="AP60" s="29">
        <v>100029.69685990797</v>
      </c>
      <c r="AQ60" s="29">
        <v>9086.8619379544016</v>
      </c>
      <c r="AR60" s="29">
        <v>721.07038717742455</v>
      </c>
      <c r="AS60" s="29">
        <v>1280.9159828530856</v>
      </c>
      <c r="AT60" s="29">
        <v>5745.5562149688312</v>
      </c>
      <c r="AU60" s="29">
        <v>349.12529065145748</v>
      </c>
      <c r="AV60" s="29">
        <v>55.613561680485795</v>
      </c>
      <c r="AW60" s="29">
        <v>23.239608534560912</v>
      </c>
      <c r="AX60" s="29">
        <v>97786.153685755955</v>
      </c>
      <c r="AY60" s="29">
        <v>44895.226920336478</v>
      </c>
      <c r="AZ60" s="29">
        <v>12175.584345270367</v>
      </c>
      <c r="BA60" s="29">
        <v>24.521638484146756</v>
      </c>
      <c r="BB60" s="29">
        <v>92398.828055912556</v>
      </c>
      <c r="BC60" s="29">
        <v>58980.836027634716</v>
      </c>
      <c r="BD60" s="29">
        <v>42042.608407119675</v>
      </c>
      <c r="BE60" s="29">
        <v>17127.210596935329</v>
      </c>
      <c r="BF60" s="29">
        <v>319.34333173257033</v>
      </c>
      <c r="BG60" s="29">
        <v>27648.13926776755</v>
      </c>
      <c r="BH60" s="29">
        <v>88491.834497840697</v>
      </c>
      <c r="BI60" s="29">
        <v>958.37957261733879</v>
      </c>
      <c r="BJ60" s="29">
        <v>288306.59563196759</v>
      </c>
      <c r="BK60" s="29">
        <v>2807.8754537557215</v>
      </c>
      <c r="BL60" s="29">
        <v>44456.934217796268</v>
      </c>
      <c r="BM60" s="29">
        <v>442000.27736709366</v>
      </c>
      <c r="BN60" s="29">
        <v>255967.51324309796</v>
      </c>
      <c r="BO60" s="29">
        <v>368985.08756715618</v>
      </c>
      <c r="BP60" s="29">
        <v>81377.476763405677</v>
      </c>
      <c r="BQ60" s="29">
        <v>2551.981690585179</v>
      </c>
      <c r="BR60" s="29">
        <v>4676.7031945428771</v>
      </c>
      <c r="BS60" s="29">
        <v>0</v>
      </c>
      <c r="BT60" s="59">
        <f t="shared" si="0"/>
        <v>3891575.4305515322</v>
      </c>
      <c r="BU60" s="29">
        <v>13271830.471687391</v>
      </c>
      <c r="BV60" s="29">
        <v>0</v>
      </c>
      <c r="BW60" s="29">
        <v>0</v>
      </c>
      <c r="BX60" s="29">
        <v>0</v>
      </c>
      <c r="BY60" s="29">
        <v>730520.90365899948</v>
      </c>
      <c r="BZ60" s="29">
        <v>0</v>
      </c>
      <c r="CA60" s="29">
        <v>0</v>
      </c>
      <c r="CB60" s="29">
        <v>0</v>
      </c>
      <c r="CC60" s="29">
        <v>0</v>
      </c>
      <c r="CD60" s="29">
        <v>6278.9507050134171</v>
      </c>
      <c r="CE60" s="29">
        <v>0</v>
      </c>
      <c r="CF60" s="29">
        <v>786511.30660532496</v>
      </c>
      <c r="CG60" s="29">
        <v>0</v>
      </c>
      <c r="CH60" s="29">
        <v>591.23186409277037</v>
      </c>
      <c r="CI60" s="29">
        <v>717809.30492764805</v>
      </c>
      <c r="CJ60" s="38">
        <f t="shared" si="2"/>
        <v>19405117.600000001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211636.5011383316</v>
      </c>
      <c r="D61" s="29">
        <v>24493.89611319876</v>
      </c>
      <c r="E61" s="29">
        <v>2815.250055873656</v>
      </c>
      <c r="F61" s="29">
        <v>17772.085511379952</v>
      </c>
      <c r="G61" s="29">
        <v>1170622.981385808</v>
      </c>
      <c r="H61" s="29">
        <v>30443.976595499927</v>
      </c>
      <c r="I61" s="29">
        <v>63605.995557666596</v>
      </c>
      <c r="J61" s="29">
        <v>7278.8679742666054</v>
      </c>
      <c r="K61" s="29">
        <v>39584.796745121464</v>
      </c>
      <c r="L61" s="29">
        <v>569051.32393468381</v>
      </c>
      <c r="M61" s="29">
        <v>211094.30200870687</v>
      </c>
      <c r="N61" s="29">
        <v>553044.27969128394</v>
      </c>
      <c r="O61" s="29">
        <v>32964.646478721406</v>
      </c>
      <c r="P61" s="29">
        <v>74514.286190292318</v>
      </c>
      <c r="Q61" s="29">
        <v>4331.8124465846277</v>
      </c>
      <c r="R61" s="29">
        <v>66880.291385322213</v>
      </c>
      <c r="S61" s="29">
        <v>130266.61255325977</v>
      </c>
      <c r="T61" s="29">
        <v>58268.615450213023</v>
      </c>
      <c r="U61" s="29">
        <v>232286.32099249455</v>
      </c>
      <c r="V61" s="29">
        <v>25410.860091591374</v>
      </c>
      <c r="W61" s="29">
        <v>16577.268164755442</v>
      </c>
      <c r="X61" s="29">
        <v>152431.7323620423</v>
      </c>
      <c r="Y61" s="29">
        <v>209495.19945437991</v>
      </c>
      <c r="Z61" s="29">
        <v>577579.47076634108</v>
      </c>
      <c r="AA61" s="29">
        <v>118161.54058203853</v>
      </c>
      <c r="AB61" s="29">
        <v>1673129.5916223624</v>
      </c>
      <c r="AC61" s="29">
        <v>3111961.2736301697</v>
      </c>
      <c r="AD61" s="29">
        <v>214601.24629294398</v>
      </c>
      <c r="AE61" s="29">
        <v>6222075.9729720112</v>
      </c>
      <c r="AF61" s="29">
        <v>1884224.9209881285</v>
      </c>
      <c r="AG61" s="29">
        <v>309032.32646257733</v>
      </c>
      <c r="AH61" s="29">
        <v>325093.5074029821</v>
      </c>
      <c r="AI61" s="29">
        <v>273043.74041327531</v>
      </c>
      <c r="AJ61" s="29">
        <v>647226.88501935429</v>
      </c>
      <c r="AK61" s="29">
        <v>287731.23875350761</v>
      </c>
      <c r="AL61" s="29">
        <v>869822.09718256223</v>
      </c>
      <c r="AM61" s="29">
        <v>323936.89194012881</v>
      </c>
      <c r="AN61" s="29">
        <v>635876.72113967245</v>
      </c>
      <c r="AO61" s="29">
        <v>572257.64606127294</v>
      </c>
      <c r="AP61" s="29">
        <v>2831182.3865448614</v>
      </c>
      <c r="AQ61" s="29">
        <v>1478406.3018404241</v>
      </c>
      <c r="AR61" s="29">
        <v>39184.862092694319</v>
      </c>
      <c r="AS61" s="29">
        <v>229712.76515723168</v>
      </c>
      <c r="AT61" s="29">
        <v>523333.20770754747</v>
      </c>
      <c r="AU61" s="29">
        <v>915948.32060752693</v>
      </c>
      <c r="AV61" s="29">
        <v>11544.591547077904</v>
      </c>
      <c r="AW61" s="29">
        <v>6483.3739363409777</v>
      </c>
      <c r="AX61" s="29">
        <v>2357631.4644220574</v>
      </c>
      <c r="AY61" s="29">
        <v>1612809.2594900026</v>
      </c>
      <c r="AZ61" s="29">
        <v>1849564.5911299817</v>
      </c>
      <c r="BA61" s="29">
        <v>200.38235985306136</v>
      </c>
      <c r="BB61" s="29">
        <v>273373.46188220649</v>
      </c>
      <c r="BC61" s="29">
        <v>779036.4521354466</v>
      </c>
      <c r="BD61" s="29">
        <v>1929806.482534237</v>
      </c>
      <c r="BE61" s="29">
        <v>670977.37965883</v>
      </c>
      <c r="BF61" s="29">
        <v>17709.416778371127</v>
      </c>
      <c r="BG61" s="29">
        <v>1600450.5723088214</v>
      </c>
      <c r="BH61" s="29">
        <v>3020549.764263351</v>
      </c>
      <c r="BI61" s="29">
        <v>48158.140445237455</v>
      </c>
      <c r="BJ61" s="29">
        <v>2265867.7644157903</v>
      </c>
      <c r="BK61" s="29">
        <v>103729.93336080026</v>
      </c>
      <c r="BL61" s="29">
        <v>1270993.9060117046</v>
      </c>
      <c r="BM61" s="29">
        <v>2025063.5828940689</v>
      </c>
      <c r="BN61" s="29">
        <v>633282.93058791931</v>
      </c>
      <c r="BO61" s="29">
        <v>573001.66138202499</v>
      </c>
      <c r="BP61" s="29">
        <v>535971.92314714275</v>
      </c>
      <c r="BQ61" s="29">
        <v>49207.922848733731</v>
      </c>
      <c r="BR61" s="29">
        <v>198437.56154776394</v>
      </c>
      <c r="BS61" s="29">
        <v>0</v>
      </c>
      <c r="BT61" s="59">
        <f t="shared" si="0"/>
        <v>49802247.336548872</v>
      </c>
      <c r="BU61" s="29">
        <v>1889215.7173325627</v>
      </c>
      <c r="BV61" s="29">
        <v>0</v>
      </c>
      <c r="BW61" s="29">
        <v>0</v>
      </c>
      <c r="BX61" s="29">
        <v>1274852.5035431893</v>
      </c>
      <c r="BY61" s="29">
        <v>185517.50817853102</v>
      </c>
      <c r="BZ61" s="29">
        <v>0</v>
      </c>
      <c r="CA61" s="29">
        <v>0</v>
      </c>
      <c r="CB61" s="29">
        <v>0</v>
      </c>
      <c r="CC61" s="29">
        <v>0</v>
      </c>
      <c r="CD61" s="29">
        <v>27029.295177038464</v>
      </c>
      <c r="CE61" s="29">
        <v>0</v>
      </c>
      <c r="CF61" s="29">
        <v>296661.90330049791</v>
      </c>
      <c r="CG61" s="29">
        <v>0</v>
      </c>
      <c r="CH61" s="29">
        <v>15778.53555080771</v>
      </c>
      <c r="CI61" s="29">
        <v>1717940.5003685618</v>
      </c>
      <c r="CJ61" s="38">
        <f t="shared" si="2"/>
        <v>55209243.300000072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81790.325837640819</v>
      </c>
      <c r="D62" s="29">
        <v>50141.134644935199</v>
      </c>
      <c r="E62" s="29">
        <v>5889.2068966641327</v>
      </c>
      <c r="F62" s="29">
        <v>7668.4644915409954</v>
      </c>
      <c r="G62" s="29">
        <v>47644.347193130801</v>
      </c>
      <c r="H62" s="29">
        <v>1443.5994972301107</v>
      </c>
      <c r="I62" s="29">
        <v>2583.1467125969998</v>
      </c>
      <c r="J62" s="29">
        <v>444.24724288656409</v>
      </c>
      <c r="K62" s="29">
        <v>3967.2314193083703</v>
      </c>
      <c r="L62" s="29">
        <v>41132.203164857863</v>
      </c>
      <c r="M62" s="29">
        <v>14287.625259164361</v>
      </c>
      <c r="N62" s="29">
        <v>74364.810956967733</v>
      </c>
      <c r="O62" s="29">
        <v>1821.7721654938923</v>
      </c>
      <c r="P62" s="29">
        <v>7716.1453611564248</v>
      </c>
      <c r="Q62" s="29">
        <v>31.665799735542848</v>
      </c>
      <c r="R62" s="29">
        <v>5182.7729995283053</v>
      </c>
      <c r="S62" s="29">
        <v>19737.609079817936</v>
      </c>
      <c r="T62" s="29">
        <v>4353.4704784177193</v>
      </c>
      <c r="U62" s="29">
        <v>21723.373113104048</v>
      </c>
      <c r="V62" s="29">
        <v>2563.9614117721876</v>
      </c>
      <c r="W62" s="29">
        <v>3315.4209729118511</v>
      </c>
      <c r="X62" s="29">
        <v>7601.8466059208395</v>
      </c>
      <c r="Y62" s="29">
        <v>24155.795244672659</v>
      </c>
      <c r="Z62" s="29">
        <v>481657.81907141994</v>
      </c>
      <c r="AA62" s="29">
        <v>42461.220690618917</v>
      </c>
      <c r="AB62" s="29">
        <v>172343.60770785267</v>
      </c>
      <c r="AC62" s="29">
        <v>227627.42040007791</v>
      </c>
      <c r="AD62" s="29">
        <v>54751.786839075423</v>
      </c>
      <c r="AE62" s="29">
        <v>767273.70574637968</v>
      </c>
      <c r="AF62" s="29">
        <v>239194.632977559</v>
      </c>
      <c r="AG62" s="29">
        <v>243063.84020277555</v>
      </c>
      <c r="AH62" s="29">
        <v>41080.510759902216</v>
      </c>
      <c r="AI62" s="29">
        <v>74708.995164233071</v>
      </c>
      <c r="AJ62" s="29">
        <v>334341.95520637685</v>
      </c>
      <c r="AK62" s="29">
        <v>87864.392719298616</v>
      </c>
      <c r="AL62" s="29">
        <v>139018.79420436494</v>
      </c>
      <c r="AM62" s="29">
        <v>107191.25495551132</v>
      </c>
      <c r="AN62" s="29">
        <v>44070.848535930949</v>
      </c>
      <c r="AO62" s="29">
        <v>151507.05095462056</v>
      </c>
      <c r="AP62" s="29">
        <v>665862.29688837472</v>
      </c>
      <c r="AQ62" s="29">
        <v>368882.04489403986</v>
      </c>
      <c r="AR62" s="29">
        <v>102192.11500870166</v>
      </c>
      <c r="AS62" s="29">
        <v>12092.977893228566</v>
      </c>
      <c r="AT62" s="29">
        <v>95012.487703800725</v>
      </c>
      <c r="AU62" s="29">
        <v>133488.93301886847</v>
      </c>
      <c r="AV62" s="29">
        <v>308.01847078762427</v>
      </c>
      <c r="AW62" s="29">
        <v>133.03850261245597</v>
      </c>
      <c r="AX62" s="29">
        <v>421597.86313866021</v>
      </c>
      <c r="AY62" s="29">
        <v>370711.35615760047</v>
      </c>
      <c r="AZ62" s="29">
        <v>150840.32672353077</v>
      </c>
      <c r="BA62" s="29">
        <v>37371.141475289143</v>
      </c>
      <c r="BB62" s="29">
        <v>47695.142215137748</v>
      </c>
      <c r="BC62" s="29">
        <v>121516.30678970023</v>
      </c>
      <c r="BD62" s="29">
        <v>1304450.9980028155</v>
      </c>
      <c r="BE62" s="29">
        <v>143940.40318307857</v>
      </c>
      <c r="BF62" s="29">
        <v>8328.3437443202711</v>
      </c>
      <c r="BG62" s="29">
        <v>285409.95888515917</v>
      </c>
      <c r="BH62" s="29">
        <v>3368221.1765927579</v>
      </c>
      <c r="BI62" s="29">
        <v>283.73522119436171</v>
      </c>
      <c r="BJ62" s="29">
        <v>1249084.5635315552</v>
      </c>
      <c r="BK62" s="29">
        <v>32837.583550400494</v>
      </c>
      <c r="BL62" s="29">
        <v>1078692.9816904645</v>
      </c>
      <c r="BM62" s="29">
        <v>1127607.2036290921</v>
      </c>
      <c r="BN62" s="29">
        <v>194678.62041324296</v>
      </c>
      <c r="BO62" s="29">
        <v>124612.1204532148</v>
      </c>
      <c r="BP62" s="29">
        <v>97518.168567467263</v>
      </c>
      <c r="BQ62" s="29">
        <v>7786.0993864886523</v>
      </c>
      <c r="BR62" s="29">
        <v>74989.986955705404</v>
      </c>
      <c r="BS62" s="29">
        <v>0</v>
      </c>
      <c r="BT62" s="59">
        <f t="shared" si="0"/>
        <v>15263864.005372744</v>
      </c>
      <c r="BU62" s="29">
        <v>1336497.7615470688</v>
      </c>
      <c r="BV62" s="29">
        <v>0</v>
      </c>
      <c r="BW62" s="29">
        <v>0</v>
      </c>
      <c r="BX62" s="29">
        <v>14566318.788181087</v>
      </c>
      <c r="BY62" s="29">
        <v>145622719.72053143</v>
      </c>
      <c r="BZ62" s="29">
        <v>237713.55155823802</v>
      </c>
      <c r="CA62" s="29">
        <v>229504.39345885941</v>
      </c>
      <c r="CB62" s="29">
        <v>0</v>
      </c>
      <c r="CC62" s="29">
        <v>0</v>
      </c>
      <c r="CD62" s="29">
        <v>0</v>
      </c>
      <c r="CE62" s="29">
        <v>0</v>
      </c>
      <c r="CF62" s="29">
        <v>1802624.8776219271</v>
      </c>
      <c r="CG62" s="29">
        <v>0</v>
      </c>
      <c r="CH62" s="29">
        <v>3608.2025981919369</v>
      </c>
      <c r="CI62" s="29">
        <v>1502302.6991308238</v>
      </c>
      <c r="CJ62" s="38">
        <f t="shared" si="2"/>
        <v>180565154.00000036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6988.4455026215028</v>
      </c>
      <c r="D63" s="29">
        <v>19.700626919797646</v>
      </c>
      <c r="E63" s="29">
        <v>59.549466696381671</v>
      </c>
      <c r="F63" s="29">
        <v>12766.661688902368</v>
      </c>
      <c r="G63" s="29">
        <v>55528.262120386673</v>
      </c>
      <c r="H63" s="29">
        <v>2004.5814385832371</v>
      </c>
      <c r="I63" s="29">
        <v>7149.4773577706592</v>
      </c>
      <c r="J63" s="29">
        <v>2338.6209090239968</v>
      </c>
      <c r="K63" s="29">
        <v>1815.1149779639425</v>
      </c>
      <c r="L63" s="29">
        <v>18771.433994338633</v>
      </c>
      <c r="M63" s="29">
        <v>39509.449505895303</v>
      </c>
      <c r="N63" s="29">
        <v>15005.316702117032</v>
      </c>
      <c r="O63" s="29">
        <v>1210.8911696690109</v>
      </c>
      <c r="P63" s="29">
        <v>9479.4590453528181</v>
      </c>
      <c r="Q63" s="29">
        <v>4132.934674177166</v>
      </c>
      <c r="R63" s="29">
        <v>12647.452478933768</v>
      </c>
      <c r="S63" s="29">
        <v>27972.383139033729</v>
      </c>
      <c r="T63" s="29">
        <v>8158.8554537149903</v>
      </c>
      <c r="U63" s="29">
        <v>36967.764653380153</v>
      </c>
      <c r="V63" s="29">
        <v>2732.0213058709605</v>
      </c>
      <c r="W63" s="29">
        <v>1215.81882731776</v>
      </c>
      <c r="X63" s="29">
        <v>11437.631668061233</v>
      </c>
      <c r="Y63" s="29">
        <v>3848.3936868437395</v>
      </c>
      <c r="Z63" s="29">
        <v>1853.9195061529365</v>
      </c>
      <c r="AA63" s="29">
        <v>854.07120951905802</v>
      </c>
      <c r="AB63" s="29">
        <v>17733.685611585395</v>
      </c>
      <c r="AC63" s="29">
        <v>27536.228186674543</v>
      </c>
      <c r="AD63" s="29">
        <v>29544.663546609652</v>
      </c>
      <c r="AE63" s="29">
        <v>206670.25868728061</v>
      </c>
      <c r="AF63" s="29">
        <v>35801.640560924083</v>
      </c>
      <c r="AG63" s="29">
        <v>130873.71366764627</v>
      </c>
      <c r="AH63" s="29">
        <v>21112.132236613903</v>
      </c>
      <c r="AI63" s="29">
        <v>46.371042261936033</v>
      </c>
      <c r="AJ63" s="29">
        <v>55503.609130153483</v>
      </c>
      <c r="AK63" s="29">
        <v>15052.758490654243</v>
      </c>
      <c r="AL63" s="29">
        <v>14813.100281823432</v>
      </c>
      <c r="AM63" s="29">
        <v>4113.4059403199453</v>
      </c>
      <c r="AN63" s="29">
        <v>2354.1944932322367</v>
      </c>
      <c r="AO63" s="29">
        <v>17703.863245079338</v>
      </c>
      <c r="AP63" s="29">
        <v>79659.880819805403</v>
      </c>
      <c r="AQ63" s="29">
        <v>24133.357189403705</v>
      </c>
      <c r="AR63" s="29">
        <v>8208.2718128907036</v>
      </c>
      <c r="AS63" s="29">
        <v>303.17229773181197</v>
      </c>
      <c r="AT63" s="29">
        <v>6724.6820817994821</v>
      </c>
      <c r="AU63" s="29">
        <v>16602.499360164456</v>
      </c>
      <c r="AV63" s="29">
        <v>4265.994672696098</v>
      </c>
      <c r="AW63" s="29">
        <v>4177.9810534092694</v>
      </c>
      <c r="AX63" s="29">
        <v>48209.967286280596</v>
      </c>
      <c r="AY63" s="29">
        <v>26594.35157558406</v>
      </c>
      <c r="AZ63" s="29">
        <v>12343.579268771467</v>
      </c>
      <c r="BA63" s="29">
        <v>1.618193656435447E-2</v>
      </c>
      <c r="BB63" s="29">
        <v>2053.41143333734</v>
      </c>
      <c r="BC63" s="29">
        <v>15229.919992789697</v>
      </c>
      <c r="BD63" s="29">
        <v>42866.343262416398</v>
      </c>
      <c r="BE63" s="29">
        <v>13269.167064151245</v>
      </c>
      <c r="BF63" s="29">
        <v>227.46593275144252</v>
      </c>
      <c r="BG63" s="29">
        <v>21429.889069742843</v>
      </c>
      <c r="BH63" s="29">
        <v>188752.99685564902</v>
      </c>
      <c r="BI63" s="29">
        <v>3.057962244813738</v>
      </c>
      <c r="BJ63" s="29">
        <v>124747.00950833302</v>
      </c>
      <c r="BK63" s="29">
        <v>9440.2732802424925</v>
      </c>
      <c r="BL63" s="29">
        <v>1920632.2378186074</v>
      </c>
      <c r="BM63" s="29">
        <v>390695.66992366477</v>
      </c>
      <c r="BN63" s="29">
        <v>4559.1829234505394</v>
      </c>
      <c r="BO63" s="29">
        <v>3676.9393035274684</v>
      </c>
      <c r="BP63" s="29">
        <v>3324.3091099914536</v>
      </c>
      <c r="BQ63" s="29">
        <v>1571.3126303062083</v>
      </c>
      <c r="BR63" s="29">
        <v>13406.757873713506</v>
      </c>
      <c r="BS63" s="29">
        <v>0</v>
      </c>
      <c r="BT63" s="59">
        <f t="shared" si="0"/>
        <v>3850437.5337754991</v>
      </c>
      <c r="BU63" s="29">
        <v>344766.62782110658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3063.3102864676202</v>
      </c>
      <c r="CG63" s="29">
        <v>0</v>
      </c>
      <c r="CH63" s="29">
        <v>689.54646315241735</v>
      </c>
      <c r="CI63" s="29">
        <v>47410.841653773597</v>
      </c>
      <c r="CJ63" s="38">
        <f t="shared" si="2"/>
        <v>4246367.8599999994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10956.170640661596</v>
      </c>
      <c r="D64" s="29">
        <v>10993.486721622243</v>
      </c>
      <c r="E64" s="29">
        <v>447.37946328538573</v>
      </c>
      <c r="F64" s="29">
        <v>4590.6232305994572</v>
      </c>
      <c r="G64" s="29">
        <v>8788.1324553690683</v>
      </c>
      <c r="H64" s="29">
        <v>479.75780455976115</v>
      </c>
      <c r="I64" s="29">
        <v>1031.1141240453082</v>
      </c>
      <c r="J64" s="29">
        <v>226.75555769340505</v>
      </c>
      <c r="K64" s="29">
        <v>780.80442749254689</v>
      </c>
      <c r="L64" s="29">
        <v>3186.0485658581765</v>
      </c>
      <c r="M64" s="29">
        <v>5691.6975444922691</v>
      </c>
      <c r="N64" s="29">
        <v>94950.791180089436</v>
      </c>
      <c r="O64" s="29">
        <v>1014.050417488375</v>
      </c>
      <c r="P64" s="29">
        <v>3540.1569290924876</v>
      </c>
      <c r="Q64" s="29">
        <v>765.02228469498004</v>
      </c>
      <c r="R64" s="29">
        <v>2586.2940682010631</v>
      </c>
      <c r="S64" s="29">
        <v>6199.2994263670016</v>
      </c>
      <c r="T64" s="29">
        <v>1578.1155421599356</v>
      </c>
      <c r="U64" s="29">
        <v>7011.3974280444045</v>
      </c>
      <c r="V64" s="29">
        <v>727.44526915434801</v>
      </c>
      <c r="W64" s="29">
        <v>673.7287867109485</v>
      </c>
      <c r="X64" s="29">
        <v>3582.8330967217175</v>
      </c>
      <c r="Y64" s="29">
        <v>5091.1274000119865</v>
      </c>
      <c r="Z64" s="29">
        <v>15797.709558863096</v>
      </c>
      <c r="AA64" s="29">
        <v>4731.8314042882657</v>
      </c>
      <c r="AB64" s="29">
        <v>15916.325086167004</v>
      </c>
      <c r="AC64" s="29">
        <v>96498.06387530065</v>
      </c>
      <c r="AD64" s="29">
        <v>8183.1991138079884</v>
      </c>
      <c r="AE64" s="29">
        <v>251268.77495155495</v>
      </c>
      <c r="AF64" s="29">
        <v>63217.3881444898</v>
      </c>
      <c r="AG64" s="29">
        <v>72256.239222311517</v>
      </c>
      <c r="AH64" s="29">
        <v>6927.5450856095777</v>
      </c>
      <c r="AI64" s="29">
        <v>338.55478614853166</v>
      </c>
      <c r="AJ64" s="29">
        <v>97213.267202481715</v>
      </c>
      <c r="AK64" s="29">
        <v>39968.893083478026</v>
      </c>
      <c r="AL64" s="29">
        <v>39342.554722084053</v>
      </c>
      <c r="AM64" s="29">
        <v>28383.710152116619</v>
      </c>
      <c r="AN64" s="29">
        <v>11925.714547636568</v>
      </c>
      <c r="AO64" s="29">
        <v>38071.546134261705</v>
      </c>
      <c r="AP64" s="29">
        <v>161630.217699487</v>
      </c>
      <c r="AQ64" s="29">
        <v>138608.11420155197</v>
      </c>
      <c r="AR64" s="29">
        <v>37328.390400100441</v>
      </c>
      <c r="AS64" s="29">
        <v>2434.1865880637529</v>
      </c>
      <c r="AT64" s="29">
        <v>16895.727344024683</v>
      </c>
      <c r="AU64" s="29">
        <v>60115.216455862923</v>
      </c>
      <c r="AV64" s="29">
        <v>48.103107643294166</v>
      </c>
      <c r="AW64" s="29">
        <v>9.214823985289982</v>
      </c>
      <c r="AX64" s="29">
        <v>230268.96349096266</v>
      </c>
      <c r="AY64" s="29">
        <v>239530.26384150234</v>
      </c>
      <c r="AZ64" s="29">
        <v>125215.33685937579</v>
      </c>
      <c r="BA64" s="29">
        <v>17133.733188801631</v>
      </c>
      <c r="BB64" s="29">
        <v>10268.700432614673</v>
      </c>
      <c r="BC64" s="29">
        <v>64712.888270341151</v>
      </c>
      <c r="BD64" s="29">
        <v>312211.07071153342</v>
      </c>
      <c r="BE64" s="29">
        <v>75984.644201138188</v>
      </c>
      <c r="BF64" s="29">
        <v>2678.5066958837356</v>
      </c>
      <c r="BG64" s="29">
        <v>168197.76820235219</v>
      </c>
      <c r="BH64" s="29">
        <v>1775609.7867908324</v>
      </c>
      <c r="BI64" s="29">
        <v>2924.3160156357658</v>
      </c>
      <c r="BJ64" s="29">
        <v>2181042.6092363363</v>
      </c>
      <c r="BK64" s="29">
        <v>7247.6226507022548</v>
      </c>
      <c r="BL64" s="29">
        <v>570759.14692834031</v>
      </c>
      <c r="BM64" s="29">
        <v>579096.3329256986</v>
      </c>
      <c r="BN64" s="29">
        <v>81032.644745792713</v>
      </c>
      <c r="BO64" s="29">
        <v>49953.241883470764</v>
      </c>
      <c r="BP64" s="29">
        <v>61204.961876556212</v>
      </c>
      <c r="BQ64" s="29">
        <v>1899.929248986836</v>
      </c>
      <c r="BR64" s="29">
        <v>8426.965894353878</v>
      </c>
      <c r="BS64" s="29">
        <v>0</v>
      </c>
      <c r="BT64" s="59">
        <f t="shared" si="0"/>
        <v>7947402.154146946</v>
      </c>
      <c r="BU64" s="29">
        <v>7623734.979717779</v>
      </c>
      <c r="BV64" s="29">
        <v>16316462.435775017</v>
      </c>
      <c r="BW64" s="29">
        <v>0</v>
      </c>
      <c r="BX64" s="29">
        <v>104626683.5996369</v>
      </c>
      <c r="BY64" s="29">
        <v>13063521.706879143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15287124.41186131</v>
      </c>
      <c r="CG64" s="29">
        <v>0</v>
      </c>
      <c r="CH64" s="29">
        <v>4590.957141288035</v>
      </c>
      <c r="CI64" s="29">
        <v>691983.7548414903</v>
      </c>
      <c r="CJ64" s="38">
        <f t="shared" si="2"/>
        <v>165561503.99999985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1362.537664289026</v>
      </c>
      <c r="D65" s="29">
        <v>90.613726713423915</v>
      </c>
      <c r="E65" s="29">
        <v>25.423051675636412</v>
      </c>
      <c r="F65" s="29">
        <v>42.022585557865014</v>
      </c>
      <c r="G65" s="29">
        <v>11643.103218931472</v>
      </c>
      <c r="H65" s="29">
        <v>901.39335552391071</v>
      </c>
      <c r="I65" s="29">
        <v>1303.0894330242345</v>
      </c>
      <c r="J65" s="29">
        <v>438.36551970054262</v>
      </c>
      <c r="K65" s="29">
        <v>2320.3820924278357</v>
      </c>
      <c r="L65" s="29">
        <v>7843.1928145566008</v>
      </c>
      <c r="M65" s="29">
        <v>7609.1735185798543</v>
      </c>
      <c r="N65" s="29">
        <v>103579.33376339554</v>
      </c>
      <c r="O65" s="29">
        <v>1936.4869179249993</v>
      </c>
      <c r="P65" s="29">
        <v>3567.7493911994466</v>
      </c>
      <c r="Q65" s="29">
        <v>17.651977478502317</v>
      </c>
      <c r="R65" s="29">
        <v>5846.9255533808155</v>
      </c>
      <c r="S65" s="29">
        <v>25002.523779828727</v>
      </c>
      <c r="T65" s="29">
        <v>4097.8217391626749</v>
      </c>
      <c r="U65" s="29">
        <v>24395.57395267169</v>
      </c>
      <c r="V65" s="29">
        <v>1350.5638310773184</v>
      </c>
      <c r="W65" s="29">
        <v>525.713684948278</v>
      </c>
      <c r="X65" s="29">
        <v>8148.2970828830112</v>
      </c>
      <c r="Y65" s="29">
        <v>16844.397384213913</v>
      </c>
      <c r="Z65" s="29">
        <v>36.591127386920959</v>
      </c>
      <c r="AA65" s="29">
        <v>587.42464327813411</v>
      </c>
      <c r="AB65" s="29">
        <v>199.00877596424928</v>
      </c>
      <c r="AC65" s="29">
        <v>8418.0245099070999</v>
      </c>
      <c r="AD65" s="29">
        <v>1360.9701392509944</v>
      </c>
      <c r="AE65" s="29">
        <v>198023.99081041041</v>
      </c>
      <c r="AF65" s="29">
        <v>45827.777703350737</v>
      </c>
      <c r="AG65" s="29">
        <v>3084.6414789688556</v>
      </c>
      <c r="AH65" s="29">
        <v>50.850870123583157</v>
      </c>
      <c r="AI65" s="29">
        <v>103.2395703444726</v>
      </c>
      <c r="AJ65" s="29">
        <v>6140.2940379373931</v>
      </c>
      <c r="AK65" s="29">
        <v>4187.0303521667138</v>
      </c>
      <c r="AL65" s="29">
        <v>5078.6456913288284</v>
      </c>
      <c r="AM65" s="29">
        <v>3584.357265254841</v>
      </c>
      <c r="AN65" s="29">
        <v>14337.877043070843</v>
      </c>
      <c r="AO65" s="29">
        <v>3498.2069770710359</v>
      </c>
      <c r="AP65" s="29">
        <v>27736.232762938896</v>
      </c>
      <c r="AQ65" s="29">
        <v>106001.72916786597</v>
      </c>
      <c r="AR65" s="29">
        <v>116907.03985559582</v>
      </c>
      <c r="AS65" s="29">
        <v>1231.2974592572364</v>
      </c>
      <c r="AT65" s="29">
        <v>891.55505603224333</v>
      </c>
      <c r="AU65" s="29">
        <v>23.022744343598301</v>
      </c>
      <c r="AV65" s="29">
        <v>1.8772264247200785</v>
      </c>
      <c r="AW65" s="29">
        <v>4.0245014161116091</v>
      </c>
      <c r="AX65" s="29">
        <v>20095.880651463263</v>
      </c>
      <c r="AY65" s="29">
        <v>272847.73594878736</v>
      </c>
      <c r="AZ65" s="29">
        <v>19725.062615403305</v>
      </c>
      <c r="BA65" s="29">
        <v>4.5979747137176979E-2</v>
      </c>
      <c r="BB65" s="29">
        <v>22037.683250179733</v>
      </c>
      <c r="BC65" s="29">
        <v>13654.192374388233</v>
      </c>
      <c r="BD65" s="29">
        <v>6698.4693168067042</v>
      </c>
      <c r="BE65" s="29">
        <v>4413.5866374814041</v>
      </c>
      <c r="BF65" s="29">
        <v>344.51777263484001</v>
      </c>
      <c r="BG65" s="29">
        <v>6995.9403962944025</v>
      </c>
      <c r="BH65" s="29">
        <v>192715.58669417954</v>
      </c>
      <c r="BI65" s="29">
        <v>7375.7219046077471</v>
      </c>
      <c r="BJ65" s="29">
        <v>218968.67653423781</v>
      </c>
      <c r="BK65" s="29">
        <v>1175.9032009720017</v>
      </c>
      <c r="BL65" s="29">
        <v>54935.587326580833</v>
      </c>
      <c r="BM65" s="29">
        <v>97693.520306085484</v>
      </c>
      <c r="BN65" s="29">
        <v>36248.10320300782</v>
      </c>
      <c r="BO65" s="29">
        <v>21339.286090915044</v>
      </c>
      <c r="BP65" s="29">
        <v>47285.853938700995</v>
      </c>
      <c r="BQ65" s="29">
        <v>1065.5738575494213</v>
      </c>
      <c r="BR65" s="29">
        <v>2538.6649810946205</v>
      </c>
      <c r="BS65" s="29">
        <v>0</v>
      </c>
      <c r="BT65" s="59">
        <f t="shared" si="0"/>
        <v>1824363.6387899525</v>
      </c>
      <c r="BU65" s="29">
        <v>3418233.646227615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39244.892511282691</v>
      </c>
      <c r="CG65" s="29">
        <v>0</v>
      </c>
      <c r="CH65" s="29">
        <v>86.660486824443169</v>
      </c>
      <c r="CI65" s="29">
        <v>428451.77198432514</v>
      </c>
      <c r="CJ65" s="38">
        <f t="shared" si="2"/>
        <v>5710380.6100000003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8083.253458439317</v>
      </c>
      <c r="D66" s="29">
        <v>4395.741027180904</v>
      </c>
      <c r="E66" s="29">
        <v>150.06954514179108</v>
      </c>
      <c r="F66" s="29">
        <v>12157.460941209729</v>
      </c>
      <c r="G66" s="29">
        <v>106433.57407099739</v>
      </c>
      <c r="H66" s="29">
        <v>5726.4708095506721</v>
      </c>
      <c r="I66" s="29">
        <v>7721.0243833362902</v>
      </c>
      <c r="J66" s="29">
        <v>4748.0790045525209</v>
      </c>
      <c r="K66" s="29">
        <v>3801.15701785802</v>
      </c>
      <c r="L66" s="29">
        <v>93342.470479539712</v>
      </c>
      <c r="M66" s="29">
        <v>19905.872926201708</v>
      </c>
      <c r="N66" s="29">
        <v>2805186.4295105976</v>
      </c>
      <c r="O66" s="29">
        <v>10884.158691141247</v>
      </c>
      <c r="P66" s="29">
        <v>16790.12000779128</v>
      </c>
      <c r="Q66" s="29">
        <v>5704.4903154462545</v>
      </c>
      <c r="R66" s="29">
        <v>27450.498045355293</v>
      </c>
      <c r="S66" s="29">
        <v>17284.551528156178</v>
      </c>
      <c r="T66" s="29">
        <v>9196.3737562296992</v>
      </c>
      <c r="U66" s="29">
        <v>62992.841029592768</v>
      </c>
      <c r="V66" s="29">
        <v>4414.1350432445097</v>
      </c>
      <c r="W66" s="29">
        <v>3025.9114251840379</v>
      </c>
      <c r="X66" s="29">
        <v>43413.214844808783</v>
      </c>
      <c r="Y66" s="29">
        <v>12161.295566993593</v>
      </c>
      <c r="Z66" s="29">
        <v>91634.236702107577</v>
      </c>
      <c r="AA66" s="29">
        <v>2201.9272407046874</v>
      </c>
      <c r="AB66" s="29">
        <v>23179.360517840716</v>
      </c>
      <c r="AC66" s="29">
        <v>39984.796806561921</v>
      </c>
      <c r="AD66" s="29">
        <v>1868.6412851313808</v>
      </c>
      <c r="AE66" s="29">
        <v>16460.365015916435</v>
      </c>
      <c r="AF66" s="29">
        <v>7748.4477198348504</v>
      </c>
      <c r="AG66" s="29">
        <v>8131.8687634334528</v>
      </c>
      <c r="AH66" s="29">
        <v>54259.736855426054</v>
      </c>
      <c r="AI66" s="29">
        <v>19389.038923851927</v>
      </c>
      <c r="AJ66" s="29">
        <v>49621.96777635959</v>
      </c>
      <c r="AK66" s="29">
        <v>8511.9547439345915</v>
      </c>
      <c r="AL66" s="29">
        <v>4012.7581926168564</v>
      </c>
      <c r="AM66" s="29">
        <v>24954.492640774319</v>
      </c>
      <c r="AN66" s="29">
        <v>23613.582649819851</v>
      </c>
      <c r="AO66" s="29">
        <v>47228.578342863773</v>
      </c>
      <c r="AP66" s="29">
        <v>115236.39266429831</v>
      </c>
      <c r="AQ66" s="29">
        <v>69416.758062167894</v>
      </c>
      <c r="AR66" s="29">
        <v>58516.046666538314</v>
      </c>
      <c r="AS66" s="29">
        <v>12422.721006948002</v>
      </c>
      <c r="AT66" s="29">
        <v>11926.903597486815</v>
      </c>
      <c r="AU66" s="29">
        <v>25686.573847377742</v>
      </c>
      <c r="AV66" s="29">
        <v>78.0708446758984</v>
      </c>
      <c r="AW66" s="29">
        <v>22.579219454501235</v>
      </c>
      <c r="AX66" s="29">
        <v>58395.173785653111</v>
      </c>
      <c r="AY66" s="29">
        <v>79756.391784030755</v>
      </c>
      <c r="AZ66" s="29">
        <v>87175.277534812776</v>
      </c>
      <c r="BA66" s="29">
        <v>8102.7156559783434</v>
      </c>
      <c r="BB66" s="29">
        <v>18617.020310131182</v>
      </c>
      <c r="BC66" s="29">
        <v>25272.326548279787</v>
      </c>
      <c r="BD66" s="29">
        <v>43711.04302688218</v>
      </c>
      <c r="BE66" s="29">
        <v>20718.071737310558</v>
      </c>
      <c r="BF66" s="29">
        <v>15541.92535795028</v>
      </c>
      <c r="BG66" s="29">
        <v>56504.667928510898</v>
      </c>
      <c r="BH66" s="29">
        <v>1098240.6632226948</v>
      </c>
      <c r="BI66" s="29">
        <v>1725.4531283441449</v>
      </c>
      <c r="BJ66" s="29">
        <v>872883.54451835365</v>
      </c>
      <c r="BK66" s="29">
        <v>3662.6727698360251</v>
      </c>
      <c r="BL66" s="29">
        <v>1254589.8787531729</v>
      </c>
      <c r="BM66" s="29">
        <v>1986280.8372443628</v>
      </c>
      <c r="BN66" s="29">
        <v>48971.164883106467</v>
      </c>
      <c r="BO66" s="29">
        <v>28786.08770403864</v>
      </c>
      <c r="BP66" s="29">
        <v>7519.0792373667409</v>
      </c>
      <c r="BQ66" s="29">
        <v>252.27866184743874</v>
      </c>
      <c r="BR66" s="29">
        <v>1100.7466664463525</v>
      </c>
      <c r="BS66" s="29">
        <v>0</v>
      </c>
      <c r="BT66" s="59">
        <f t="shared" si="0"/>
        <v>9718884.0139737856</v>
      </c>
      <c r="BU66" s="29">
        <v>16842596.097894907</v>
      </c>
      <c r="BV66" s="29">
        <v>0</v>
      </c>
      <c r="BW66" s="29">
        <v>20258699.524155021</v>
      </c>
      <c r="BX66" s="29">
        <v>121503953.50744423</v>
      </c>
      <c r="BY66" s="29">
        <v>1958131.7630193252</v>
      </c>
      <c r="BZ66" s="29">
        <v>0</v>
      </c>
      <c r="CA66" s="29">
        <v>0</v>
      </c>
      <c r="CB66" s="29">
        <v>0</v>
      </c>
      <c r="CC66" s="29">
        <v>0</v>
      </c>
      <c r="CD66" s="29">
        <v>22.784467950890331</v>
      </c>
      <c r="CE66" s="29">
        <v>0</v>
      </c>
      <c r="CF66" s="29">
        <v>2212739.6967956945</v>
      </c>
      <c r="CG66" s="29">
        <v>0</v>
      </c>
      <c r="CH66" s="29">
        <v>26347.120065249062</v>
      </c>
      <c r="CI66" s="29">
        <v>467549.49218385614</v>
      </c>
      <c r="CJ66" s="38">
        <f t="shared" si="2"/>
        <v>172988924.00000006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2294.4665285408792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14595.245077087549</v>
      </c>
      <c r="AD67" s="29">
        <v>0</v>
      </c>
      <c r="AE67" s="29">
        <v>0</v>
      </c>
      <c r="AF67" s="29">
        <v>0</v>
      </c>
      <c r="AG67" s="29">
        <v>0</v>
      </c>
      <c r="AH67" s="29">
        <v>591.00432533632693</v>
      </c>
      <c r="AI67" s="29">
        <v>0</v>
      </c>
      <c r="AJ67" s="29">
        <v>11525.518704552742</v>
      </c>
      <c r="AK67" s="29">
        <v>0</v>
      </c>
      <c r="AL67" s="29">
        <v>0</v>
      </c>
      <c r="AM67" s="29">
        <v>0</v>
      </c>
      <c r="AN67" s="29">
        <v>0.14160828892553085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13907.066864816668</v>
      </c>
      <c r="AV67" s="29">
        <v>0</v>
      </c>
      <c r="AW67" s="29">
        <v>0</v>
      </c>
      <c r="AX67" s="29">
        <v>0</v>
      </c>
      <c r="AY67" s="29">
        <v>6876.1254482851273</v>
      </c>
      <c r="AZ67" s="29">
        <v>0</v>
      </c>
      <c r="BA67" s="29">
        <v>3990.4565913005295</v>
      </c>
      <c r="BB67" s="29">
        <v>0</v>
      </c>
      <c r="BC67" s="29">
        <v>0</v>
      </c>
      <c r="BD67" s="29">
        <v>0</v>
      </c>
      <c r="BE67" s="29">
        <v>3782.2965723127559</v>
      </c>
      <c r="BF67" s="29">
        <v>544.34070009119012</v>
      </c>
      <c r="BG67" s="29">
        <v>8133.0639591582831</v>
      </c>
      <c r="BH67" s="29">
        <v>357688.55194958748</v>
      </c>
      <c r="BI67" s="29">
        <v>0</v>
      </c>
      <c r="BJ67" s="29">
        <v>133359.04105265331</v>
      </c>
      <c r="BK67" s="29">
        <v>0</v>
      </c>
      <c r="BL67" s="29">
        <v>111248.03205776648</v>
      </c>
      <c r="BM67" s="29">
        <v>119957.60689928633</v>
      </c>
      <c r="BN67" s="29">
        <v>16009.395664184103</v>
      </c>
      <c r="BO67" s="29">
        <v>9498.6927234172344</v>
      </c>
      <c r="BP67" s="29">
        <v>1984.9650749277821</v>
      </c>
      <c r="BQ67" s="29">
        <v>0</v>
      </c>
      <c r="BR67" s="29">
        <v>0</v>
      </c>
      <c r="BS67" s="29">
        <v>0</v>
      </c>
      <c r="BT67" s="59">
        <f t="shared" si="0"/>
        <v>815986.0118015937</v>
      </c>
      <c r="BU67" s="29">
        <v>18823561.828045074</v>
      </c>
      <c r="BV67" s="29">
        <v>5483883.0066210777</v>
      </c>
      <c r="BW67" s="29">
        <v>0</v>
      </c>
      <c r="BX67" s="29">
        <v>134415370.74753517</v>
      </c>
      <c r="BY67" s="29">
        <v>148609.52461559686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218543.44734126847</v>
      </c>
      <c r="CG67" s="29">
        <v>0</v>
      </c>
      <c r="CH67" s="29">
        <v>1260.5227210115359</v>
      </c>
      <c r="CI67" s="29">
        <v>938037.91131918679</v>
      </c>
      <c r="CJ67" s="38">
        <f t="shared" si="2"/>
        <v>160845252.99999997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1771.7045521149505</v>
      </c>
      <c r="D68" s="29">
        <v>1401.7266155163011</v>
      </c>
      <c r="E68" s="29">
        <v>32.944000677658494</v>
      </c>
      <c r="F68" s="29">
        <v>406.98525719572172</v>
      </c>
      <c r="G68" s="29">
        <v>1452.1079285021399</v>
      </c>
      <c r="H68" s="29">
        <v>93.720906713191184</v>
      </c>
      <c r="I68" s="29">
        <v>198.63453385878788</v>
      </c>
      <c r="J68" s="29">
        <v>58.564372654971791</v>
      </c>
      <c r="K68" s="29">
        <v>55.186036385956271</v>
      </c>
      <c r="L68" s="29">
        <v>321.53107818883933</v>
      </c>
      <c r="M68" s="29">
        <v>548.0015641760574</v>
      </c>
      <c r="N68" s="29">
        <v>2654.9490679350547</v>
      </c>
      <c r="O68" s="29">
        <v>242.44610997510949</v>
      </c>
      <c r="P68" s="29">
        <v>613.66202875009913</v>
      </c>
      <c r="Q68" s="29">
        <v>296.0719627966958</v>
      </c>
      <c r="R68" s="29">
        <v>514.47840826511151</v>
      </c>
      <c r="S68" s="29">
        <v>397.1290619965435</v>
      </c>
      <c r="T68" s="29">
        <v>129.414894485003</v>
      </c>
      <c r="U68" s="29">
        <v>1021.9396951404531</v>
      </c>
      <c r="V68" s="29">
        <v>69.94744197701084</v>
      </c>
      <c r="W68" s="29">
        <v>52.06983692459513</v>
      </c>
      <c r="X68" s="29">
        <v>1098.4182900087917</v>
      </c>
      <c r="Y68" s="29">
        <v>226.24918294055689</v>
      </c>
      <c r="Z68" s="29">
        <v>1291.5088332113266</v>
      </c>
      <c r="AA68" s="29">
        <v>67.145429390932122</v>
      </c>
      <c r="AB68" s="29">
        <v>906.72810434760663</v>
      </c>
      <c r="AC68" s="29">
        <v>11480.333592176543</v>
      </c>
      <c r="AD68" s="29">
        <v>404.90524858636388</v>
      </c>
      <c r="AE68" s="29">
        <v>3567.5661738185345</v>
      </c>
      <c r="AF68" s="29">
        <v>1690.1806116069572</v>
      </c>
      <c r="AG68" s="29">
        <v>620.53568314885592</v>
      </c>
      <c r="AH68" s="29">
        <v>537.11795279419789</v>
      </c>
      <c r="AI68" s="29">
        <v>91.039574412686278</v>
      </c>
      <c r="AJ68" s="29">
        <v>7795.1385933664787</v>
      </c>
      <c r="AK68" s="29">
        <v>114.23489691542811</v>
      </c>
      <c r="AL68" s="29">
        <v>58301.391756359895</v>
      </c>
      <c r="AM68" s="29">
        <v>443576.53075112018</v>
      </c>
      <c r="AN68" s="29">
        <v>572444.54687543737</v>
      </c>
      <c r="AO68" s="29">
        <v>425.38940790448021</v>
      </c>
      <c r="AP68" s="29">
        <v>2187.8813906040459</v>
      </c>
      <c r="AQ68" s="29">
        <v>424.37104365152538</v>
      </c>
      <c r="AR68" s="29">
        <v>228.32707093667281</v>
      </c>
      <c r="AS68" s="29">
        <v>145.0239079682452</v>
      </c>
      <c r="AT68" s="29">
        <v>121.27606170328154</v>
      </c>
      <c r="AU68" s="29">
        <v>8295.0746098123582</v>
      </c>
      <c r="AV68" s="29">
        <v>17.083576493887687</v>
      </c>
      <c r="AW68" s="29">
        <v>4.787880694152534</v>
      </c>
      <c r="AX68" s="29">
        <v>1087.9655121423573</v>
      </c>
      <c r="AY68" s="29">
        <v>5335.1279050806243</v>
      </c>
      <c r="AZ68" s="29">
        <v>1558.0510265276516</v>
      </c>
      <c r="BA68" s="29">
        <v>2457.2262094782641</v>
      </c>
      <c r="BB68" s="29">
        <v>58194.939392779772</v>
      </c>
      <c r="BC68" s="29">
        <v>21758.620293844528</v>
      </c>
      <c r="BD68" s="29">
        <v>1055.827991592434</v>
      </c>
      <c r="BE68" s="29">
        <v>2429.4969137112357</v>
      </c>
      <c r="BF68" s="29">
        <v>384.43783952438315</v>
      </c>
      <c r="BG68" s="29">
        <v>59382.124173083597</v>
      </c>
      <c r="BH68" s="29">
        <v>261592.1767215968</v>
      </c>
      <c r="BI68" s="29">
        <v>874.00214576707674</v>
      </c>
      <c r="BJ68" s="29">
        <v>1145893.9261837008</v>
      </c>
      <c r="BK68" s="29">
        <v>68.295294627394924</v>
      </c>
      <c r="BL68" s="29">
        <v>84141.584830144799</v>
      </c>
      <c r="BM68" s="29">
        <v>408513.90442695294</v>
      </c>
      <c r="BN68" s="29">
        <v>1437181.0816304809</v>
      </c>
      <c r="BO68" s="29">
        <v>105226.42715050931</v>
      </c>
      <c r="BP68" s="29">
        <v>19448.78868752073</v>
      </c>
      <c r="BQ68" s="29">
        <v>54.930219099216572</v>
      </c>
      <c r="BR68" s="29">
        <v>239.62119539226231</v>
      </c>
      <c r="BS68" s="29">
        <v>0</v>
      </c>
      <c r="BT68" s="59">
        <f t="shared" si="0"/>
        <v>4745274.5575971985</v>
      </c>
      <c r="BU68" s="29">
        <v>14906808.838965286</v>
      </c>
      <c r="BV68" s="29">
        <v>1462704.4950577749</v>
      </c>
      <c r="BW68" s="29">
        <v>0</v>
      </c>
      <c r="BX68" s="29">
        <v>10571737.400271602</v>
      </c>
      <c r="BY68" s="29">
        <v>933694.73958928161</v>
      </c>
      <c r="BZ68" s="29">
        <v>0</v>
      </c>
      <c r="CA68" s="29">
        <v>0</v>
      </c>
      <c r="CB68" s="29">
        <v>0</v>
      </c>
      <c r="CC68" s="29">
        <v>0</v>
      </c>
      <c r="CD68" s="29">
        <v>5357.6092465205902</v>
      </c>
      <c r="CE68" s="29">
        <v>0</v>
      </c>
      <c r="CF68" s="29">
        <v>4116098.6632939484</v>
      </c>
      <c r="CG68" s="29">
        <v>1128984.9002105352</v>
      </c>
      <c r="CH68" s="29">
        <v>9087.1797079543594</v>
      </c>
      <c r="CI68" s="29">
        <v>406465.91605984716</v>
      </c>
      <c r="CJ68" s="38">
        <f t="shared" si="2"/>
        <v>38286214.299999945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16329.076237529278</v>
      </c>
      <c r="D69" s="29">
        <v>430.43254381594471</v>
      </c>
      <c r="E69" s="29">
        <v>7326.0025659000858</v>
      </c>
      <c r="F69" s="29">
        <v>3660.4394547807592</v>
      </c>
      <c r="G69" s="29">
        <v>13813.163730463719</v>
      </c>
      <c r="H69" s="29">
        <v>842.79717899147283</v>
      </c>
      <c r="I69" s="29">
        <v>1903.2147485424271</v>
      </c>
      <c r="J69" s="29">
        <v>561.37240630042663</v>
      </c>
      <c r="K69" s="29">
        <v>488.31956875304803</v>
      </c>
      <c r="L69" s="29">
        <v>3049.6933459511729</v>
      </c>
      <c r="M69" s="29">
        <v>5238.3353815936189</v>
      </c>
      <c r="N69" s="29">
        <v>25580.071521125479</v>
      </c>
      <c r="O69" s="29">
        <v>2316.3350080896703</v>
      </c>
      <c r="P69" s="29">
        <v>5773.8840575174381</v>
      </c>
      <c r="Q69" s="29">
        <v>2869.0863263194015</v>
      </c>
      <c r="R69" s="29">
        <v>4916.1901010555939</v>
      </c>
      <c r="S69" s="29">
        <v>2969.8619041730144</v>
      </c>
      <c r="T69" s="29">
        <v>1215.0539784266389</v>
      </c>
      <c r="U69" s="29">
        <v>9608.4806160126736</v>
      </c>
      <c r="V69" s="29">
        <v>659.9770842221734</v>
      </c>
      <c r="W69" s="29">
        <v>248.66071696084884</v>
      </c>
      <c r="X69" s="29">
        <v>8054.1974886147455</v>
      </c>
      <c r="Y69" s="29">
        <v>1992.1204608412349</v>
      </c>
      <c r="Z69" s="29">
        <v>12283.293995402102</v>
      </c>
      <c r="AA69" s="29">
        <v>490.4030301860771</v>
      </c>
      <c r="AB69" s="29">
        <v>7427.7492610292402</v>
      </c>
      <c r="AC69" s="29">
        <v>15194.769125911225</v>
      </c>
      <c r="AD69" s="29">
        <v>2994.1072454440014</v>
      </c>
      <c r="AE69" s="29">
        <v>341557.03449004149</v>
      </c>
      <c r="AF69" s="29">
        <v>39085.941590042559</v>
      </c>
      <c r="AG69" s="29">
        <v>5047.3195329288574</v>
      </c>
      <c r="AH69" s="29">
        <v>61879.094098239999</v>
      </c>
      <c r="AI69" s="29">
        <v>450.08383721574455</v>
      </c>
      <c r="AJ69" s="29">
        <v>9153.9631687017209</v>
      </c>
      <c r="AK69" s="29">
        <v>960.19971981270248</v>
      </c>
      <c r="AL69" s="29">
        <v>7325.0985332137443</v>
      </c>
      <c r="AM69" s="29">
        <v>39311.559941959807</v>
      </c>
      <c r="AN69" s="29">
        <v>253405.57148006244</v>
      </c>
      <c r="AO69" s="29">
        <v>3799.9475404173982</v>
      </c>
      <c r="AP69" s="29">
        <v>525596.59636619373</v>
      </c>
      <c r="AQ69" s="29">
        <v>10098.032193975097</v>
      </c>
      <c r="AR69" s="29">
        <v>2158.654413645304</v>
      </c>
      <c r="AS69" s="29">
        <v>1375.967732292085</v>
      </c>
      <c r="AT69" s="29">
        <v>742.6003051336902</v>
      </c>
      <c r="AU69" s="29">
        <v>2126.3636569417645</v>
      </c>
      <c r="AV69" s="29">
        <v>152.85850408662958</v>
      </c>
      <c r="AW69" s="29">
        <v>18.690574916216843</v>
      </c>
      <c r="AX69" s="29">
        <v>501040.32533672487</v>
      </c>
      <c r="AY69" s="29">
        <v>179949.65781887606</v>
      </c>
      <c r="AZ69" s="29">
        <v>14375.95913486724</v>
      </c>
      <c r="BA69" s="29">
        <v>417.53855612259463</v>
      </c>
      <c r="BB69" s="29">
        <v>261328.76140054577</v>
      </c>
      <c r="BC69" s="29">
        <v>2120.5299713275454</v>
      </c>
      <c r="BD69" s="29">
        <v>191546.563976426</v>
      </c>
      <c r="BE69" s="29">
        <v>1679.3050570424934</v>
      </c>
      <c r="BF69" s="29">
        <v>598.03850721515187</v>
      </c>
      <c r="BG69" s="29">
        <v>202580.51922486891</v>
      </c>
      <c r="BH69" s="29">
        <v>64096.195399847238</v>
      </c>
      <c r="BI69" s="29">
        <v>10548.380114491814</v>
      </c>
      <c r="BJ69" s="29">
        <v>60897.335957506941</v>
      </c>
      <c r="BK69" s="29">
        <v>628.79269905653052</v>
      </c>
      <c r="BL69" s="29">
        <v>16022.269006663735</v>
      </c>
      <c r="BM69" s="29">
        <v>1500039.8501633096</v>
      </c>
      <c r="BN69" s="29">
        <v>271526.72791205539</v>
      </c>
      <c r="BO69" s="29">
        <v>390663.7174639845</v>
      </c>
      <c r="BP69" s="29">
        <v>66482.580718752433</v>
      </c>
      <c r="BQ69" s="29">
        <v>449.25516151592075</v>
      </c>
      <c r="BR69" s="29">
        <v>1947.7773228371652</v>
      </c>
      <c r="BS69" s="29">
        <v>0</v>
      </c>
      <c r="BT69" s="59">
        <f t="shared" ref="BT69:BT73" si="3">SUM(C69:BS69)</f>
        <v>5201422.7476678146</v>
      </c>
      <c r="BU69" s="29">
        <v>10948974.409845969</v>
      </c>
      <c r="BV69" s="29">
        <v>3199205.9244815516</v>
      </c>
      <c r="BW69" s="29">
        <v>0</v>
      </c>
      <c r="BX69" s="29">
        <v>4662490.6674441751</v>
      </c>
      <c r="BY69" s="29">
        <v>4850.2088740536165</v>
      </c>
      <c r="BZ69" s="29">
        <v>0</v>
      </c>
      <c r="CA69" s="29">
        <v>0</v>
      </c>
      <c r="CB69" s="29">
        <v>0</v>
      </c>
      <c r="CC69" s="29">
        <v>0</v>
      </c>
      <c r="CD69" s="29">
        <v>3519.2636871138552</v>
      </c>
      <c r="CE69" s="29">
        <v>0</v>
      </c>
      <c r="CF69" s="29">
        <v>103648.94460776437</v>
      </c>
      <c r="CG69" s="29">
        <v>0</v>
      </c>
      <c r="CH69" s="29">
        <v>6306.3336328609212</v>
      </c>
      <c r="CI69" s="29">
        <v>74000.199758713061</v>
      </c>
      <c r="CJ69" s="38">
        <f t="shared" ref="CJ69:CJ73" si="4">SUM(BT69:CI69)</f>
        <v>24204418.700000014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13763.962527773052</v>
      </c>
      <c r="D70" s="29">
        <v>4986.4298837810984</v>
      </c>
      <c r="E70" s="29">
        <v>1010.8805445729979</v>
      </c>
      <c r="F70" s="29">
        <v>19050.207938461732</v>
      </c>
      <c r="G70" s="29">
        <v>149177.71947938754</v>
      </c>
      <c r="H70" s="29">
        <v>6626.7918646548233</v>
      </c>
      <c r="I70" s="29">
        <v>13716.069965357405</v>
      </c>
      <c r="J70" s="29">
        <v>3055.1046926193426</v>
      </c>
      <c r="K70" s="29">
        <v>8978.2700810505248</v>
      </c>
      <c r="L70" s="29">
        <v>58970.381774988113</v>
      </c>
      <c r="M70" s="29">
        <v>28948.445652958068</v>
      </c>
      <c r="N70" s="29">
        <v>67048.815504435523</v>
      </c>
      <c r="O70" s="29">
        <v>17190.120868999751</v>
      </c>
      <c r="P70" s="29">
        <v>39153.110222843927</v>
      </c>
      <c r="Q70" s="29">
        <v>4508.7604220300109</v>
      </c>
      <c r="R70" s="29">
        <v>28541.566549174782</v>
      </c>
      <c r="S70" s="29">
        <v>42261.024733799146</v>
      </c>
      <c r="T70" s="29">
        <v>19555.738140911511</v>
      </c>
      <c r="U70" s="29">
        <v>58955.12836804313</v>
      </c>
      <c r="V70" s="29">
        <v>5533.2606119148004</v>
      </c>
      <c r="W70" s="29">
        <v>4984.4650104411849</v>
      </c>
      <c r="X70" s="29">
        <v>51459.678173335677</v>
      </c>
      <c r="Y70" s="29">
        <v>37455.698107890101</v>
      </c>
      <c r="Z70" s="29">
        <v>123760.6109712341</v>
      </c>
      <c r="AA70" s="29">
        <v>14896.82869384193</v>
      </c>
      <c r="AB70" s="29">
        <v>155115.12505366272</v>
      </c>
      <c r="AC70" s="29">
        <v>45017.409068235618</v>
      </c>
      <c r="AD70" s="29">
        <v>81025.644990936577</v>
      </c>
      <c r="AE70" s="29">
        <v>564743.54250592517</v>
      </c>
      <c r="AF70" s="29">
        <v>363359.49922434596</v>
      </c>
      <c r="AG70" s="29">
        <v>68787.797315910924</v>
      </c>
      <c r="AH70" s="29">
        <v>122586.10399058076</v>
      </c>
      <c r="AI70" s="29">
        <v>4976.5315501371833</v>
      </c>
      <c r="AJ70" s="29">
        <v>217827.55470753447</v>
      </c>
      <c r="AK70" s="29">
        <v>100767.78446763974</v>
      </c>
      <c r="AL70" s="29">
        <v>157492.8560481852</v>
      </c>
      <c r="AM70" s="29">
        <v>101336.61492406439</v>
      </c>
      <c r="AN70" s="29">
        <v>34575.631942503031</v>
      </c>
      <c r="AO70" s="29">
        <v>152384.79181515361</v>
      </c>
      <c r="AP70" s="29">
        <v>797862.63181121112</v>
      </c>
      <c r="AQ70" s="29">
        <v>337676.7512371944</v>
      </c>
      <c r="AR70" s="29">
        <v>21860.530872698502</v>
      </c>
      <c r="AS70" s="29">
        <v>49808.326305944152</v>
      </c>
      <c r="AT70" s="29">
        <v>135230.36039355057</v>
      </c>
      <c r="AU70" s="29">
        <v>23634.212566273083</v>
      </c>
      <c r="AV70" s="29">
        <v>6535.2229229339518</v>
      </c>
      <c r="AW70" s="29">
        <v>1494.7626036644026</v>
      </c>
      <c r="AX70" s="29">
        <v>795582.19255391858</v>
      </c>
      <c r="AY70" s="29">
        <v>248594.4126790202</v>
      </c>
      <c r="AZ70" s="29">
        <v>365249.92987381306</v>
      </c>
      <c r="BA70" s="29">
        <v>3.9943937261081558E-2</v>
      </c>
      <c r="BB70" s="29">
        <v>41214.262822559998</v>
      </c>
      <c r="BC70" s="29">
        <v>168896.96690498432</v>
      </c>
      <c r="BD70" s="29">
        <v>315286.69975078659</v>
      </c>
      <c r="BE70" s="29">
        <v>147139.55646474258</v>
      </c>
      <c r="BF70" s="29">
        <v>2557.2518494123001</v>
      </c>
      <c r="BG70" s="29">
        <v>251339.62405795619</v>
      </c>
      <c r="BH70" s="29">
        <v>27325.121896127595</v>
      </c>
      <c r="BI70" s="29">
        <v>2321.4548743104274</v>
      </c>
      <c r="BJ70" s="29">
        <v>103.50104349116532</v>
      </c>
      <c r="BK70" s="29">
        <v>21180.9429418738</v>
      </c>
      <c r="BL70" s="29">
        <v>66686.739581679736</v>
      </c>
      <c r="BM70" s="29">
        <v>76.817338639781241</v>
      </c>
      <c r="BN70" s="29">
        <v>44289.574218678084</v>
      </c>
      <c r="BO70" s="29">
        <v>27790.765557885865</v>
      </c>
      <c r="BP70" s="29">
        <v>49757.617991121522</v>
      </c>
      <c r="BQ70" s="29">
        <v>17723.77581130022</v>
      </c>
      <c r="BR70" s="29">
        <v>42695.818220079258</v>
      </c>
      <c r="BS70" s="29">
        <v>0</v>
      </c>
      <c r="BT70" s="59">
        <f t="shared" si="3"/>
        <v>7003501.8234791057</v>
      </c>
      <c r="BU70" s="29">
        <v>4976193.6169378553</v>
      </c>
      <c r="BV70" s="29">
        <v>12399353.263113894</v>
      </c>
      <c r="BW70" s="29">
        <v>0</v>
      </c>
      <c r="BX70" s="29">
        <v>0</v>
      </c>
      <c r="BY70" s="29">
        <v>8058916.029713409</v>
      </c>
      <c r="BZ70" s="29">
        <v>0</v>
      </c>
      <c r="CA70" s="29">
        <v>0</v>
      </c>
      <c r="CB70" s="29">
        <v>0</v>
      </c>
      <c r="CC70" s="29">
        <v>0</v>
      </c>
      <c r="CD70" s="29">
        <v>2101.0959920446385</v>
      </c>
      <c r="CE70" s="29">
        <v>0</v>
      </c>
      <c r="CF70" s="29">
        <v>536188.13820628892</v>
      </c>
      <c r="CG70" s="29">
        <v>0</v>
      </c>
      <c r="CH70" s="29">
        <v>1405.8456586699874</v>
      </c>
      <c r="CI70" s="29">
        <v>108991.38689872656</v>
      </c>
      <c r="CJ70" s="38">
        <f t="shared" si="4"/>
        <v>33086651.199999992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364773.5244295809</v>
      </c>
      <c r="D71" s="29">
        <v>3960.40937250857</v>
      </c>
      <c r="E71" s="29">
        <v>29971.742460370966</v>
      </c>
      <c r="F71" s="29">
        <v>25663.732711675057</v>
      </c>
      <c r="G71" s="29">
        <v>99705.716643476175</v>
      </c>
      <c r="H71" s="29">
        <v>5908.4329798539657</v>
      </c>
      <c r="I71" s="29">
        <v>13786.925997017097</v>
      </c>
      <c r="J71" s="29">
        <v>4067.4724676567116</v>
      </c>
      <c r="K71" s="29">
        <v>3393.1851933124767</v>
      </c>
      <c r="L71" s="29">
        <v>21982.133654520818</v>
      </c>
      <c r="M71" s="29">
        <v>39341.203127614135</v>
      </c>
      <c r="N71" s="29">
        <v>185855.24143500952</v>
      </c>
      <c r="O71" s="29">
        <v>16755.816955602335</v>
      </c>
      <c r="P71" s="29">
        <v>41448.409580173655</v>
      </c>
      <c r="Q71" s="29">
        <v>20898.815189105761</v>
      </c>
      <c r="R71" s="29">
        <v>35565.607594915375</v>
      </c>
      <c r="S71" s="29">
        <v>18535.27604958761</v>
      </c>
      <c r="T71" s="29">
        <v>8712.9960502830709</v>
      </c>
      <c r="U71" s="29">
        <v>68950.764355636842</v>
      </c>
      <c r="V71" s="29">
        <v>4744.4539293710841</v>
      </c>
      <c r="W71" s="29">
        <v>1777.179860425498</v>
      </c>
      <c r="X71" s="29">
        <v>63530.811167671651</v>
      </c>
      <c r="Y71" s="29">
        <v>13804.815707308242</v>
      </c>
      <c r="Z71" s="29">
        <v>88656.178648784247</v>
      </c>
      <c r="AA71" s="29">
        <v>3007.3777347255414</v>
      </c>
      <c r="AB71" s="29">
        <v>49313.817122859575</v>
      </c>
      <c r="AC71" s="29">
        <v>390407.18602901523</v>
      </c>
      <c r="AD71" s="29">
        <v>20175.966092511178</v>
      </c>
      <c r="AE71" s="29">
        <v>164960.41258055271</v>
      </c>
      <c r="AF71" s="29">
        <v>96665.675122993285</v>
      </c>
      <c r="AG71" s="29">
        <v>43121.777815986854</v>
      </c>
      <c r="AH71" s="29">
        <v>162054.30496249066</v>
      </c>
      <c r="AI71" s="29">
        <v>1754.6042623040246</v>
      </c>
      <c r="AJ71" s="29">
        <v>24082.223312901213</v>
      </c>
      <c r="AK71" s="29">
        <v>6477.4978371628877</v>
      </c>
      <c r="AL71" s="29">
        <v>51567.348906829902</v>
      </c>
      <c r="AM71" s="29">
        <v>22814.667360091353</v>
      </c>
      <c r="AN71" s="29">
        <v>8954.2510334168473</v>
      </c>
      <c r="AO71" s="29">
        <v>26547.569577597922</v>
      </c>
      <c r="AP71" s="29">
        <v>120493.08028165436</v>
      </c>
      <c r="AQ71" s="29">
        <v>23014.213849022384</v>
      </c>
      <c r="AR71" s="29">
        <v>15533.79811158872</v>
      </c>
      <c r="AS71" s="29">
        <v>9919.2606348280151</v>
      </c>
      <c r="AT71" s="29">
        <v>5172.0051316926028</v>
      </c>
      <c r="AU71" s="29">
        <v>5919.0726628786151</v>
      </c>
      <c r="AV71" s="29">
        <v>1068.734437976706</v>
      </c>
      <c r="AW71" s="29">
        <v>38.489613640955874</v>
      </c>
      <c r="AX71" s="29">
        <v>52195.67628343364</v>
      </c>
      <c r="AY71" s="29">
        <v>67625.384114236032</v>
      </c>
      <c r="AZ71" s="29">
        <v>104128.5626192934</v>
      </c>
      <c r="BA71" s="29">
        <v>454.36256334729825</v>
      </c>
      <c r="BB71" s="29">
        <v>11548.112783027791</v>
      </c>
      <c r="BC71" s="29">
        <v>12911.179372410828</v>
      </c>
      <c r="BD71" s="29">
        <v>57691.724719917249</v>
      </c>
      <c r="BE71" s="29">
        <v>7585.9709908152945</v>
      </c>
      <c r="BF71" s="29">
        <v>3782.3649304489227</v>
      </c>
      <c r="BG71" s="29">
        <v>40906.683180704204</v>
      </c>
      <c r="BH71" s="29">
        <v>56203.004473883455</v>
      </c>
      <c r="BI71" s="29">
        <v>1069.2357366835781</v>
      </c>
      <c r="BJ71" s="29">
        <v>35258.614591129801</v>
      </c>
      <c r="BK71" s="29">
        <v>4464.1788421459323</v>
      </c>
      <c r="BL71" s="29">
        <v>43733.189180672387</v>
      </c>
      <c r="BM71" s="29">
        <v>106517.81305840949</v>
      </c>
      <c r="BN71" s="29">
        <v>15968.389977780649</v>
      </c>
      <c r="BO71" s="29">
        <v>19047.972400096918</v>
      </c>
      <c r="BP71" s="29">
        <v>58077.437503148052</v>
      </c>
      <c r="BQ71" s="29">
        <v>3199.2496201978488</v>
      </c>
      <c r="BR71" s="29">
        <v>12868.840704424038</v>
      </c>
      <c r="BS71" s="29">
        <v>0</v>
      </c>
      <c r="BT71" s="59">
        <f t="shared" si="3"/>
        <v>3150092.1276823906</v>
      </c>
      <c r="BU71" s="29">
        <v>374786.36411452305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28026.809804360466</v>
      </c>
      <c r="CD71" s="29">
        <v>162404.4710896211</v>
      </c>
      <c r="CE71" s="29">
        <v>0</v>
      </c>
      <c r="CF71" s="29">
        <v>17553.600865751589</v>
      </c>
      <c r="CG71" s="29">
        <v>0</v>
      </c>
      <c r="CH71" s="29">
        <v>7182.1908047986753</v>
      </c>
      <c r="CI71" s="29">
        <v>877470.04563855543</v>
      </c>
      <c r="CJ71" s="38">
        <f t="shared" si="4"/>
        <v>4617515.6100000003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9815.3033843417052</v>
      </c>
      <c r="D72" s="29">
        <v>2727.8001626479909</v>
      </c>
      <c r="E72" s="29">
        <v>287.71592393498099</v>
      </c>
      <c r="F72" s="29">
        <v>1831.7071521396772</v>
      </c>
      <c r="G72" s="29">
        <v>102527.9842179519</v>
      </c>
      <c r="H72" s="29">
        <v>876.82978423315183</v>
      </c>
      <c r="I72" s="29">
        <v>2860.2184648885636</v>
      </c>
      <c r="J72" s="29">
        <v>248.74183450014482</v>
      </c>
      <c r="K72" s="29">
        <v>1580.6651159039313</v>
      </c>
      <c r="L72" s="29">
        <v>14567.790952220628</v>
      </c>
      <c r="M72" s="29">
        <v>7543.6441724661709</v>
      </c>
      <c r="N72" s="29">
        <v>40813.942534515234</v>
      </c>
      <c r="O72" s="29">
        <v>7600.0843914443767</v>
      </c>
      <c r="P72" s="29">
        <v>7869.5276835484055</v>
      </c>
      <c r="Q72" s="29">
        <v>439.00759062040595</v>
      </c>
      <c r="R72" s="29">
        <v>7657.1666320424438</v>
      </c>
      <c r="S72" s="29">
        <v>8015.0645532039471</v>
      </c>
      <c r="T72" s="29">
        <v>2711.0518716362508</v>
      </c>
      <c r="U72" s="29">
        <v>14593.646564048007</v>
      </c>
      <c r="V72" s="29">
        <v>1855.6861530388962</v>
      </c>
      <c r="W72" s="29">
        <v>548.6557474007443</v>
      </c>
      <c r="X72" s="29">
        <v>9349.2714523808299</v>
      </c>
      <c r="Y72" s="29">
        <v>7161.9848202674475</v>
      </c>
      <c r="Z72" s="29">
        <v>71943.064367316576</v>
      </c>
      <c r="AA72" s="29">
        <v>7986.1303741451957</v>
      </c>
      <c r="AB72" s="29">
        <v>131367.00585701305</v>
      </c>
      <c r="AC72" s="29">
        <v>34206.356619929757</v>
      </c>
      <c r="AD72" s="29">
        <v>10954.580534079423</v>
      </c>
      <c r="AE72" s="29">
        <v>143098.62204946432</v>
      </c>
      <c r="AF72" s="29">
        <v>75544.498120178338</v>
      </c>
      <c r="AG72" s="29">
        <v>17631.955931981156</v>
      </c>
      <c r="AH72" s="29">
        <v>14920.474627223226</v>
      </c>
      <c r="AI72" s="29">
        <v>394.99616389815878</v>
      </c>
      <c r="AJ72" s="29">
        <v>45491.212695794973</v>
      </c>
      <c r="AK72" s="29">
        <v>7503.5990613877748</v>
      </c>
      <c r="AL72" s="29">
        <v>410560.24781951122</v>
      </c>
      <c r="AM72" s="29">
        <v>10986.575828155877</v>
      </c>
      <c r="AN72" s="29">
        <v>11100.657241287627</v>
      </c>
      <c r="AO72" s="29">
        <v>16449.544103214404</v>
      </c>
      <c r="AP72" s="29">
        <v>44154.069403341113</v>
      </c>
      <c r="AQ72" s="29">
        <v>42192.946771516727</v>
      </c>
      <c r="AR72" s="29">
        <v>2024.745628061203</v>
      </c>
      <c r="AS72" s="29">
        <v>2079.3027333809869</v>
      </c>
      <c r="AT72" s="29">
        <v>15121.424043465522</v>
      </c>
      <c r="AU72" s="29">
        <v>9291.5925073291255</v>
      </c>
      <c r="AV72" s="29">
        <v>57.517890806892481</v>
      </c>
      <c r="AW72" s="29">
        <v>21.323321045052364</v>
      </c>
      <c r="AX72" s="29">
        <v>78829.098135362059</v>
      </c>
      <c r="AY72" s="29">
        <v>77333.716929984788</v>
      </c>
      <c r="AZ72" s="29">
        <v>231110.93536723658</v>
      </c>
      <c r="BA72" s="29">
        <v>20.113767570461793</v>
      </c>
      <c r="BB72" s="29">
        <v>7517.2197244274166</v>
      </c>
      <c r="BC72" s="29">
        <v>42477.552235421848</v>
      </c>
      <c r="BD72" s="29">
        <v>262632.33373263839</v>
      </c>
      <c r="BE72" s="29">
        <v>27428.026437409437</v>
      </c>
      <c r="BF72" s="29">
        <v>362.09146619491327</v>
      </c>
      <c r="BG72" s="29">
        <v>426485.22417504271</v>
      </c>
      <c r="BH72" s="29">
        <v>164963.73850861838</v>
      </c>
      <c r="BI72" s="29">
        <v>6501.054939722354</v>
      </c>
      <c r="BJ72" s="29">
        <v>41746.714219442358</v>
      </c>
      <c r="BK72" s="29">
        <v>5543.9469812365269</v>
      </c>
      <c r="BL72" s="29">
        <v>716000.22751875897</v>
      </c>
      <c r="BM72" s="29">
        <v>731949.13814128831</v>
      </c>
      <c r="BN72" s="29">
        <v>18385.707798476575</v>
      </c>
      <c r="BO72" s="29">
        <v>11161.952510783247</v>
      </c>
      <c r="BP72" s="29">
        <v>18855.627204680048</v>
      </c>
      <c r="BQ72" s="29">
        <v>2670.1805434813773</v>
      </c>
      <c r="BR72" s="29">
        <v>32849.225600799713</v>
      </c>
      <c r="BS72" s="29">
        <v>0</v>
      </c>
      <c r="BT72" s="59">
        <f t="shared" si="3"/>
        <v>4283389.7607914805</v>
      </c>
      <c r="BU72" s="29">
        <v>11991133.707662594</v>
      </c>
      <c r="BV72" s="29">
        <v>0</v>
      </c>
      <c r="BW72" s="29">
        <v>0</v>
      </c>
      <c r="BX72" s="29">
        <v>0</v>
      </c>
      <c r="BY72" s="29">
        <v>15467.036572383606</v>
      </c>
      <c r="BZ72" s="29">
        <v>0</v>
      </c>
      <c r="CA72" s="29">
        <v>0</v>
      </c>
      <c r="CB72" s="29">
        <v>0</v>
      </c>
      <c r="CC72" s="29">
        <v>0</v>
      </c>
      <c r="CD72" s="29">
        <v>1.3169899101071318</v>
      </c>
      <c r="CE72" s="29">
        <v>0</v>
      </c>
      <c r="CF72" s="29">
        <v>18801.820121782181</v>
      </c>
      <c r="CG72" s="29">
        <v>0</v>
      </c>
      <c r="CH72" s="29">
        <v>15462.614371494008</v>
      </c>
      <c r="CI72" s="29">
        <v>2385.9434903595593</v>
      </c>
      <c r="CJ72" s="38">
        <f t="shared" si="4"/>
        <v>16326642.200000003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903482.59950392938</v>
      </c>
      <c r="BV73" s="29">
        <v>0</v>
      </c>
      <c r="BW73" s="29">
        <v>4061450.8704960695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4964933.4699999988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1709494.6327178322</v>
      </c>
      <c r="D75" s="29">
        <v>62942.255819463957</v>
      </c>
      <c r="E75" s="29">
        <v>264.41091413521895</v>
      </c>
      <c r="F75" s="29">
        <v>2975.6115845912091</v>
      </c>
      <c r="G75" s="29">
        <v>2978930.3736315593</v>
      </c>
      <c r="H75" s="29">
        <v>20629.03277449117</v>
      </c>
      <c r="I75" s="29">
        <v>5192.8759391876911</v>
      </c>
      <c r="J75" s="29">
        <v>545.93896416608538</v>
      </c>
      <c r="K75" s="29">
        <v>999.79176996798969</v>
      </c>
      <c r="L75" s="29">
        <v>2544.3230680378388</v>
      </c>
      <c r="M75" s="29">
        <v>53428.968378633966</v>
      </c>
      <c r="N75" s="29">
        <v>59960.745752765179</v>
      </c>
      <c r="O75" s="29">
        <v>2150.656900408153</v>
      </c>
      <c r="P75" s="29">
        <v>5000.3228994254714</v>
      </c>
      <c r="Q75" s="29">
        <v>2441.6304989263358</v>
      </c>
      <c r="R75" s="29">
        <v>4897.2973500202206</v>
      </c>
      <c r="S75" s="29">
        <v>2407.6607423130354</v>
      </c>
      <c r="T75" s="29">
        <v>1103.0256917371473</v>
      </c>
      <c r="U75" s="29">
        <v>9825.2669803851877</v>
      </c>
      <c r="V75" s="29">
        <v>573.67812740273291</v>
      </c>
      <c r="W75" s="29">
        <v>217.45473636371881</v>
      </c>
      <c r="X75" s="29">
        <v>17993.602643821247</v>
      </c>
      <c r="Y75" s="29">
        <v>1668.6970468414227</v>
      </c>
      <c r="Z75" s="29">
        <v>303366.00357137085</v>
      </c>
      <c r="AA75" s="29">
        <v>346.44844859097714</v>
      </c>
      <c r="AB75" s="29">
        <v>5699.6376803776266</v>
      </c>
      <c r="AC75" s="29">
        <v>5913.2991629166563</v>
      </c>
      <c r="AD75" s="29">
        <v>2296.7066381755158</v>
      </c>
      <c r="AE75" s="29">
        <v>22224.554646771874</v>
      </c>
      <c r="AF75" s="29">
        <v>12023.744413760704</v>
      </c>
      <c r="AG75" s="29">
        <v>3858.1152342860105</v>
      </c>
      <c r="AH75" s="29">
        <v>1106.6408589755029</v>
      </c>
      <c r="AI75" s="29">
        <v>200.61190525499592</v>
      </c>
      <c r="AJ75" s="29">
        <v>2123.2587480920947</v>
      </c>
      <c r="AK75" s="29">
        <v>766.76072941001007</v>
      </c>
      <c r="AL75" s="29">
        <v>825945.61118796631</v>
      </c>
      <c r="AM75" s="29">
        <v>3312.5453689343208</v>
      </c>
      <c r="AN75" s="29">
        <v>9054.4434412953397</v>
      </c>
      <c r="AO75" s="29">
        <v>7788.5886887569995</v>
      </c>
      <c r="AP75" s="29">
        <v>14080.724337040912</v>
      </c>
      <c r="AQ75" s="29">
        <v>3507.7083766653568</v>
      </c>
      <c r="AR75" s="29">
        <v>1812.7363454178951</v>
      </c>
      <c r="AS75" s="29">
        <v>1147.3834574106168</v>
      </c>
      <c r="AT75" s="29">
        <v>463.54842151604652</v>
      </c>
      <c r="AU75" s="29">
        <v>1101.1372832103984</v>
      </c>
      <c r="AV75" s="29">
        <v>126.53110970643026</v>
      </c>
      <c r="AW75" s="29">
        <v>4.2144053333924614</v>
      </c>
      <c r="AX75" s="29">
        <v>6639.4414054462486</v>
      </c>
      <c r="AY75" s="29">
        <v>8015.642951764542</v>
      </c>
      <c r="AZ75" s="29">
        <v>12245.106317883594</v>
      </c>
      <c r="BA75" s="29">
        <v>52.477010987028656</v>
      </c>
      <c r="BB75" s="29">
        <v>1176.6574159396973</v>
      </c>
      <c r="BC75" s="29">
        <v>1513.9658346720996</v>
      </c>
      <c r="BD75" s="29">
        <v>6501.6847592740696</v>
      </c>
      <c r="BE75" s="29">
        <v>926.05244498752586</v>
      </c>
      <c r="BF75" s="29">
        <v>433.67955706532183</v>
      </c>
      <c r="BG75" s="29">
        <v>442645.72261668683</v>
      </c>
      <c r="BH75" s="29">
        <v>37277.964888383016</v>
      </c>
      <c r="BI75" s="29">
        <v>108.46890784441506</v>
      </c>
      <c r="BJ75" s="29">
        <v>19863.736330595988</v>
      </c>
      <c r="BK75" s="29">
        <v>516.55839363030088</v>
      </c>
      <c r="BL75" s="29">
        <v>11726.876646068609</v>
      </c>
      <c r="BM75" s="29">
        <v>100471.74360004686</v>
      </c>
      <c r="BN75" s="29">
        <v>13092.017622485331</v>
      </c>
      <c r="BO75" s="29">
        <v>11765.501445208893</v>
      </c>
      <c r="BP75" s="29">
        <v>8694.1152208305921</v>
      </c>
      <c r="BQ75" s="29">
        <v>345.76388433657962</v>
      </c>
      <c r="BR75" s="29">
        <v>1487.4963754047205</v>
      </c>
      <c r="BS75" s="29">
        <v>0</v>
      </c>
      <c r="BT75" s="59">
        <f t="shared" ref="BT75:BT138" si="5">SUM(C75:BS75)</f>
        <v>6859959.8830232536</v>
      </c>
      <c r="BU75" s="29">
        <v>5980849.9730021069</v>
      </c>
      <c r="BV75" s="29">
        <v>0</v>
      </c>
      <c r="BW75" s="29">
        <v>22.907427633507425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-164.04247653611358</v>
      </c>
      <c r="CF75" s="29">
        <v>0</v>
      </c>
      <c r="CG75" s="29">
        <v>0</v>
      </c>
      <c r="CH75" s="29">
        <v>17731.711363175807</v>
      </c>
      <c r="CI75" s="29">
        <v>2937284.476898938</v>
      </c>
      <c r="CJ75" s="38">
        <f t="shared" ref="CJ75:CJ106" si="6">SUM(BT75:CI75)</f>
        <v>15795684.909238571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10246.783325103594</v>
      </c>
      <c r="D76" s="29">
        <v>3082.0860685938683</v>
      </c>
      <c r="E76" s="29">
        <v>6.1974675710513951</v>
      </c>
      <c r="F76" s="29">
        <v>4425.1902111791287</v>
      </c>
      <c r="G76" s="29">
        <v>9024.2290994473005</v>
      </c>
      <c r="H76" s="29">
        <v>542.69476480515095</v>
      </c>
      <c r="I76" s="29">
        <v>116831.10323294785</v>
      </c>
      <c r="J76" s="29">
        <v>5140.7896078597023</v>
      </c>
      <c r="K76" s="29">
        <v>1284.5117109170774</v>
      </c>
      <c r="L76" s="29">
        <v>60.767190253747984</v>
      </c>
      <c r="M76" s="29">
        <v>5314.6847695975475</v>
      </c>
      <c r="N76" s="29">
        <v>513.57458906855913</v>
      </c>
      <c r="O76" s="29">
        <v>6845.0115380788975</v>
      </c>
      <c r="P76" s="29">
        <v>9103.648844522666</v>
      </c>
      <c r="Q76" s="29">
        <v>2184.3746800370723</v>
      </c>
      <c r="R76" s="29">
        <v>15605.138057496099</v>
      </c>
      <c r="S76" s="29">
        <v>3661.1592273521992</v>
      </c>
      <c r="T76" s="29">
        <v>1466.5239200423473</v>
      </c>
      <c r="U76" s="29">
        <v>13060.54008342427</v>
      </c>
      <c r="V76" s="29">
        <v>2281.6427130609459</v>
      </c>
      <c r="W76" s="29">
        <v>3481.0851033148601</v>
      </c>
      <c r="X76" s="29">
        <v>103440.63401484872</v>
      </c>
      <c r="Y76" s="29">
        <v>4427.9334061772824</v>
      </c>
      <c r="Z76" s="29">
        <v>426334.77115791576</v>
      </c>
      <c r="AA76" s="29">
        <v>8.3857400744481172</v>
      </c>
      <c r="AB76" s="29">
        <v>7273.4950031337903</v>
      </c>
      <c r="AC76" s="29">
        <v>684568.14218156622</v>
      </c>
      <c r="AD76" s="29">
        <v>671.76841570539534</v>
      </c>
      <c r="AE76" s="29">
        <v>20093.290718225686</v>
      </c>
      <c r="AF76" s="29">
        <v>1524.5695419952092</v>
      </c>
      <c r="AG76" s="29">
        <v>1186.0366032081477</v>
      </c>
      <c r="AH76" s="29">
        <v>26.674405522635048</v>
      </c>
      <c r="AI76" s="29">
        <v>5.1728080159522518</v>
      </c>
      <c r="AJ76" s="29">
        <v>1655.4944875427871</v>
      </c>
      <c r="AK76" s="29">
        <v>136.53821032109886</v>
      </c>
      <c r="AL76" s="29">
        <v>1836.8926207997818</v>
      </c>
      <c r="AM76" s="29">
        <v>74.739341748368403</v>
      </c>
      <c r="AN76" s="29">
        <v>813.5344565167029</v>
      </c>
      <c r="AO76" s="29">
        <v>399.90333477725022</v>
      </c>
      <c r="AP76" s="29">
        <v>321.60893434813414</v>
      </c>
      <c r="AQ76" s="29">
        <v>63.893639353679369</v>
      </c>
      <c r="AR76" s="29">
        <v>42.944998754503757</v>
      </c>
      <c r="AS76" s="29">
        <v>27.420525489128632</v>
      </c>
      <c r="AT76" s="29">
        <v>10.940790569937121</v>
      </c>
      <c r="AU76" s="29">
        <v>16.429184654526686</v>
      </c>
      <c r="AV76" s="29">
        <v>139.48031182892419</v>
      </c>
      <c r="AW76" s="29">
        <v>55.630267444089746</v>
      </c>
      <c r="AX76" s="29">
        <v>693.05416545060893</v>
      </c>
      <c r="AY76" s="29">
        <v>187.86823618374223</v>
      </c>
      <c r="AZ76" s="29">
        <v>287.78258978976402</v>
      </c>
      <c r="BA76" s="29">
        <v>1.2537978586765512</v>
      </c>
      <c r="BB76" s="29">
        <v>27.690489432268851</v>
      </c>
      <c r="BC76" s="29">
        <v>36.016335500598274</v>
      </c>
      <c r="BD76" s="29">
        <v>335.97373161405039</v>
      </c>
      <c r="BE76" s="29">
        <v>224.47798360088592</v>
      </c>
      <c r="BF76" s="29">
        <v>10.408446895947213</v>
      </c>
      <c r="BG76" s="29">
        <v>21600.07033276583</v>
      </c>
      <c r="BH76" s="29">
        <v>2041.0087940869157</v>
      </c>
      <c r="BI76" s="29">
        <v>76.993730413900053</v>
      </c>
      <c r="BJ76" s="29">
        <v>2154.9549950524279</v>
      </c>
      <c r="BK76" s="29">
        <v>12.350056663406766</v>
      </c>
      <c r="BL76" s="29">
        <v>1134.8373036898699</v>
      </c>
      <c r="BM76" s="29">
        <v>4943.437356834731</v>
      </c>
      <c r="BN76" s="29">
        <v>4876.3375612473928</v>
      </c>
      <c r="BO76" s="29">
        <v>2761.2611214084241</v>
      </c>
      <c r="BP76" s="29">
        <v>247.67246371869695</v>
      </c>
      <c r="BQ76" s="29">
        <v>1198.6329774740072</v>
      </c>
      <c r="BR76" s="29">
        <v>403.42250920709404</v>
      </c>
      <c r="BS76" s="29">
        <v>0</v>
      </c>
      <c r="BT76" s="59">
        <f t="shared" si="5"/>
        <v>1512573.5662841012</v>
      </c>
      <c r="BU76" s="29">
        <v>140185.29353918936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7457.9521381317036</v>
      </c>
      <c r="CE76" s="29">
        <v>0</v>
      </c>
      <c r="CF76" s="29">
        <v>0</v>
      </c>
      <c r="CG76" s="29">
        <v>0</v>
      </c>
      <c r="CH76" s="29">
        <v>65516.553295231985</v>
      </c>
      <c r="CI76" s="29">
        <v>74885.31912470689</v>
      </c>
      <c r="CJ76" s="38">
        <f t="shared" si="6"/>
        <v>1800618.6843813609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39180.712626915163</v>
      </c>
      <c r="D77" s="29">
        <v>37.368172383563881</v>
      </c>
      <c r="E77" s="29">
        <v>4964.8840071718641</v>
      </c>
      <c r="F77" s="29">
        <v>1402.9920825865136</v>
      </c>
      <c r="G77" s="29">
        <v>2138279.0100742774</v>
      </c>
      <c r="H77" s="29">
        <v>323.43722745009285</v>
      </c>
      <c r="I77" s="29">
        <v>754.63606517424262</v>
      </c>
      <c r="J77" s="29">
        <v>222.63601324731414</v>
      </c>
      <c r="K77" s="29">
        <v>185.43608684922611</v>
      </c>
      <c r="L77" s="29">
        <v>1202.9765509513145</v>
      </c>
      <c r="M77" s="29">
        <v>2113.4252978144541</v>
      </c>
      <c r="N77" s="29">
        <v>10219.098803796349</v>
      </c>
      <c r="O77" s="29">
        <v>917.08639155587923</v>
      </c>
      <c r="P77" s="29">
        <v>2267.9284491571775</v>
      </c>
      <c r="Q77" s="29">
        <v>1144.1346056210682</v>
      </c>
      <c r="R77" s="29">
        <v>1946.5979050009037</v>
      </c>
      <c r="S77" s="29">
        <v>1008.5264313988908</v>
      </c>
      <c r="T77" s="29">
        <v>476.72901276606638</v>
      </c>
      <c r="U77" s="29">
        <v>3772.7217875216338</v>
      </c>
      <c r="V77" s="29">
        <v>259.61552845280573</v>
      </c>
      <c r="W77" s="29">
        <v>97.225782237796949</v>
      </c>
      <c r="X77" s="29">
        <v>2693.5230235583858</v>
      </c>
      <c r="Y77" s="29">
        <v>754.34760489835514</v>
      </c>
      <c r="Z77" s="29">
        <v>5387.5463109156499</v>
      </c>
      <c r="AA77" s="29">
        <v>163.51025810896959</v>
      </c>
      <c r="AB77" s="29">
        <v>2690.1439910707809</v>
      </c>
      <c r="AC77" s="29">
        <v>2721.5219138881685</v>
      </c>
      <c r="AD77" s="29">
        <v>1008.0342166552429</v>
      </c>
      <c r="AE77" s="29">
        <v>8974.1685471120873</v>
      </c>
      <c r="AF77" s="29">
        <v>5277.2903257588005</v>
      </c>
      <c r="AG77" s="29">
        <v>1819.5670703456867</v>
      </c>
      <c r="AH77" s="29">
        <v>522.78613434605109</v>
      </c>
      <c r="AI77" s="29">
        <v>93.001778074569899</v>
      </c>
      <c r="AJ77" s="29">
        <v>990.37532150687321</v>
      </c>
      <c r="AK77" s="29">
        <v>353.58318256441038</v>
      </c>
      <c r="AL77" s="29">
        <v>461660.48042315349</v>
      </c>
      <c r="AM77" s="29">
        <v>1245.9072521229643</v>
      </c>
      <c r="AN77" s="29">
        <v>469.9374176539929</v>
      </c>
      <c r="AO77" s="29">
        <v>1451.1134836257102</v>
      </c>
      <c r="AP77" s="29">
        <v>6313.4440762705253</v>
      </c>
      <c r="AQ77" s="29">
        <v>1255.4080195373922</v>
      </c>
      <c r="AR77" s="29">
        <v>850.03795134922109</v>
      </c>
      <c r="AS77" s="29">
        <v>542.83612881809722</v>
      </c>
      <c r="AT77" s="29">
        <v>209.6390749349392</v>
      </c>
      <c r="AU77" s="29">
        <v>322.93651230748446</v>
      </c>
      <c r="AV77" s="29">
        <v>58.419676688541863</v>
      </c>
      <c r="AW77" s="29">
        <v>1.9112977058731282</v>
      </c>
      <c r="AX77" s="29">
        <v>2556.2935820231291</v>
      </c>
      <c r="AY77" s="29">
        <v>3687.1065622566584</v>
      </c>
      <c r="AZ77" s="29">
        <v>5699.4833673391959</v>
      </c>
      <c r="BA77" s="29">
        <v>24.839729138140154</v>
      </c>
      <c r="BB77" s="29">
        <v>545.17306858003712</v>
      </c>
      <c r="BC77" s="29">
        <v>701.75579083142702</v>
      </c>
      <c r="BD77" s="29">
        <v>2331.6943113199281</v>
      </c>
      <c r="BE77" s="29">
        <v>410.90321640922167</v>
      </c>
      <c r="BF77" s="29">
        <v>205.07269892267465</v>
      </c>
      <c r="BG77" s="29">
        <v>872.5899291236334</v>
      </c>
      <c r="BH77" s="29">
        <v>2478.8517276821358</v>
      </c>
      <c r="BI77" s="29">
        <v>40.963363725115741</v>
      </c>
      <c r="BJ77" s="29">
        <v>1809.2817234461854</v>
      </c>
      <c r="BK77" s="29">
        <v>244.16492842910836</v>
      </c>
      <c r="BL77" s="29">
        <v>2334.3633081174767</v>
      </c>
      <c r="BM77" s="29">
        <v>5755.8047655599521</v>
      </c>
      <c r="BN77" s="29">
        <v>847.0820418105933</v>
      </c>
      <c r="BO77" s="29">
        <v>989.66106537138694</v>
      </c>
      <c r="BP77" s="29">
        <v>3131.5379158405331</v>
      </c>
      <c r="BQ77" s="29">
        <v>162.53381490095731</v>
      </c>
      <c r="BR77" s="29">
        <v>701.87689760717399</v>
      </c>
      <c r="BS77" s="29">
        <v>0</v>
      </c>
      <c r="BT77" s="59">
        <f t="shared" si="5"/>
        <v>2754139.6837037373</v>
      </c>
      <c r="BU77" s="29">
        <v>877197.78009214392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-87399.851658052241</v>
      </c>
      <c r="CI77" s="29">
        <v>3625600.0075214379</v>
      </c>
      <c r="CJ77" s="38">
        <f t="shared" si="6"/>
        <v>7169537.6196592674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37580.858952136732</v>
      </c>
      <c r="D78" s="29">
        <v>2.7113842963623478</v>
      </c>
      <c r="E78" s="29">
        <v>8.3703330481954552</v>
      </c>
      <c r="F78" s="29">
        <v>153593.41118870259</v>
      </c>
      <c r="G78" s="29">
        <v>8888.3219933668133</v>
      </c>
      <c r="H78" s="29">
        <v>206.68307427935278</v>
      </c>
      <c r="I78" s="29">
        <v>1007.405954733004</v>
      </c>
      <c r="J78" s="29">
        <v>4848.9829734054283</v>
      </c>
      <c r="K78" s="29">
        <v>19.452090700289336</v>
      </c>
      <c r="L78" s="29">
        <v>19042719.046627186</v>
      </c>
      <c r="M78" s="29">
        <v>23337.678245459167</v>
      </c>
      <c r="N78" s="29">
        <v>5517.7764092284542</v>
      </c>
      <c r="O78" s="29">
        <v>4173.2019255080677</v>
      </c>
      <c r="P78" s="29">
        <v>271662.76076249866</v>
      </c>
      <c r="Q78" s="29">
        <v>4847.7529492076183</v>
      </c>
      <c r="R78" s="29">
        <v>9569.8999031696021</v>
      </c>
      <c r="S78" s="29">
        <v>490.19261113267635</v>
      </c>
      <c r="T78" s="29">
        <v>202.59116410774968</v>
      </c>
      <c r="U78" s="29">
        <v>2649.4239613874811</v>
      </c>
      <c r="V78" s="29">
        <v>64.090396745395182</v>
      </c>
      <c r="W78" s="29">
        <v>115.12039839601215</v>
      </c>
      <c r="X78" s="29">
        <v>1509.4290856311895</v>
      </c>
      <c r="Y78" s="29">
        <v>300.41973781037649</v>
      </c>
      <c r="Z78" s="29">
        <v>7762301.4705794053</v>
      </c>
      <c r="AA78" s="29">
        <v>7.9957725349140532</v>
      </c>
      <c r="AB78" s="29">
        <v>377.9788147162912</v>
      </c>
      <c r="AC78" s="29">
        <v>339123.95467238821</v>
      </c>
      <c r="AD78" s="29">
        <v>102.77604379397488</v>
      </c>
      <c r="AE78" s="29">
        <v>1083.436422061767</v>
      </c>
      <c r="AF78" s="29">
        <v>255.9381581211731</v>
      </c>
      <c r="AG78" s="29">
        <v>88.342106996350424</v>
      </c>
      <c r="AH78" s="29">
        <v>33.574559972291183</v>
      </c>
      <c r="AI78" s="29">
        <v>5.7081887581014614</v>
      </c>
      <c r="AJ78" s="29">
        <v>547.73173184731195</v>
      </c>
      <c r="AK78" s="29">
        <v>16.739276414164575</v>
      </c>
      <c r="AL78" s="29">
        <v>2308.3784879485506</v>
      </c>
      <c r="AM78" s="29">
        <v>61.176894648566545</v>
      </c>
      <c r="AN78" s="29">
        <v>381.59172578595917</v>
      </c>
      <c r="AO78" s="29">
        <v>83.032829792749325</v>
      </c>
      <c r="AP78" s="29">
        <v>301.50726320491407</v>
      </c>
      <c r="AQ78" s="29">
        <v>63.05024492570692</v>
      </c>
      <c r="AR78" s="29">
        <v>39.302107472151576</v>
      </c>
      <c r="AS78" s="29">
        <v>25.795707607593364</v>
      </c>
      <c r="AT78" s="29">
        <v>10.82761897530092</v>
      </c>
      <c r="AU78" s="29">
        <v>25.65144029049242</v>
      </c>
      <c r="AV78" s="29">
        <v>9.384344614945908</v>
      </c>
      <c r="AW78" s="29">
        <v>0.27661347672695519</v>
      </c>
      <c r="AX78" s="29">
        <v>282.17733476005571</v>
      </c>
      <c r="AY78" s="29">
        <v>331.06894295315709</v>
      </c>
      <c r="AZ78" s="29">
        <v>1543.8357694519464</v>
      </c>
      <c r="BA78" s="29">
        <v>1.8538251124475884</v>
      </c>
      <c r="BB78" s="29">
        <v>25.65413584968864</v>
      </c>
      <c r="BC78" s="29">
        <v>170.1725314081026</v>
      </c>
      <c r="BD78" s="29">
        <v>121.94011481200569</v>
      </c>
      <c r="BE78" s="29">
        <v>20.702144624390407</v>
      </c>
      <c r="BF78" s="29">
        <v>10.61418012168042</v>
      </c>
      <c r="BG78" s="29">
        <v>17734.844576213469</v>
      </c>
      <c r="BH78" s="29">
        <v>2319.4679309659259</v>
      </c>
      <c r="BI78" s="29">
        <v>88.127548982267243</v>
      </c>
      <c r="BJ78" s="29">
        <v>741.1021934934995</v>
      </c>
      <c r="BK78" s="29">
        <v>11.315376349104177</v>
      </c>
      <c r="BL78" s="29">
        <v>1331.8433978647424</v>
      </c>
      <c r="BM78" s="29">
        <v>2650.0482132683546</v>
      </c>
      <c r="BN78" s="29">
        <v>259.51337945648658</v>
      </c>
      <c r="BO78" s="29">
        <v>143.04108773319331</v>
      </c>
      <c r="BP78" s="29">
        <v>146.90534518264661</v>
      </c>
      <c r="BQ78" s="29">
        <v>11.17097526817477</v>
      </c>
      <c r="BR78" s="29">
        <v>35.965458891745634</v>
      </c>
      <c r="BS78" s="29">
        <v>0</v>
      </c>
      <c r="BT78" s="59">
        <f t="shared" si="5"/>
        <v>27708552.568190642</v>
      </c>
      <c r="BU78" s="29">
        <v>2683.1612479187115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-52.64095795994821</v>
      </c>
      <c r="CE78" s="29">
        <v>0</v>
      </c>
      <c r="CF78" s="29">
        <v>0</v>
      </c>
      <c r="CG78" s="29">
        <v>0</v>
      </c>
      <c r="CH78" s="29">
        <v>-52356.569755199016</v>
      </c>
      <c r="CI78" s="29">
        <v>525352.21103933477</v>
      </c>
      <c r="CJ78" s="38">
        <f t="shared" si="6"/>
        <v>28184178.729764737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11165875.277015563</v>
      </c>
      <c r="D79" s="29">
        <v>1216.5881401671966</v>
      </c>
      <c r="E79" s="29">
        <v>444142.69439400762</v>
      </c>
      <c r="F79" s="29">
        <v>56456.043900446239</v>
      </c>
      <c r="G79" s="29">
        <v>18777467.789713494</v>
      </c>
      <c r="H79" s="29">
        <v>183879.96358682381</v>
      </c>
      <c r="I79" s="29">
        <v>36522.426730043582</v>
      </c>
      <c r="J79" s="29">
        <v>25444.097996795244</v>
      </c>
      <c r="K79" s="29">
        <v>34736.285342562092</v>
      </c>
      <c r="L79" s="29">
        <v>94592.376352417312</v>
      </c>
      <c r="M79" s="29">
        <v>2434774.2173186913</v>
      </c>
      <c r="N79" s="29">
        <v>1530563.1209601995</v>
      </c>
      <c r="O79" s="29">
        <v>57476.183045090242</v>
      </c>
      <c r="P79" s="29">
        <v>81830.915047356015</v>
      </c>
      <c r="Q79" s="29">
        <v>37734.389613931155</v>
      </c>
      <c r="R79" s="29">
        <v>67226.447151579938</v>
      </c>
      <c r="S79" s="29">
        <v>36412.925950980243</v>
      </c>
      <c r="T79" s="29">
        <v>16598.441467214769</v>
      </c>
      <c r="U79" s="29">
        <v>199704.09335552834</v>
      </c>
      <c r="V79" s="29">
        <v>13092.141271331009</v>
      </c>
      <c r="W79" s="29">
        <v>7007.4851857726235</v>
      </c>
      <c r="X79" s="29">
        <v>391237.15107397508</v>
      </c>
      <c r="Y79" s="29">
        <v>25761.981809117689</v>
      </c>
      <c r="Z79" s="29">
        <v>392727.39789766696</v>
      </c>
      <c r="AA79" s="29">
        <v>4958.0635493205973</v>
      </c>
      <c r="AB79" s="29">
        <v>79872.344114122418</v>
      </c>
      <c r="AC79" s="29">
        <v>171608.11470696103</v>
      </c>
      <c r="AD79" s="29">
        <v>42555.735484317913</v>
      </c>
      <c r="AE79" s="29">
        <v>399736.06148184318</v>
      </c>
      <c r="AF79" s="29">
        <v>189108.07430880034</v>
      </c>
      <c r="AG79" s="29">
        <v>55549.0847217993</v>
      </c>
      <c r="AH79" s="29">
        <v>15454.818975748756</v>
      </c>
      <c r="AI79" s="29">
        <v>2842.0710208859687</v>
      </c>
      <c r="AJ79" s="29">
        <v>34098.732842798869</v>
      </c>
      <c r="AK79" s="29">
        <v>10764.000413185113</v>
      </c>
      <c r="AL79" s="29">
        <v>9295905.5764302071</v>
      </c>
      <c r="AM79" s="29">
        <v>39766.271761068318</v>
      </c>
      <c r="AN79" s="29">
        <v>34994.320300275955</v>
      </c>
      <c r="AO79" s="29">
        <v>58363.733038459039</v>
      </c>
      <c r="AP79" s="29">
        <v>189345.38791000802</v>
      </c>
      <c r="AQ79" s="29">
        <v>40900.146721879573</v>
      </c>
      <c r="AR79" s="29">
        <v>25227.621259452317</v>
      </c>
      <c r="AS79" s="29">
        <v>16039.999485296756</v>
      </c>
      <c r="AT79" s="29">
        <v>6734.8858848113487</v>
      </c>
      <c r="AU79" s="29">
        <v>12118.59523643837</v>
      </c>
      <c r="AV79" s="29">
        <v>2435.8443705314571</v>
      </c>
      <c r="AW79" s="29">
        <v>268.86114083831291</v>
      </c>
      <c r="AX79" s="29">
        <v>117421.49686071977</v>
      </c>
      <c r="AY79" s="29">
        <v>146348.64225930782</v>
      </c>
      <c r="AZ79" s="29">
        <v>184728.63743309819</v>
      </c>
      <c r="BA79" s="29">
        <v>862.89789157089342</v>
      </c>
      <c r="BB79" s="29">
        <v>16308.757872333637</v>
      </c>
      <c r="BC79" s="29">
        <v>22697.715764157681</v>
      </c>
      <c r="BD79" s="29">
        <v>74100.758167507869</v>
      </c>
      <c r="BE79" s="29">
        <v>12488.732929997172</v>
      </c>
      <c r="BF79" s="29">
        <v>6105.2603929325678</v>
      </c>
      <c r="BG79" s="29">
        <v>44563.123097372445</v>
      </c>
      <c r="BH79" s="29">
        <v>114324.24195194941</v>
      </c>
      <c r="BI79" s="29">
        <v>2144.003420494666</v>
      </c>
      <c r="BJ79" s="29">
        <v>60485.399509384675</v>
      </c>
      <c r="BK79" s="29">
        <v>7255.6135273170466</v>
      </c>
      <c r="BL79" s="29">
        <v>117786.89320715214</v>
      </c>
      <c r="BM79" s="29">
        <v>300025.76772141567</v>
      </c>
      <c r="BN79" s="29">
        <v>70567.884861005805</v>
      </c>
      <c r="BO79" s="29">
        <v>46035.909580285152</v>
      </c>
      <c r="BP79" s="29">
        <v>93944.299685109727</v>
      </c>
      <c r="BQ79" s="29">
        <v>8912.5556052375905</v>
      </c>
      <c r="BR79" s="29">
        <v>22145.602936870848</v>
      </c>
      <c r="BS79" s="29">
        <v>0</v>
      </c>
      <c r="BT79" s="59">
        <f t="shared" si="5"/>
        <v>48310382.974155039</v>
      </c>
      <c r="BU79" s="29">
        <v>41052215.513745546</v>
      </c>
      <c r="BV79" s="29">
        <v>0</v>
      </c>
      <c r="BW79" s="29">
        <v>65487.737234242581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1.1260497209722415</v>
      </c>
      <c r="CD79" s="29">
        <v>116.66263099745005</v>
      </c>
      <c r="CE79" s="29">
        <v>0</v>
      </c>
      <c r="CF79" s="29">
        <v>0</v>
      </c>
      <c r="CG79" s="29">
        <v>0</v>
      </c>
      <c r="CH79" s="29">
        <v>-15572.00717900513</v>
      </c>
      <c r="CI79" s="29">
        <v>22943337.437744819</v>
      </c>
      <c r="CJ79" s="38">
        <f t="shared" si="6"/>
        <v>112355969.44438136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92298.499853985835</v>
      </c>
      <c r="D80" s="29">
        <v>646.32556372063311</v>
      </c>
      <c r="E80" s="29">
        <v>6699.7024315736508</v>
      </c>
      <c r="F80" s="29">
        <v>20811.909346940021</v>
      </c>
      <c r="G80" s="29">
        <v>132680.0362165886</v>
      </c>
      <c r="H80" s="29">
        <v>3542802.6235794695</v>
      </c>
      <c r="I80" s="29">
        <v>26788.800484345938</v>
      </c>
      <c r="J80" s="29">
        <v>148604.77717080698</v>
      </c>
      <c r="K80" s="29">
        <v>8741.1586214837916</v>
      </c>
      <c r="L80" s="29">
        <v>15959.62043474655</v>
      </c>
      <c r="M80" s="29">
        <v>62062.531326188953</v>
      </c>
      <c r="N80" s="29">
        <v>143734.36160608134</v>
      </c>
      <c r="O80" s="29">
        <v>97333.221951359475</v>
      </c>
      <c r="P80" s="29">
        <v>110219.12865829906</v>
      </c>
      <c r="Q80" s="29">
        <v>75684.985791461717</v>
      </c>
      <c r="R80" s="29">
        <v>116107.94678253085</v>
      </c>
      <c r="S80" s="29">
        <v>71486.075113534112</v>
      </c>
      <c r="T80" s="29">
        <v>22947.641867847909</v>
      </c>
      <c r="U80" s="29">
        <v>147043.98463020107</v>
      </c>
      <c r="V80" s="29">
        <v>24479.535011985496</v>
      </c>
      <c r="W80" s="29">
        <v>115723.37665818779</v>
      </c>
      <c r="X80" s="29">
        <v>592333.50151039509</v>
      </c>
      <c r="Y80" s="29">
        <v>94626.513426888283</v>
      </c>
      <c r="Z80" s="29">
        <v>68508.885199438562</v>
      </c>
      <c r="AA80" s="29">
        <v>2159.6297840175289</v>
      </c>
      <c r="AB80" s="29">
        <v>228242.49842087153</v>
      </c>
      <c r="AC80" s="29">
        <v>670117.23788466468</v>
      </c>
      <c r="AD80" s="29">
        <v>27547.081957260671</v>
      </c>
      <c r="AE80" s="29">
        <v>325783.47079803428</v>
      </c>
      <c r="AF80" s="29">
        <v>81696.5009561443</v>
      </c>
      <c r="AG80" s="29">
        <v>84455.925446251524</v>
      </c>
      <c r="AH80" s="29">
        <v>45273.162876433467</v>
      </c>
      <c r="AI80" s="29">
        <v>7539.4061423626863</v>
      </c>
      <c r="AJ80" s="29">
        <v>38110.896172448534</v>
      </c>
      <c r="AK80" s="29">
        <v>173346.70874644848</v>
      </c>
      <c r="AL80" s="29">
        <v>106313.00484120641</v>
      </c>
      <c r="AM80" s="29">
        <v>18124.413902995715</v>
      </c>
      <c r="AN80" s="29">
        <v>58383.659405291779</v>
      </c>
      <c r="AO80" s="29">
        <v>39066.541751658886</v>
      </c>
      <c r="AP80" s="29">
        <v>83434.179007497718</v>
      </c>
      <c r="AQ80" s="29">
        <v>16738.81869056325</v>
      </c>
      <c r="AR80" s="29">
        <v>11207.412230021308</v>
      </c>
      <c r="AS80" s="29">
        <v>7173.6942884254868</v>
      </c>
      <c r="AT80" s="29">
        <v>2759.1869047228706</v>
      </c>
      <c r="AU80" s="29">
        <v>4750.7055266530342</v>
      </c>
      <c r="AV80" s="29">
        <v>2393.1019727919515</v>
      </c>
      <c r="AW80" s="29">
        <v>964.64570756389185</v>
      </c>
      <c r="AX80" s="29">
        <v>34783.74744388285</v>
      </c>
      <c r="AY80" s="29">
        <v>49430.281965197821</v>
      </c>
      <c r="AZ80" s="29">
        <v>83641.165742410347</v>
      </c>
      <c r="BA80" s="29">
        <v>327.99983903565442</v>
      </c>
      <c r="BB80" s="29">
        <v>7233.9560957686581</v>
      </c>
      <c r="BC80" s="29">
        <v>10881.728143525785</v>
      </c>
      <c r="BD80" s="29">
        <v>34202.832466772597</v>
      </c>
      <c r="BE80" s="29">
        <v>13467.707561969808</v>
      </c>
      <c r="BF80" s="29">
        <v>2925.855333555025</v>
      </c>
      <c r="BG80" s="29">
        <v>272994.13987531554</v>
      </c>
      <c r="BH80" s="29">
        <v>451686.01121825224</v>
      </c>
      <c r="BI80" s="29">
        <v>63162.929769250164</v>
      </c>
      <c r="BJ80" s="29">
        <v>65081.17950140273</v>
      </c>
      <c r="BK80" s="29">
        <v>3215.1220778261945</v>
      </c>
      <c r="BL80" s="29">
        <v>2090940.4370483716</v>
      </c>
      <c r="BM80" s="29">
        <v>878283.82158407685</v>
      </c>
      <c r="BN80" s="29">
        <v>101923.72661169973</v>
      </c>
      <c r="BO80" s="29">
        <v>93637.219035325354</v>
      </c>
      <c r="BP80" s="29">
        <v>51455.877020674416</v>
      </c>
      <c r="BQ80" s="29">
        <v>7741.3494006798337</v>
      </c>
      <c r="BR80" s="29">
        <v>292390.0847797186</v>
      </c>
      <c r="BS80" s="29">
        <v>0</v>
      </c>
      <c r="BT80" s="59">
        <f t="shared" si="5"/>
        <v>12383314.199167108</v>
      </c>
      <c r="BU80" s="29">
        <v>16519699.947645759</v>
      </c>
      <c r="BV80" s="29">
        <v>0</v>
      </c>
      <c r="BW80" s="29">
        <v>22314.259344071226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22304.657653995768</v>
      </c>
      <c r="CD80" s="29">
        <v>416380.91340174217</v>
      </c>
      <c r="CE80" s="29">
        <v>0</v>
      </c>
      <c r="CF80" s="29">
        <v>0.29033915594230991</v>
      </c>
      <c r="CG80" s="29">
        <v>9161.7257575363656</v>
      </c>
      <c r="CH80" s="29">
        <v>236624.94153586615</v>
      </c>
      <c r="CI80" s="29">
        <v>46666765.561682276</v>
      </c>
      <c r="CJ80" s="38">
        <f t="shared" si="6"/>
        <v>76276566.496527508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10228.892429365906</v>
      </c>
      <c r="D81" s="29">
        <v>3191.7041765300246</v>
      </c>
      <c r="E81" s="29">
        <v>166.31111603750833</v>
      </c>
      <c r="F81" s="29">
        <v>41000.267634816104</v>
      </c>
      <c r="G81" s="29">
        <v>135389.64175586624</v>
      </c>
      <c r="H81" s="29">
        <v>18286.934106679822</v>
      </c>
      <c r="I81" s="29">
        <v>1060712.0629360985</v>
      </c>
      <c r="J81" s="29">
        <v>51687.205280483948</v>
      </c>
      <c r="K81" s="29">
        <v>13032.067072164233</v>
      </c>
      <c r="L81" s="29">
        <v>1642.9300944809688</v>
      </c>
      <c r="M81" s="29">
        <v>66815.979254986552</v>
      </c>
      <c r="N81" s="29">
        <v>19124.177615823359</v>
      </c>
      <c r="O81" s="29">
        <v>87872.640770117447</v>
      </c>
      <c r="P81" s="29">
        <v>85423.294387592527</v>
      </c>
      <c r="Q81" s="29">
        <v>79191.445138463605</v>
      </c>
      <c r="R81" s="29">
        <v>265979.14338801848</v>
      </c>
      <c r="S81" s="29">
        <v>56772.129779591916</v>
      </c>
      <c r="T81" s="29">
        <v>53596.388594518045</v>
      </c>
      <c r="U81" s="29">
        <v>188673.76493050915</v>
      </c>
      <c r="V81" s="29">
        <v>30674.678255428276</v>
      </c>
      <c r="W81" s="29">
        <v>41562.128021864242</v>
      </c>
      <c r="X81" s="29">
        <v>1063103.4813999699</v>
      </c>
      <c r="Y81" s="29">
        <v>73580.789191960983</v>
      </c>
      <c r="Z81" s="29">
        <v>3802990.0635974035</v>
      </c>
      <c r="AA81" s="29">
        <v>221.5335059259983</v>
      </c>
      <c r="AB81" s="29">
        <v>79806.402944433095</v>
      </c>
      <c r="AC81" s="29">
        <v>6446314.871033458</v>
      </c>
      <c r="AD81" s="29">
        <v>9348.8191387223087</v>
      </c>
      <c r="AE81" s="29">
        <v>203489.54461048532</v>
      </c>
      <c r="AF81" s="29">
        <v>20495.931626855094</v>
      </c>
      <c r="AG81" s="29">
        <v>20571.821994626334</v>
      </c>
      <c r="AH81" s="29">
        <v>1178.0359960460585</v>
      </c>
      <c r="AI81" s="29">
        <v>525.13031551138545</v>
      </c>
      <c r="AJ81" s="29">
        <v>18363.140438824306</v>
      </c>
      <c r="AK81" s="29">
        <v>2620.0277724504394</v>
      </c>
      <c r="AL81" s="29">
        <v>5125.0051013352168</v>
      </c>
      <c r="AM81" s="29">
        <v>2241.9550329795738</v>
      </c>
      <c r="AN81" s="29">
        <v>7049.2947453264114</v>
      </c>
      <c r="AO81" s="29">
        <v>4926.4795773878068</v>
      </c>
      <c r="AP81" s="29">
        <v>7190.1658946667631</v>
      </c>
      <c r="AQ81" s="29">
        <v>1455.4173112600354</v>
      </c>
      <c r="AR81" s="29">
        <v>947.21036441735737</v>
      </c>
      <c r="AS81" s="29">
        <v>630.66883646223221</v>
      </c>
      <c r="AT81" s="29">
        <v>238.4834030683931</v>
      </c>
      <c r="AU81" s="29">
        <v>1375.847500555818</v>
      </c>
      <c r="AV81" s="29">
        <v>1585.4276912220462</v>
      </c>
      <c r="AW81" s="29">
        <v>716.83088667315417</v>
      </c>
      <c r="AX81" s="29">
        <v>9230.3028900644003</v>
      </c>
      <c r="AY81" s="29">
        <v>5202.3739743772967</v>
      </c>
      <c r="AZ81" s="29">
        <v>6575.0398762639716</v>
      </c>
      <c r="BA81" s="29">
        <v>28.503654692954008</v>
      </c>
      <c r="BB81" s="29">
        <v>691.1316316765425</v>
      </c>
      <c r="BC81" s="29">
        <v>890.22225138421948</v>
      </c>
      <c r="BD81" s="29">
        <v>4597.7564721025483</v>
      </c>
      <c r="BE81" s="29">
        <v>2282.4040779988086</v>
      </c>
      <c r="BF81" s="29">
        <v>308.48785940001261</v>
      </c>
      <c r="BG81" s="29">
        <v>63406.853618249806</v>
      </c>
      <c r="BH81" s="29">
        <v>19097.1751283464</v>
      </c>
      <c r="BI81" s="29">
        <v>1293.024255546492</v>
      </c>
      <c r="BJ81" s="29">
        <v>17885.218891986395</v>
      </c>
      <c r="BK81" s="29">
        <v>277.16234405878009</v>
      </c>
      <c r="BL81" s="29">
        <v>13296.471064407626</v>
      </c>
      <c r="BM81" s="29">
        <v>28671.566423356428</v>
      </c>
      <c r="BN81" s="29">
        <v>43663.959546389342</v>
      </c>
      <c r="BO81" s="29">
        <v>23519.233265444946</v>
      </c>
      <c r="BP81" s="29">
        <v>4105.3659322112544</v>
      </c>
      <c r="BQ81" s="29">
        <v>12199.357539612662</v>
      </c>
      <c r="BR81" s="29">
        <v>4095.3223821476195</v>
      </c>
      <c r="BS81" s="29">
        <v>0</v>
      </c>
      <c r="BT81" s="59">
        <f t="shared" si="5"/>
        <v>14348433.099731181</v>
      </c>
      <c r="BU81" s="29">
        <v>1410614.5297740125</v>
      </c>
      <c r="BV81" s="29">
        <v>0</v>
      </c>
      <c r="BW81" s="29">
        <v>11459.025225454032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37.51689818845383</v>
      </c>
      <c r="CD81" s="29">
        <v>302669.9840370657</v>
      </c>
      <c r="CE81" s="29">
        <v>0</v>
      </c>
      <c r="CF81" s="29">
        <v>0</v>
      </c>
      <c r="CG81" s="29">
        <v>0</v>
      </c>
      <c r="CH81" s="29">
        <v>-44134.721680918869</v>
      </c>
      <c r="CI81" s="29">
        <v>1686556.1876090225</v>
      </c>
      <c r="CJ81" s="38">
        <f t="shared" si="6"/>
        <v>17715635.621594004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23139.033436523794</v>
      </c>
      <c r="D82" s="29">
        <v>90.420328642723774</v>
      </c>
      <c r="E82" s="29">
        <v>298.83795767052425</v>
      </c>
      <c r="F82" s="29">
        <v>15857.144867866115</v>
      </c>
      <c r="G82" s="29">
        <v>1272217.379666379</v>
      </c>
      <c r="H82" s="29">
        <v>57227.988969140366</v>
      </c>
      <c r="I82" s="29">
        <v>40267.001379750072</v>
      </c>
      <c r="J82" s="29">
        <v>1174612.1672299821</v>
      </c>
      <c r="K82" s="29">
        <v>962238.88557403698</v>
      </c>
      <c r="L82" s="29">
        <v>2923.1204650747522</v>
      </c>
      <c r="M82" s="29">
        <v>305623.39152738225</v>
      </c>
      <c r="N82" s="29">
        <v>353528.53884430818</v>
      </c>
      <c r="O82" s="29">
        <v>162875.27661239571</v>
      </c>
      <c r="P82" s="29">
        <v>98300.162344916898</v>
      </c>
      <c r="Q82" s="29">
        <v>35451.878228956855</v>
      </c>
      <c r="R82" s="29">
        <v>136183.94282353751</v>
      </c>
      <c r="S82" s="29">
        <v>54157.156549211722</v>
      </c>
      <c r="T82" s="29">
        <v>36185.486102492076</v>
      </c>
      <c r="U82" s="29">
        <v>111720.16360884003</v>
      </c>
      <c r="V82" s="29">
        <v>8399.2287306776743</v>
      </c>
      <c r="W82" s="29">
        <v>2884.0166808246991</v>
      </c>
      <c r="X82" s="29">
        <v>272733.10907064925</v>
      </c>
      <c r="Y82" s="29">
        <v>19879.980601886364</v>
      </c>
      <c r="Z82" s="29">
        <v>11666.501957770641</v>
      </c>
      <c r="AA82" s="29">
        <v>402.28624949705841</v>
      </c>
      <c r="AB82" s="29">
        <v>82013.972409520866</v>
      </c>
      <c r="AC82" s="29">
        <v>45175.646718598415</v>
      </c>
      <c r="AD82" s="29">
        <v>157900.4502317791</v>
      </c>
      <c r="AE82" s="29">
        <v>2015451.3404013624</v>
      </c>
      <c r="AF82" s="29">
        <v>293838.70147037861</v>
      </c>
      <c r="AG82" s="29">
        <v>22221.90646851376</v>
      </c>
      <c r="AH82" s="29">
        <v>1727.2666642442423</v>
      </c>
      <c r="AI82" s="29">
        <v>876.85448334911371</v>
      </c>
      <c r="AJ82" s="29">
        <v>3373.9021837356772</v>
      </c>
      <c r="AK82" s="29">
        <v>46726.987368241782</v>
      </c>
      <c r="AL82" s="29">
        <v>30452.66818342057</v>
      </c>
      <c r="AM82" s="29">
        <v>105352.34274421752</v>
      </c>
      <c r="AN82" s="29">
        <v>3348.4303416860384</v>
      </c>
      <c r="AO82" s="29">
        <v>66631.459347268159</v>
      </c>
      <c r="AP82" s="29">
        <v>15268.937328288812</v>
      </c>
      <c r="AQ82" s="29">
        <v>27901.317600642004</v>
      </c>
      <c r="AR82" s="29">
        <v>10358.608181136353</v>
      </c>
      <c r="AS82" s="29">
        <v>7365.1382100805831</v>
      </c>
      <c r="AT82" s="29">
        <v>489.86737281009425</v>
      </c>
      <c r="AU82" s="29">
        <v>762.93071443934764</v>
      </c>
      <c r="AV82" s="29">
        <v>199.08333433181559</v>
      </c>
      <c r="AW82" s="29">
        <v>61.971367731946224</v>
      </c>
      <c r="AX82" s="29">
        <v>11528.859742780041</v>
      </c>
      <c r="AY82" s="29">
        <v>8766.323235452619</v>
      </c>
      <c r="AZ82" s="29">
        <v>13614.339420042361</v>
      </c>
      <c r="BA82" s="29">
        <v>117.27063619631357</v>
      </c>
      <c r="BB82" s="29">
        <v>12516.820918051546</v>
      </c>
      <c r="BC82" s="29">
        <v>5610.0617840861532</v>
      </c>
      <c r="BD82" s="29">
        <v>6548.746196260262</v>
      </c>
      <c r="BE82" s="29">
        <v>2573.0968850203003</v>
      </c>
      <c r="BF82" s="29">
        <v>769.52788439540257</v>
      </c>
      <c r="BG82" s="29">
        <v>185002.7374799911</v>
      </c>
      <c r="BH82" s="29">
        <v>162096.30910313874</v>
      </c>
      <c r="BI82" s="29">
        <v>4285.4896423605014</v>
      </c>
      <c r="BJ82" s="29">
        <v>150565.32481950702</v>
      </c>
      <c r="BK82" s="29">
        <v>883.81430007829749</v>
      </c>
      <c r="BL82" s="29">
        <v>71898.925345755692</v>
      </c>
      <c r="BM82" s="29">
        <v>174370.43939958015</v>
      </c>
      <c r="BN82" s="29">
        <v>31046.714790170918</v>
      </c>
      <c r="BO82" s="29">
        <v>23967.652220625732</v>
      </c>
      <c r="BP82" s="29">
        <v>12945.535831393316</v>
      </c>
      <c r="BQ82" s="29">
        <v>4668.4793092309128</v>
      </c>
      <c r="BR82" s="29">
        <v>22051.313273626969</v>
      </c>
      <c r="BS82" s="29">
        <v>0</v>
      </c>
      <c r="BT82" s="59">
        <f t="shared" si="5"/>
        <v>9002190.6651519369</v>
      </c>
      <c r="BU82" s="29">
        <v>771435.1908298044</v>
      </c>
      <c r="BV82" s="29">
        <v>0</v>
      </c>
      <c r="BW82" s="29">
        <v>111362.10734490637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174.25189910443208</v>
      </c>
      <c r="CD82" s="29">
        <v>105461.26892102361</v>
      </c>
      <c r="CE82" s="29">
        <v>0</v>
      </c>
      <c r="CF82" s="29">
        <v>6.4375962956031429E-2</v>
      </c>
      <c r="CG82" s="29">
        <v>0</v>
      </c>
      <c r="CH82" s="29">
        <v>-2203.9775166718587</v>
      </c>
      <c r="CI82" s="29">
        <v>4143771.9130318784</v>
      </c>
      <c r="CJ82" s="38">
        <f t="shared" si="6"/>
        <v>14132191.484037945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5247.6572281799654</v>
      </c>
      <c r="D83" s="29">
        <v>32.325089471444244</v>
      </c>
      <c r="E83" s="29">
        <v>116.15063612211958</v>
      </c>
      <c r="F83" s="29">
        <v>2077.6776793189733</v>
      </c>
      <c r="G83" s="29">
        <v>44126.829095905654</v>
      </c>
      <c r="H83" s="29">
        <v>5297.6492912942513</v>
      </c>
      <c r="I83" s="29">
        <v>6035.2160938030875</v>
      </c>
      <c r="J83" s="29">
        <v>37041.886389665233</v>
      </c>
      <c r="K83" s="29">
        <v>333347.95166770025</v>
      </c>
      <c r="L83" s="29">
        <v>1215.9111935151552</v>
      </c>
      <c r="M83" s="29">
        <v>15855.420315671508</v>
      </c>
      <c r="N83" s="29">
        <v>22479.960271185741</v>
      </c>
      <c r="O83" s="29">
        <v>24144.460156637953</v>
      </c>
      <c r="P83" s="29">
        <v>6258.2461838011341</v>
      </c>
      <c r="Q83" s="29">
        <v>3034.2475667289918</v>
      </c>
      <c r="R83" s="29">
        <v>18351.466007616353</v>
      </c>
      <c r="S83" s="29">
        <v>13742.295094619829</v>
      </c>
      <c r="T83" s="29">
        <v>5781.8962834508184</v>
      </c>
      <c r="U83" s="29">
        <v>37793.853186327564</v>
      </c>
      <c r="V83" s="29">
        <v>2243.4725851524936</v>
      </c>
      <c r="W83" s="29">
        <v>2909.038835347164</v>
      </c>
      <c r="X83" s="29">
        <v>56629.542535643959</v>
      </c>
      <c r="Y83" s="29">
        <v>7460.1770573190424</v>
      </c>
      <c r="Z83" s="29">
        <v>3926.6664980207343</v>
      </c>
      <c r="AA83" s="29">
        <v>138.16162177245025</v>
      </c>
      <c r="AB83" s="29">
        <v>5440.8427828426757</v>
      </c>
      <c r="AC83" s="29">
        <v>83395.120397616192</v>
      </c>
      <c r="AD83" s="29">
        <v>10371.862330266511</v>
      </c>
      <c r="AE83" s="29">
        <v>115467.45235185418</v>
      </c>
      <c r="AF83" s="29">
        <v>24431.460984095884</v>
      </c>
      <c r="AG83" s="29">
        <v>3662.2391353974012</v>
      </c>
      <c r="AH83" s="29">
        <v>822.23903276645649</v>
      </c>
      <c r="AI83" s="29">
        <v>1410.5182455585618</v>
      </c>
      <c r="AJ83" s="29">
        <v>1435.9884411153578</v>
      </c>
      <c r="AK83" s="29">
        <v>5502.2983405713067</v>
      </c>
      <c r="AL83" s="29">
        <v>3181.5799115122745</v>
      </c>
      <c r="AM83" s="29">
        <v>481141.13830541633</v>
      </c>
      <c r="AN83" s="29">
        <v>21809.349348909702</v>
      </c>
      <c r="AO83" s="29">
        <v>8275.6839674335642</v>
      </c>
      <c r="AP83" s="29">
        <v>40745.363587104279</v>
      </c>
      <c r="AQ83" s="29">
        <v>10297.919543671032</v>
      </c>
      <c r="AR83" s="29">
        <v>2796.8333474527994</v>
      </c>
      <c r="AS83" s="29">
        <v>5397.6022973455056</v>
      </c>
      <c r="AT83" s="29">
        <v>21107.062182928243</v>
      </c>
      <c r="AU83" s="29">
        <v>306.2529756677647</v>
      </c>
      <c r="AV83" s="29">
        <v>194.13646045770153</v>
      </c>
      <c r="AW83" s="29">
        <v>106.78358023605772</v>
      </c>
      <c r="AX83" s="29">
        <v>24530.404213551239</v>
      </c>
      <c r="AY83" s="29">
        <v>8331.2000645441221</v>
      </c>
      <c r="AZ83" s="29">
        <v>10760.914175382844</v>
      </c>
      <c r="BA83" s="29">
        <v>31.313590604467578</v>
      </c>
      <c r="BB83" s="29">
        <v>54109.579110534381</v>
      </c>
      <c r="BC83" s="29">
        <v>31444.458091060842</v>
      </c>
      <c r="BD83" s="29">
        <v>2175.6555063744649</v>
      </c>
      <c r="BE83" s="29">
        <v>7278.9613926608517</v>
      </c>
      <c r="BF83" s="29">
        <v>347.69263740252069</v>
      </c>
      <c r="BG83" s="29">
        <v>62471.90327102763</v>
      </c>
      <c r="BH83" s="29">
        <v>57027.061882031689</v>
      </c>
      <c r="BI83" s="29">
        <v>2550.4972491866456</v>
      </c>
      <c r="BJ83" s="29">
        <v>22688.764700567826</v>
      </c>
      <c r="BK83" s="29">
        <v>675.30564260858637</v>
      </c>
      <c r="BL83" s="29">
        <v>33349.629498946553</v>
      </c>
      <c r="BM83" s="29">
        <v>13099.31575572705</v>
      </c>
      <c r="BN83" s="29">
        <v>19758.731032789128</v>
      </c>
      <c r="BO83" s="29">
        <v>8945.3821102504862</v>
      </c>
      <c r="BP83" s="29">
        <v>16833.169281523977</v>
      </c>
      <c r="BQ83" s="29">
        <v>760.53024989718949</v>
      </c>
      <c r="BR83" s="29">
        <v>4429.868407910546</v>
      </c>
      <c r="BS83" s="29">
        <v>0</v>
      </c>
      <c r="BT83" s="59">
        <f t="shared" si="5"/>
        <v>1884188.2239790745</v>
      </c>
      <c r="BU83" s="29">
        <v>86968.756244419608</v>
      </c>
      <c r="BV83" s="29">
        <v>0</v>
      </c>
      <c r="BW83" s="29">
        <v>735.68911398188561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128.66035431594568</v>
      </c>
      <c r="CD83" s="29">
        <v>54215.106493977531</v>
      </c>
      <c r="CE83" s="29">
        <v>0</v>
      </c>
      <c r="CF83" s="29">
        <v>5.1505867812772292</v>
      </c>
      <c r="CG83" s="29">
        <v>0</v>
      </c>
      <c r="CH83" s="29">
        <v>-899.42182078918756</v>
      </c>
      <c r="CI83" s="29">
        <v>692294.29405684478</v>
      </c>
      <c r="CJ83" s="38">
        <f t="shared" si="6"/>
        <v>2717636.4590086066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1107098.4176809271</v>
      </c>
      <c r="D84" s="29">
        <v>29314.944638145273</v>
      </c>
      <c r="E84" s="29">
        <v>338158.26799526764</v>
      </c>
      <c r="F84" s="29">
        <v>102731.22795145816</v>
      </c>
      <c r="G84" s="29">
        <v>340937.37526749604</v>
      </c>
      <c r="H84" s="29">
        <v>1390.2599408295041</v>
      </c>
      <c r="I84" s="29">
        <v>13233.372744816792</v>
      </c>
      <c r="J84" s="29">
        <v>99720.195887573325</v>
      </c>
      <c r="K84" s="29">
        <v>1008.4724215836812</v>
      </c>
      <c r="L84" s="29">
        <v>149366.85377404018</v>
      </c>
      <c r="M84" s="29">
        <v>95643.663667412198</v>
      </c>
      <c r="N84" s="29">
        <v>64096.350155272339</v>
      </c>
      <c r="O84" s="29">
        <v>15396.235084210992</v>
      </c>
      <c r="P84" s="29">
        <v>81236.07277452886</v>
      </c>
      <c r="Q84" s="29">
        <v>8555.6439170444792</v>
      </c>
      <c r="R84" s="29">
        <v>34837.844926279482</v>
      </c>
      <c r="S84" s="29">
        <v>4788.7463649145384</v>
      </c>
      <c r="T84" s="29">
        <v>2379.1175756134676</v>
      </c>
      <c r="U84" s="29">
        <v>47599.35098677341</v>
      </c>
      <c r="V84" s="29">
        <v>3615.6418578944417</v>
      </c>
      <c r="W84" s="29">
        <v>945.88019695930473</v>
      </c>
      <c r="X84" s="29">
        <v>34749.938530026731</v>
      </c>
      <c r="Y84" s="29">
        <v>9114.9349251528329</v>
      </c>
      <c r="Z84" s="29">
        <v>506027.92374501121</v>
      </c>
      <c r="AA84" s="29">
        <v>918.34380804949046</v>
      </c>
      <c r="AB84" s="29">
        <v>15984.946642617235</v>
      </c>
      <c r="AC84" s="29">
        <v>683278.0026082726</v>
      </c>
      <c r="AD84" s="29">
        <v>51524.902460733116</v>
      </c>
      <c r="AE84" s="29">
        <v>101788.68964346279</v>
      </c>
      <c r="AF84" s="29">
        <v>24886.78808127336</v>
      </c>
      <c r="AG84" s="29">
        <v>554319.41760331637</v>
      </c>
      <c r="AH84" s="29">
        <v>506150.77840936166</v>
      </c>
      <c r="AI84" s="29">
        <v>780568.23195207212</v>
      </c>
      <c r="AJ84" s="29">
        <v>35556.317438950107</v>
      </c>
      <c r="AK84" s="29">
        <v>2234.0164576881034</v>
      </c>
      <c r="AL84" s="29">
        <v>17884.48244588482</v>
      </c>
      <c r="AM84" s="29">
        <v>3515.6113243449113</v>
      </c>
      <c r="AN84" s="29">
        <v>5334.4723374084333</v>
      </c>
      <c r="AO84" s="29">
        <v>4322.6820470274533</v>
      </c>
      <c r="AP84" s="29">
        <v>18081.559682982541</v>
      </c>
      <c r="AQ84" s="29">
        <v>9766.7569640257352</v>
      </c>
      <c r="AR84" s="29">
        <v>3769.8636529590513</v>
      </c>
      <c r="AS84" s="29">
        <v>1623.6107046144391</v>
      </c>
      <c r="AT84" s="29">
        <v>2842.4298085460723</v>
      </c>
      <c r="AU84" s="29">
        <v>7145.1492976414547</v>
      </c>
      <c r="AV84" s="29">
        <v>3012.2013150600674</v>
      </c>
      <c r="AW84" s="29">
        <v>1033.665708123327</v>
      </c>
      <c r="AX84" s="29">
        <v>23958.486868720887</v>
      </c>
      <c r="AY84" s="29">
        <v>21337.38320651808</v>
      </c>
      <c r="AZ84" s="29">
        <v>14464.615837715914</v>
      </c>
      <c r="BA84" s="29">
        <v>292.1492141600591</v>
      </c>
      <c r="BB84" s="29">
        <v>2855.1097377873461</v>
      </c>
      <c r="BC84" s="29">
        <v>3544.0903769547081</v>
      </c>
      <c r="BD84" s="29">
        <v>8479.0947540526413</v>
      </c>
      <c r="BE84" s="29">
        <v>1656.91733075651</v>
      </c>
      <c r="BF84" s="29">
        <v>1130.669215542694</v>
      </c>
      <c r="BG84" s="29">
        <v>29471.616149302394</v>
      </c>
      <c r="BH84" s="29">
        <v>72417.451909370298</v>
      </c>
      <c r="BI84" s="29">
        <v>283.44019629812124</v>
      </c>
      <c r="BJ84" s="29">
        <v>21035.008877303968</v>
      </c>
      <c r="BK84" s="29">
        <v>972.51888743651875</v>
      </c>
      <c r="BL84" s="29">
        <v>15985.400025105155</v>
      </c>
      <c r="BM84" s="29">
        <v>28681.515987786715</v>
      </c>
      <c r="BN84" s="29">
        <v>8280.3823065448451</v>
      </c>
      <c r="BO84" s="29">
        <v>9315.9484199437466</v>
      </c>
      <c r="BP84" s="29">
        <v>9019.6601746260585</v>
      </c>
      <c r="BQ84" s="29">
        <v>925.1587353793866</v>
      </c>
      <c r="BR84" s="29">
        <v>5095.5907673391648</v>
      </c>
      <c r="BS84" s="29">
        <v>0</v>
      </c>
      <c r="BT84" s="59">
        <f t="shared" si="5"/>
        <v>6206691.8623822927</v>
      </c>
      <c r="BU84" s="29">
        <v>2078493.332995004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-1174379.4607411074</v>
      </c>
      <c r="CI84" s="29">
        <v>10861204.851551628</v>
      </c>
      <c r="CJ84" s="38">
        <f t="shared" si="6"/>
        <v>17972010.586187817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1853089.2422483824</v>
      </c>
      <c r="D85" s="29">
        <v>196.80988162593621</v>
      </c>
      <c r="E85" s="29">
        <v>4295.4089401771998</v>
      </c>
      <c r="F85" s="29">
        <v>173079.97434095666</v>
      </c>
      <c r="G85" s="29">
        <v>2144969.2215925986</v>
      </c>
      <c r="H85" s="29">
        <v>391617.8569782768</v>
      </c>
      <c r="I85" s="29">
        <v>92284.108539808934</v>
      </c>
      <c r="J85" s="29">
        <v>193026.34655171187</v>
      </c>
      <c r="K85" s="29">
        <v>102346.66000245565</v>
      </c>
      <c r="L85" s="29">
        <v>2054279.9295805753</v>
      </c>
      <c r="M85" s="29">
        <v>5562981.5068864943</v>
      </c>
      <c r="N85" s="29">
        <v>2283676.5420271787</v>
      </c>
      <c r="O85" s="29">
        <v>346067.67679161247</v>
      </c>
      <c r="P85" s="29">
        <v>305287.9554384455</v>
      </c>
      <c r="Q85" s="29">
        <v>84003.618075314167</v>
      </c>
      <c r="R85" s="29">
        <v>237235.08297997454</v>
      </c>
      <c r="S85" s="29">
        <v>183539.75197990047</v>
      </c>
      <c r="T85" s="29">
        <v>48242.925948946868</v>
      </c>
      <c r="U85" s="29">
        <v>369299.97911196505</v>
      </c>
      <c r="V85" s="29">
        <v>47487.65571078514</v>
      </c>
      <c r="W85" s="29">
        <v>48785.547461183196</v>
      </c>
      <c r="X85" s="29">
        <v>625055.33659634122</v>
      </c>
      <c r="Y85" s="29">
        <v>81482.541770264259</v>
      </c>
      <c r="Z85" s="29">
        <v>60101.091683450955</v>
      </c>
      <c r="AA85" s="29">
        <v>703.01842186754754</v>
      </c>
      <c r="AB85" s="29">
        <v>78082.646547863784</v>
      </c>
      <c r="AC85" s="29">
        <v>2061587.2088276374</v>
      </c>
      <c r="AD85" s="29">
        <v>62595.26095537436</v>
      </c>
      <c r="AE85" s="29">
        <v>283104.10649838485</v>
      </c>
      <c r="AF85" s="29">
        <v>69367.50852081101</v>
      </c>
      <c r="AG85" s="29">
        <v>32945.673543690886</v>
      </c>
      <c r="AH85" s="29">
        <v>2607.0948981631345</v>
      </c>
      <c r="AI85" s="29">
        <v>1216.2448678997625</v>
      </c>
      <c r="AJ85" s="29">
        <v>13095.110719556647</v>
      </c>
      <c r="AK85" s="29">
        <v>2486.8282930796199</v>
      </c>
      <c r="AL85" s="29">
        <v>317960.86273892492</v>
      </c>
      <c r="AM85" s="29">
        <v>29751.699381741579</v>
      </c>
      <c r="AN85" s="29">
        <v>128671.37587605219</v>
      </c>
      <c r="AO85" s="29">
        <v>96559.431119595582</v>
      </c>
      <c r="AP85" s="29">
        <v>40756.984801664388</v>
      </c>
      <c r="AQ85" s="29">
        <v>25911.794152624345</v>
      </c>
      <c r="AR85" s="29">
        <v>4184.6167705765401</v>
      </c>
      <c r="AS85" s="29">
        <v>2823.1833137014041</v>
      </c>
      <c r="AT85" s="29">
        <v>1240.8127028373187</v>
      </c>
      <c r="AU85" s="29">
        <v>11434.758292842871</v>
      </c>
      <c r="AV85" s="29">
        <v>3327.4513119108942</v>
      </c>
      <c r="AW85" s="29">
        <v>502.77520903922459</v>
      </c>
      <c r="AX85" s="29">
        <v>38441.595148087858</v>
      </c>
      <c r="AY85" s="29">
        <v>23983.909311882482</v>
      </c>
      <c r="AZ85" s="29">
        <v>598415.04027157987</v>
      </c>
      <c r="BA85" s="29">
        <v>190.06008715007613</v>
      </c>
      <c r="BB85" s="29">
        <v>2800.9363607280275</v>
      </c>
      <c r="BC85" s="29">
        <v>66275.407213528058</v>
      </c>
      <c r="BD85" s="29">
        <v>41240.975818627136</v>
      </c>
      <c r="BE85" s="29">
        <v>13422.518376394863</v>
      </c>
      <c r="BF85" s="29">
        <v>963.45957216979605</v>
      </c>
      <c r="BG85" s="29">
        <v>407288.35868449725</v>
      </c>
      <c r="BH85" s="29">
        <v>130079.94735217508</v>
      </c>
      <c r="BI85" s="29">
        <v>3957.5114399336348</v>
      </c>
      <c r="BJ85" s="29">
        <v>134850.20040300142</v>
      </c>
      <c r="BK85" s="29">
        <v>1091.4810464233924</v>
      </c>
      <c r="BL85" s="29">
        <v>517040.77795363695</v>
      </c>
      <c r="BM85" s="29">
        <v>152064.54137557594</v>
      </c>
      <c r="BN85" s="29">
        <v>34058.081084672231</v>
      </c>
      <c r="BO85" s="29">
        <v>15849.422683914156</v>
      </c>
      <c r="BP85" s="29">
        <v>15307.751007108211</v>
      </c>
      <c r="BQ85" s="29">
        <v>2432.2162074918701</v>
      </c>
      <c r="BR85" s="29">
        <v>401196.18298040226</v>
      </c>
      <c r="BS85" s="29">
        <v>0</v>
      </c>
      <c r="BT85" s="59">
        <f t="shared" si="5"/>
        <v>23164299.593263265</v>
      </c>
      <c r="BU85" s="29">
        <v>4278773.88866001</v>
      </c>
      <c r="BV85" s="29">
        <v>0</v>
      </c>
      <c r="BW85" s="29">
        <v>57202.037111597419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3.4938791203785238</v>
      </c>
      <c r="CD85" s="29">
        <v>7012.9044166650401</v>
      </c>
      <c r="CE85" s="29">
        <v>0</v>
      </c>
      <c r="CF85" s="29">
        <v>8.6971954252020867E-2</v>
      </c>
      <c r="CG85" s="29">
        <v>0</v>
      </c>
      <c r="CH85" s="29">
        <v>-830.05281028309662</v>
      </c>
      <c r="CI85" s="29">
        <v>14596696.348443462</v>
      </c>
      <c r="CJ85" s="38">
        <f t="shared" si="6"/>
        <v>42103158.299935795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633148.59038382419</v>
      </c>
      <c r="D86" s="29">
        <v>189.6862354725597</v>
      </c>
      <c r="E86" s="29">
        <v>352.03149411213997</v>
      </c>
      <c r="F86" s="29">
        <v>163467.37129627223</v>
      </c>
      <c r="G86" s="29">
        <v>1526829.476644451</v>
      </c>
      <c r="H86" s="29">
        <v>29660.032658651275</v>
      </c>
      <c r="I86" s="29">
        <v>18464.552742121836</v>
      </c>
      <c r="J86" s="29">
        <v>15419.866166124943</v>
      </c>
      <c r="K86" s="29">
        <v>38661.139764403655</v>
      </c>
      <c r="L86" s="29">
        <v>185704.1916207913</v>
      </c>
      <c r="M86" s="29">
        <v>2931320.1560778795</v>
      </c>
      <c r="N86" s="29">
        <v>67158279.82199876</v>
      </c>
      <c r="O86" s="29">
        <v>296880.09297087323</v>
      </c>
      <c r="P86" s="29">
        <v>79000.139680171327</v>
      </c>
      <c r="Q86" s="29">
        <v>11084.320066447175</v>
      </c>
      <c r="R86" s="29">
        <v>95137.891804766405</v>
      </c>
      <c r="S86" s="29">
        <v>124188.63941929482</v>
      </c>
      <c r="T86" s="29">
        <v>11707.345650630967</v>
      </c>
      <c r="U86" s="29">
        <v>175923.90468870246</v>
      </c>
      <c r="V86" s="29">
        <v>7755.0779925447177</v>
      </c>
      <c r="W86" s="29">
        <v>6590.2852919414991</v>
      </c>
      <c r="X86" s="29">
        <v>673898.33539100236</v>
      </c>
      <c r="Y86" s="29">
        <v>15841.582992736696</v>
      </c>
      <c r="Z86" s="29">
        <v>52707.947478519556</v>
      </c>
      <c r="AA86" s="29">
        <v>1159.3464133952216</v>
      </c>
      <c r="AB86" s="29">
        <v>10508.077698576049</v>
      </c>
      <c r="AC86" s="29">
        <v>197350.24759228501</v>
      </c>
      <c r="AD86" s="29">
        <v>23045.627962984672</v>
      </c>
      <c r="AE86" s="29">
        <v>366396.52293040149</v>
      </c>
      <c r="AF86" s="29">
        <v>72322.075636911279</v>
      </c>
      <c r="AG86" s="29">
        <v>8334.584906282158</v>
      </c>
      <c r="AH86" s="29">
        <v>3314.046883929831</v>
      </c>
      <c r="AI86" s="29">
        <v>815.47243691741539</v>
      </c>
      <c r="AJ86" s="29">
        <v>8896.4329798661875</v>
      </c>
      <c r="AK86" s="29">
        <v>3025.5866815706204</v>
      </c>
      <c r="AL86" s="29">
        <v>51988.986692450169</v>
      </c>
      <c r="AM86" s="29">
        <v>39708.79906467093</v>
      </c>
      <c r="AN86" s="29">
        <v>162061.80236519591</v>
      </c>
      <c r="AO86" s="29">
        <v>248962.48887955982</v>
      </c>
      <c r="AP86" s="29">
        <v>67942.324553729239</v>
      </c>
      <c r="AQ86" s="29">
        <v>52326.579433374151</v>
      </c>
      <c r="AR86" s="29">
        <v>3506.4980239746201</v>
      </c>
      <c r="AS86" s="29">
        <v>1771.8091408243231</v>
      </c>
      <c r="AT86" s="29">
        <v>2723.9577088120468</v>
      </c>
      <c r="AU86" s="29">
        <v>23771.666709517336</v>
      </c>
      <c r="AV86" s="29">
        <v>955.51972097520047</v>
      </c>
      <c r="AW86" s="29">
        <v>229.15098570953199</v>
      </c>
      <c r="AX86" s="29">
        <v>86728.261333750866</v>
      </c>
      <c r="AY86" s="29">
        <v>38071.313408616443</v>
      </c>
      <c r="AZ86" s="29">
        <v>784482.74427327304</v>
      </c>
      <c r="BA86" s="29">
        <v>1652.8602008184109</v>
      </c>
      <c r="BB86" s="29">
        <v>5359.8706804907324</v>
      </c>
      <c r="BC86" s="29">
        <v>284026.95968579315</v>
      </c>
      <c r="BD86" s="29">
        <v>99124.183902743796</v>
      </c>
      <c r="BE86" s="29">
        <v>6921.0561008370287</v>
      </c>
      <c r="BF86" s="29">
        <v>581.86321737116077</v>
      </c>
      <c r="BG86" s="29">
        <v>36580.891215397474</v>
      </c>
      <c r="BH86" s="29">
        <v>354196.5400244522</v>
      </c>
      <c r="BI86" s="29">
        <v>67916.087924742795</v>
      </c>
      <c r="BJ86" s="29">
        <v>335324.47986949701</v>
      </c>
      <c r="BK86" s="29">
        <v>983.0144130023981</v>
      </c>
      <c r="BL86" s="29">
        <v>6293996.5180173451</v>
      </c>
      <c r="BM86" s="29">
        <v>1209472.8058273273</v>
      </c>
      <c r="BN86" s="29">
        <v>10974.555114531999</v>
      </c>
      <c r="BO86" s="29">
        <v>7588.4763774024395</v>
      </c>
      <c r="BP86" s="29">
        <v>9813.4753135642804</v>
      </c>
      <c r="BQ86" s="29">
        <v>1454.6759479664377</v>
      </c>
      <c r="BR86" s="29">
        <v>4452.9763725904459</v>
      </c>
      <c r="BS86" s="29">
        <v>0</v>
      </c>
      <c r="BT86" s="59">
        <f t="shared" si="5"/>
        <v>85243033.695133895</v>
      </c>
      <c r="BU86" s="29">
        <v>4662132.8997341208</v>
      </c>
      <c r="BV86" s="29">
        <v>0</v>
      </c>
      <c r="BW86" s="29">
        <v>2544672.1057593171</v>
      </c>
      <c r="BX86" s="29">
        <v>0</v>
      </c>
      <c r="BY86" s="29">
        <v>0</v>
      </c>
      <c r="BZ86" s="29">
        <v>3700.1225408903856</v>
      </c>
      <c r="CA86" s="29">
        <v>1163.4040166552545</v>
      </c>
      <c r="CB86" s="29">
        <v>0</v>
      </c>
      <c r="CC86" s="29">
        <v>0</v>
      </c>
      <c r="CD86" s="29">
        <v>92675.444967471019</v>
      </c>
      <c r="CE86" s="29">
        <v>0</v>
      </c>
      <c r="CF86" s="29">
        <v>14824667.400492355</v>
      </c>
      <c r="CG86" s="29">
        <v>0</v>
      </c>
      <c r="CH86" s="29">
        <v>1696591.1996039371</v>
      </c>
      <c r="CI86" s="29">
        <v>27941412.904634356</v>
      </c>
      <c r="CJ86" s="38">
        <f t="shared" si="6"/>
        <v>137010049.17688298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195547.29834042891</v>
      </c>
      <c r="D87" s="29">
        <v>1241.9734601413513</v>
      </c>
      <c r="E87" s="29">
        <v>5634.7794219335692</v>
      </c>
      <c r="F87" s="29">
        <v>161360.18902001047</v>
      </c>
      <c r="G87" s="29">
        <v>1909960.7519160737</v>
      </c>
      <c r="H87" s="29">
        <v>561936.40139697923</v>
      </c>
      <c r="I87" s="29">
        <v>164368.88097103566</v>
      </c>
      <c r="J87" s="29">
        <v>384863.83697441529</v>
      </c>
      <c r="K87" s="29">
        <v>136429.49268642711</v>
      </c>
      <c r="L87" s="29">
        <v>78878.571789726207</v>
      </c>
      <c r="M87" s="29">
        <v>1803921.3007950666</v>
      </c>
      <c r="N87" s="29">
        <v>1270836.6485751783</v>
      </c>
      <c r="O87" s="29">
        <v>3806460.8308162405</v>
      </c>
      <c r="P87" s="29">
        <v>310292.72639650392</v>
      </c>
      <c r="Q87" s="29">
        <v>246298.10242812004</v>
      </c>
      <c r="R87" s="29">
        <v>766095.56962038518</v>
      </c>
      <c r="S87" s="29">
        <v>606865.97583086346</v>
      </c>
      <c r="T87" s="29">
        <v>338785.10917154758</v>
      </c>
      <c r="U87" s="29">
        <v>1759018.6685706314</v>
      </c>
      <c r="V87" s="29">
        <v>165966.39148521444</v>
      </c>
      <c r="W87" s="29">
        <v>131816.6878144067</v>
      </c>
      <c r="X87" s="29">
        <v>4685923.4710464291</v>
      </c>
      <c r="Y87" s="29">
        <v>383244.2143472145</v>
      </c>
      <c r="Z87" s="29">
        <v>100120.19657677732</v>
      </c>
      <c r="AA87" s="29">
        <v>2963.4360659253057</v>
      </c>
      <c r="AB87" s="29">
        <v>132589.39160055169</v>
      </c>
      <c r="AC87" s="29">
        <v>5421174.3325568438</v>
      </c>
      <c r="AD87" s="29">
        <v>1786173.0648903879</v>
      </c>
      <c r="AE87" s="29">
        <v>3118109.5312271826</v>
      </c>
      <c r="AF87" s="29">
        <v>702333.50374975521</v>
      </c>
      <c r="AG87" s="29">
        <v>121925.17666481348</v>
      </c>
      <c r="AH87" s="29">
        <v>13228.407394626271</v>
      </c>
      <c r="AI87" s="29">
        <v>23593.520397789773</v>
      </c>
      <c r="AJ87" s="29">
        <v>77127.598045451043</v>
      </c>
      <c r="AK87" s="29">
        <v>26290.137087937255</v>
      </c>
      <c r="AL87" s="29">
        <v>66375.388168027595</v>
      </c>
      <c r="AM87" s="29">
        <v>28964.763815995553</v>
      </c>
      <c r="AN87" s="29">
        <v>98194.924091105</v>
      </c>
      <c r="AO87" s="29">
        <v>67228.066452590996</v>
      </c>
      <c r="AP87" s="29">
        <v>115506.78015534235</v>
      </c>
      <c r="AQ87" s="29">
        <v>23145.983917625726</v>
      </c>
      <c r="AR87" s="29">
        <v>15185.276107658521</v>
      </c>
      <c r="AS87" s="29">
        <v>13584.578263553147</v>
      </c>
      <c r="AT87" s="29">
        <v>3754.6912065854153</v>
      </c>
      <c r="AU87" s="29">
        <v>6337.1191882385456</v>
      </c>
      <c r="AV87" s="29">
        <v>31769.58473840254</v>
      </c>
      <c r="AW87" s="29">
        <v>21647.672806872153</v>
      </c>
      <c r="AX87" s="29">
        <v>119860.31182391259</v>
      </c>
      <c r="AY87" s="29">
        <v>74204.930517020242</v>
      </c>
      <c r="AZ87" s="29">
        <v>139853.99163776584</v>
      </c>
      <c r="BA87" s="29">
        <v>518.30944463249227</v>
      </c>
      <c r="BB87" s="29">
        <v>9911.977123747316</v>
      </c>
      <c r="BC87" s="29">
        <v>28595.298690246349</v>
      </c>
      <c r="BD87" s="29">
        <v>43841.830249881532</v>
      </c>
      <c r="BE87" s="29">
        <v>7534.527346367895</v>
      </c>
      <c r="BF87" s="29">
        <v>7447.9031112118073</v>
      </c>
      <c r="BG87" s="29">
        <v>261753.01361135626</v>
      </c>
      <c r="BH87" s="29">
        <v>360701.41074380663</v>
      </c>
      <c r="BI87" s="29">
        <v>7670.823359851669</v>
      </c>
      <c r="BJ87" s="29">
        <v>208753.24983683467</v>
      </c>
      <c r="BK87" s="29">
        <v>5487.9346907671725</v>
      </c>
      <c r="BL87" s="29">
        <v>679314.31306107051</v>
      </c>
      <c r="BM87" s="29">
        <v>299042.3004915723</v>
      </c>
      <c r="BN87" s="29">
        <v>135112.3245447966</v>
      </c>
      <c r="BO87" s="29">
        <v>100832.60806450881</v>
      </c>
      <c r="BP87" s="29">
        <v>88310.631072120668</v>
      </c>
      <c r="BQ87" s="29">
        <v>27955.418129765287</v>
      </c>
      <c r="BR87" s="29">
        <v>15122.650731976257</v>
      </c>
      <c r="BS87" s="29">
        <v>0</v>
      </c>
      <c r="BT87" s="59">
        <f t="shared" si="5"/>
        <v>34514896.756328233</v>
      </c>
      <c r="BU87" s="29">
        <v>645801.20296379761</v>
      </c>
      <c r="BV87" s="29">
        <v>0</v>
      </c>
      <c r="BW87" s="29">
        <v>2305.3383129552458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2362.0141242492209</v>
      </c>
      <c r="CD87" s="29">
        <v>339063.39781385375</v>
      </c>
      <c r="CE87" s="29">
        <v>0</v>
      </c>
      <c r="CF87" s="29">
        <v>27.098458512918526</v>
      </c>
      <c r="CG87" s="29">
        <v>0</v>
      </c>
      <c r="CH87" s="29">
        <v>31158.285407598578</v>
      </c>
      <c r="CI87" s="29">
        <v>8793606.4909161627</v>
      </c>
      <c r="CJ87" s="38">
        <f t="shared" si="6"/>
        <v>44329220.584325366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195699.07701091823</v>
      </c>
      <c r="D88" s="29">
        <v>153.29749686731435</v>
      </c>
      <c r="E88" s="29">
        <v>583.95165580108051</v>
      </c>
      <c r="F88" s="29">
        <v>119112.98971301441</v>
      </c>
      <c r="G88" s="29">
        <v>257421.75449233293</v>
      </c>
      <c r="H88" s="29">
        <v>49395.603319041926</v>
      </c>
      <c r="I88" s="29">
        <v>162465.92685578135</v>
      </c>
      <c r="J88" s="29">
        <v>26022.110345316429</v>
      </c>
      <c r="K88" s="29">
        <v>3536.7347122888114</v>
      </c>
      <c r="L88" s="29">
        <v>670834.67771403177</v>
      </c>
      <c r="M88" s="29">
        <v>242574.07003689447</v>
      </c>
      <c r="N88" s="29">
        <v>266032.86525522277</v>
      </c>
      <c r="O88" s="29">
        <v>159617.10538392764</v>
      </c>
      <c r="P88" s="29">
        <v>1065956.5590674179</v>
      </c>
      <c r="Q88" s="29">
        <v>38209.071495697608</v>
      </c>
      <c r="R88" s="29">
        <v>191193.93950140855</v>
      </c>
      <c r="S88" s="29">
        <v>106201.15881485901</v>
      </c>
      <c r="T88" s="29">
        <v>151089.47741334315</v>
      </c>
      <c r="U88" s="29">
        <v>621016.89832748228</v>
      </c>
      <c r="V88" s="29">
        <v>34848.851644483948</v>
      </c>
      <c r="W88" s="29">
        <v>72453.571924333257</v>
      </c>
      <c r="X88" s="29">
        <v>143076.68399843422</v>
      </c>
      <c r="Y88" s="29">
        <v>298238.37214113725</v>
      </c>
      <c r="Z88" s="29">
        <v>84165.018000268232</v>
      </c>
      <c r="AA88" s="29">
        <v>592.74814058558218</v>
      </c>
      <c r="AB88" s="29">
        <v>28220.755847693232</v>
      </c>
      <c r="AC88" s="29">
        <v>6943743.0859186286</v>
      </c>
      <c r="AD88" s="29">
        <v>46106.709758859986</v>
      </c>
      <c r="AE88" s="29">
        <v>173278.16094157379</v>
      </c>
      <c r="AF88" s="29">
        <v>32370.612292445847</v>
      </c>
      <c r="AG88" s="29">
        <v>28782.543418895493</v>
      </c>
      <c r="AH88" s="29">
        <v>2588.7552352845469</v>
      </c>
      <c r="AI88" s="29">
        <v>5706.2648413689321</v>
      </c>
      <c r="AJ88" s="29">
        <v>6320.2518080908894</v>
      </c>
      <c r="AK88" s="29">
        <v>1706.2990396444582</v>
      </c>
      <c r="AL88" s="29">
        <v>27620.159666430503</v>
      </c>
      <c r="AM88" s="29">
        <v>5514.8627751126678</v>
      </c>
      <c r="AN88" s="29">
        <v>9416.7301036658901</v>
      </c>
      <c r="AO88" s="29">
        <v>12170.167008186729</v>
      </c>
      <c r="AP88" s="29">
        <v>23774.862920278214</v>
      </c>
      <c r="AQ88" s="29">
        <v>5684.8974560485385</v>
      </c>
      <c r="AR88" s="29">
        <v>3077.2222805528945</v>
      </c>
      <c r="AS88" s="29">
        <v>1981.4988442836047</v>
      </c>
      <c r="AT88" s="29">
        <v>787.41989652859388</v>
      </c>
      <c r="AU88" s="29">
        <v>2439.9312936726601</v>
      </c>
      <c r="AV88" s="29">
        <v>1121.9302267607993</v>
      </c>
      <c r="AW88" s="29">
        <v>107.11356433662735</v>
      </c>
      <c r="AX88" s="29">
        <v>16387.184563673836</v>
      </c>
      <c r="AY88" s="29">
        <v>18845.341728755826</v>
      </c>
      <c r="AZ88" s="29">
        <v>196164.120789145</v>
      </c>
      <c r="BA88" s="29">
        <v>93.831828724313922</v>
      </c>
      <c r="BB88" s="29">
        <v>2008.9984573037136</v>
      </c>
      <c r="BC88" s="29">
        <v>20379.618384425768</v>
      </c>
      <c r="BD88" s="29">
        <v>10595.47243716784</v>
      </c>
      <c r="BE88" s="29">
        <v>1563.2776520878299</v>
      </c>
      <c r="BF88" s="29">
        <v>765.08640080525686</v>
      </c>
      <c r="BG88" s="29">
        <v>79695.108667056818</v>
      </c>
      <c r="BH88" s="29">
        <v>38926.864402438026</v>
      </c>
      <c r="BI88" s="29">
        <v>1154.5291982608962</v>
      </c>
      <c r="BJ88" s="29">
        <v>39224.53451323029</v>
      </c>
      <c r="BK88" s="29">
        <v>883.58910943175522</v>
      </c>
      <c r="BL88" s="29">
        <v>144273.28512793538</v>
      </c>
      <c r="BM88" s="29">
        <v>48322.024954496781</v>
      </c>
      <c r="BN88" s="29">
        <v>6183.7800152188138</v>
      </c>
      <c r="BO88" s="29">
        <v>5207.9288641079283</v>
      </c>
      <c r="BP88" s="29">
        <v>11442.682912030708</v>
      </c>
      <c r="BQ88" s="29">
        <v>1391.7154805612417</v>
      </c>
      <c r="BR88" s="29">
        <v>2690.9198414288635</v>
      </c>
      <c r="BS88" s="29">
        <v>0</v>
      </c>
      <c r="BT88" s="59">
        <f t="shared" si="5"/>
        <v>12969212.644927518</v>
      </c>
      <c r="BU88" s="29">
        <v>922187.5415063214</v>
      </c>
      <c r="BV88" s="29">
        <v>0</v>
      </c>
      <c r="BW88" s="29">
        <v>45.224717549163671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199516.88242304124</v>
      </c>
      <c r="CD88" s="29">
        <v>116723.99705734488</v>
      </c>
      <c r="CE88" s="29">
        <v>0</v>
      </c>
      <c r="CF88" s="29">
        <v>0</v>
      </c>
      <c r="CG88" s="29">
        <v>0</v>
      </c>
      <c r="CH88" s="29">
        <v>19697.545474314102</v>
      </c>
      <c r="CI88" s="29">
        <v>8692249.4192947429</v>
      </c>
      <c r="CJ88" s="38">
        <f t="shared" si="6"/>
        <v>22919633.255400833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19270.035758965572</v>
      </c>
      <c r="D89" s="29">
        <v>246.39630869012043</v>
      </c>
      <c r="E89" s="29">
        <v>372.30250062046838</v>
      </c>
      <c r="F89" s="29">
        <v>12819.738682813881</v>
      </c>
      <c r="G89" s="29">
        <v>350593.48139808024</v>
      </c>
      <c r="H89" s="29">
        <v>35198.010436583463</v>
      </c>
      <c r="I89" s="29">
        <v>135973.5440587888</v>
      </c>
      <c r="J89" s="29">
        <v>30743.235927918449</v>
      </c>
      <c r="K89" s="29">
        <v>7096.2017515288235</v>
      </c>
      <c r="L89" s="29">
        <v>6156.8298668021298</v>
      </c>
      <c r="M89" s="29">
        <v>111624.45647554424</v>
      </c>
      <c r="N89" s="29">
        <v>80582.065919717672</v>
      </c>
      <c r="O89" s="29">
        <v>471860.66843933484</v>
      </c>
      <c r="P89" s="29">
        <v>354077.68561643228</v>
      </c>
      <c r="Q89" s="29">
        <v>3489608.4128646045</v>
      </c>
      <c r="R89" s="29">
        <v>5305900.8290894702</v>
      </c>
      <c r="S89" s="29">
        <v>363593.6916366301</v>
      </c>
      <c r="T89" s="29">
        <v>525644.39860582864</v>
      </c>
      <c r="U89" s="29">
        <v>3863149.7754851631</v>
      </c>
      <c r="V89" s="29">
        <v>679731.75488761521</v>
      </c>
      <c r="W89" s="29">
        <v>385349.34593440813</v>
      </c>
      <c r="X89" s="29">
        <v>687913.75888779259</v>
      </c>
      <c r="Y89" s="29">
        <v>943229.48879457207</v>
      </c>
      <c r="Z89" s="29">
        <v>16065.952081445219</v>
      </c>
      <c r="AA89" s="29">
        <v>625.42329953198964</v>
      </c>
      <c r="AB89" s="29">
        <v>3505423.4185714591</v>
      </c>
      <c r="AC89" s="29">
        <v>3901431.5938207223</v>
      </c>
      <c r="AD89" s="29">
        <v>313714.09922002209</v>
      </c>
      <c r="AE89" s="29">
        <v>164142.10138204673</v>
      </c>
      <c r="AF89" s="29">
        <v>42683.344574804876</v>
      </c>
      <c r="AG89" s="29">
        <v>51604.704650539963</v>
      </c>
      <c r="AH89" s="29">
        <v>2037.1037285350483</v>
      </c>
      <c r="AI89" s="29">
        <v>1003.8823738532731</v>
      </c>
      <c r="AJ89" s="29">
        <v>9399.2628431714766</v>
      </c>
      <c r="AK89" s="29">
        <v>4519.9304154332676</v>
      </c>
      <c r="AL89" s="29">
        <v>6442.8850721064628</v>
      </c>
      <c r="AM89" s="29">
        <v>3197.5713374107872</v>
      </c>
      <c r="AN89" s="29">
        <v>4306.4700512626459</v>
      </c>
      <c r="AO89" s="29">
        <v>10823.848390122374</v>
      </c>
      <c r="AP89" s="29">
        <v>14614.720885703089</v>
      </c>
      <c r="AQ89" s="29">
        <v>3954.1443321783931</v>
      </c>
      <c r="AR89" s="29">
        <v>1814.5406354541667</v>
      </c>
      <c r="AS89" s="29">
        <v>1679.9086515800077</v>
      </c>
      <c r="AT89" s="29">
        <v>449.14495181311173</v>
      </c>
      <c r="AU89" s="29">
        <v>796.47330951425477</v>
      </c>
      <c r="AV89" s="29">
        <v>1081.2486393190889</v>
      </c>
      <c r="AW89" s="29">
        <v>675.87664255051538</v>
      </c>
      <c r="AX89" s="29">
        <v>9168.6166441248588</v>
      </c>
      <c r="AY89" s="29">
        <v>9386.4631509886676</v>
      </c>
      <c r="AZ89" s="29">
        <v>13413.701855236561</v>
      </c>
      <c r="BA89" s="29">
        <v>54.499478607561109</v>
      </c>
      <c r="BB89" s="29">
        <v>1304.0191738971344</v>
      </c>
      <c r="BC89" s="29">
        <v>1967.7365673331333</v>
      </c>
      <c r="BD89" s="29">
        <v>30751.813154708248</v>
      </c>
      <c r="BE89" s="29">
        <v>890.06036173392556</v>
      </c>
      <c r="BF89" s="29">
        <v>553.30388070572167</v>
      </c>
      <c r="BG89" s="29">
        <v>12960.84527758136</v>
      </c>
      <c r="BH89" s="29">
        <v>63691.754059996856</v>
      </c>
      <c r="BI89" s="29">
        <v>1049.3299843634629</v>
      </c>
      <c r="BJ89" s="29">
        <v>13761.718761521897</v>
      </c>
      <c r="BK89" s="29">
        <v>553.88462115993173</v>
      </c>
      <c r="BL89" s="29">
        <v>22843.726689669984</v>
      </c>
      <c r="BM89" s="29">
        <v>22306.812708464415</v>
      </c>
      <c r="BN89" s="29">
        <v>5720.8617398373781</v>
      </c>
      <c r="BO89" s="29">
        <v>4895.0540805807177</v>
      </c>
      <c r="BP89" s="29">
        <v>7668.7299802579519</v>
      </c>
      <c r="BQ89" s="29">
        <v>8299.0432327550079</v>
      </c>
      <c r="BR89" s="29">
        <v>1570.8418917017689</v>
      </c>
      <c r="BS89" s="29">
        <v>0</v>
      </c>
      <c r="BT89" s="59">
        <f t="shared" si="5"/>
        <v>26156036.576483704</v>
      </c>
      <c r="BU89" s="29">
        <v>1671435.7366577773</v>
      </c>
      <c r="BV89" s="29">
        <v>0</v>
      </c>
      <c r="BW89" s="29">
        <v>9741.5076001223806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667385.22398096032</v>
      </c>
      <c r="CD89" s="29">
        <v>-3838805.7560037691</v>
      </c>
      <c r="CE89" s="29">
        <v>0</v>
      </c>
      <c r="CF89" s="29">
        <v>2.2478263752795979</v>
      </c>
      <c r="CG89" s="29">
        <v>0</v>
      </c>
      <c r="CH89" s="29">
        <v>-145850.90566160169</v>
      </c>
      <c r="CI89" s="29">
        <v>10260794.733785326</v>
      </c>
      <c r="CJ89" s="38">
        <f t="shared" si="6"/>
        <v>34780739.364668891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137429.77331141857</v>
      </c>
      <c r="D90" s="29">
        <v>2983.3585320100397</v>
      </c>
      <c r="E90" s="29">
        <v>4507.9055656599994</v>
      </c>
      <c r="F90" s="29">
        <v>51300.060066112943</v>
      </c>
      <c r="G90" s="29">
        <v>872236.68685420207</v>
      </c>
      <c r="H90" s="29">
        <v>93352.211458678285</v>
      </c>
      <c r="I90" s="29">
        <v>549305.38878083613</v>
      </c>
      <c r="J90" s="29">
        <v>88707.798287407015</v>
      </c>
      <c r="K90" s="29">
        <v>18108.915778201808</v>
      </c>
      <c r="L90" s="29">
        <v>71209.725193923223</v>
      </c>
      <c r="M90" s="29">
        <v>228352.64736599746</v>
      </c>
      <c r="N90" s="29">
        <v>231709.6911236849</v>
      </c>
      <c r="O90" s="29">
        <v>564340.10830665706</v>
      </c>
      <c r="P90" s="29">
        <v>459142.03834767343</v>
      </c>
      <c r="Q90" s="29">
        <v>1333108.4015999963</v>
      </c>
      <c r="R90" s="29">
        <v>4545160.8901623925</v>
      </c>
      <c r="S90" s="29">
        <v>595357.75470306538</v>
      </c>
      <c r="T90" s="29">
        <v>701037.12554878113</v>
      </c>
      <c r="U90" s="29">
        <v>5376670.6293785674</v>
      </c>
      <c r="V90" s="29">
        <v>337251.65095973719</v>
      </c>
      <c r="W90" s="29">
        <v>401459.4638981708</v>
      </c>
      <c r="X90" s="29">
        <v>1235961.6460298358</v>
      </c>
      <c r="Y90" s="29">
        <v>1061727.8752219677</v>
      </c>
      <c r="Z90" s="29">
        <v>121474.20568329821</v>
      </c>
      <c r="AA90" s="29">
        <v>4130.5959130876863</v>
      </c>
      <c r="AB90" s="29">
        <v>939369.30975453742</v>
      </c>
      <c r="AC90" s="29">
        <v>12412270.958590008</v>
      </c>
      <c r="AD90" s="29">
        <v>254558.40555552521</v>
      </c>
      <c r="AE90" s="29">
        <v>575187.14165785082</v>
      </c>
      <c r="AF90" s="29">
        <v>128423.82362669193</v>
      </c>
      <c r="AG90" s="29">
        <v>193551.00440957386</v>
      </c>
      <c r="AH90" s="29">
        <v>28610.354596729594</v>
      </c>
      <c r="AI90" s="29">
        <v>4234.0116043846001</v>
      </c>
      <c r="AJ90" s="29">
        <v>87409.555627393362</v>
      </c>
      <c r="AK90" s="29">
        <v>23930.049287073205</v>
      </c>
      <c r="AL90" s="29">
        <v>37139.501339838469</v>
      </c>
      <c r="AM90" s="29">
        <v>19563.127198508064</v>
      </c>
      <c r="AN90" s="29">
        <v>35334.817338379566</v>
      </c>
      <c r="AO90" s="29">
        <v>59450.538944065294</v>
      </c>
      <c r="AP90" s="29">
        <v>102919.05177974669</v>
      </c>
      <c r="AQ90" s="29">
        <v>21003.645743557005</v>
      </c>
      <c r="AR90" s="29">
        <v>20564.837773496536</v>
      </c>
      <c r="AS90" s="29">
        <v>10470.68785159576</v>
      </c>
      <c r="AT90" s="29">
        <v>2627.6555880256478</v>
      </c>
      <c r="AU90" s="29">
        <v>9721.5790138504326</v>
      </c>
      <c r="AV90" s="29">
        <v>1707.5405249318444</v>
      </c>
      <c r="AW90" s="29">
        <v>559.46608528630077</v>
      </c>
      <c r="AX90" s="29">
        <v>49338.787039679606</v>
      </c>
      <c r="AY90" s="29">
        <v>59850.922765937306</v>
      </c>
      <c r="AZ90" s="29">
        <v>75916.232164303481</v>
      </c>
      <c r="BA90" s="29">
        <v>327.47453104277247</v>
      </c>
      <c r="BB90" s="29">
        <v>9314.2239853951869</v>
      </c>
      <c r="BC90" s="29">
        <v>11435.487525071248</v>
      </c>
      <c r="BD90" s="29">
        <v>49127.468033045479</v>
      </c>
      <c r="BE90" s="29">
        <v>7166.8298242715828</v>
      </c>
      <c r="BF90" s="29">
        <v>2636.6713579839202</v>
      </c>
      <c r="BG90" s="29">
        <v>90502.001879034346</v>
      </c>
      <c r="BH90" s="29">
        <v>206727.58690602714</v>
      </c>
      <c r="BI90" s="29">
        <v>6144.0303290480369</v>
      </c>
      <c r="BJ90" s="29">
        <v>112561.62742435807</v>
      </c>
      <c r="BK90" s="29">
        <v>3561.383793381834</v>
      </c>
      <c r="BL90" s="29">
        <v>50440.956598085671</v>
      </c>
      <c r="BM90" s="29">
        <v>125046.19403779507</v>
      </c>
      <c r="BN90" s="29">
        <v>16518.569206613804</v>
      </c>
      <c r="BO90" s="29">
        <v>37721.027677692444</v>
      </c>
      <c r="BP90" s="29">
        <v>40338.76196199176</v>
      </c>
      <c r="BQ90" s="29">
        <v>19349.640720161122</v>
      </c>
      <c r="BR90" s="29">
        <v>12336.664525676086</v>
      </c>
      <c r="BS90" s="29">
        <v>0</v>
      </c>
      <c r="BT90" s="59">
        <f t="shared" si="5"/>
        <v>35040996.154248983</v>
      </c>
      <c r="BU90" s="29">
        <v>1292202.0922017691</v>
      </c>
      <c r="BV90" s="29">
        <v>0</v>
      </c>
      <c r="BW90" s="29">
        <v>11370.127953377158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174079.61292853268</v>
      </c>
      <c r="CD90" s="29">
        <v>532449.14355636353</v>
      </c>
      <c r="CE90" s="29">
        <v>0</v>
      </c>
      <c r="CF90" s="29">
        <v>185.04194407724893</v>
      </c>
      <c r="CG90" s="29">
        <v>16976.283723402768</v>
      </c>
      <c r="CH90" s="29">
        <v>231787.58265839241</v>
      </c>
      <c r="CI90" s="29">
        <v>14271406.314754035</v>
      </c>
      <c r="CJ90" s="38">
        <f t="shared" si="6"/>
        <v>51571452.353968948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37841.385202344551</v>
      </c>
      <c r="D91" s="29">
        <v>217.58556967523998</v>
      </c>
      <c r="E91" s="29">
        <v>781.61542435021761</v>
      </c>
      <c r="F91" s="29">
        <v>13114.345677135747</v>
      </c>
      <c r="G91" s="29">
        <v>36603.953932231503</v>
      </c>
      <c r="H91" s="29">
        <v>4322.8310144440511</v>
      </c>
      <c r="I91" s="29">
        <v>5651.1602491823396</v>
      </c>
      <c r="J91" s="29">
        <v>7710.8169534659673</v>
      </c>
      <c r="K91" s="29">
        <v>13606.364310999224</v>
      </c>
      <c r="L91" s="29">
        <v>8028.745517683742</v>
      </c>
      <c r="M91" s="29">
        <v>31341.144656754761</v>
      </c>
      <c r="N91" s="29">
        <v>474887.80058982276</v>
      </c>
      <c r="O91" s="29">
        <v>15940.839895528052</v>
      </c>
      <c r="P91" s="29">
        <v>15751.657284945932</v>
      </c>
      <c r="Q91" s="29">
        <v>19963.806823378531</v>
      </c>
      <c r="R91" s="29">
        <v>400907.1461458542</v>
      </c>
      <c r="S91" s="29">
        <v>2303665.5932485405</v>
      </c>
      <c r="T91" s="29">
        <v>523620.67029587692</v>
      </c>
      <c r="U91" s="29">
        <v>2883275.0542218112</v>
      </c>
      <c r="V91" s="29">
        <v>36340.288740645439</v>
      </c>
      <c r="W91" s="29">
        <v>131367.37132085417</v>
      </c>
      <c r="X91" s="29">
        <v>880210.27137932053</v>
      </c>
      <c r="Y91" s="29">
        <v>345444.13854113693</v>
      </c>
      <c r="Z91" s="29">
        <v>155198.25691487329</v>
      </c>
      <c r="AA91" s="29">
        <v>1049.5699507824909</v>
      </c>
      <c r="AB91" s="29">
        <v>98860.693642972765</v>
      </c>
      <c r="AC91" s="29">
        <v>2715045.1157831377</v>
      </c>
      <c r="AD91" s="29">
        <v>194275.33506981048</v>
      </c>
      <c r="AE91" s="29">
        <v>75915.15665419554</v>
      </c>
      <c r="AF91" s="29">
        <v>107631.33069328655</v>
      </c>
      <c r="AG91" s="29">
        <v>40382.674488848032</v>
      </c>
      <c r="AH91" s="29">
        <v>11315.129432665459</v>
      </c>
      <c r="AI91" s="29">
        <v>36090.843544273099</v>
      </c>
      <c r="AJ91" s="29">
        <v>45847.812609416098</v>
      </c>
      <c r="AK91" s="29">
        <v>52646.435204978428</v>
      </c>
      <c r="AL91" s="29">
        <v>17565.387401076121</v>
      </c>
      <c r="AM91" s="29">
        <v>16315.872152571617</v>
      </c>
      <c r="AN91" s="29">
        <v>42410.697020312422</v>
      </c>
      <c r="AO91" s="29">
        <v>126350.33893710103</v>
      </c>
      <c r="AP91" s="29">
        <v>138308.74322328516</v>
      </c>
      <c r="AQ91" s="29">
        <v>7655.1405609504518</v>
      </c>
      <c r="AR91" s="29">
        <v>4676.3792977412586</v>
      </c>
      <c r="AS91" s="29">
        <v>3501.5296297879481</v>
      </c>
      <c r="AT91" s="29">
        <v>1171.2104959712558</v>
      </c>
      <c r="AU91" s="29">
        <v>2092.4275680572819</v>
      </c>
      <c r="AV91" s="29">
        <v>328.95101708517666</v>
      </c>
      <c r="AW91" s="29">
        <v>19.211268934878973</v>
      </c>
      <c r="AX91" s="29">
        <v>22958.404279285289</v>
      </c>
      <c r="AY91" s="29">
        <v>250165.46416201696</v>
      </c>
      <c r="AZ91" s="29">
        <v>395908.44473608915</v>
      </c>
      <c r="BA91" s="29">
        <v>3738.4567328199914</v>
      </c>
      <c r="BB91" s="29">
        <v>3981.7966289039477</v>
      </c>
      <c r="BC91" s="29">
        <v>39011.560567543289</v>
      </c>
      <c r="BD91" s="29">
        <v>34227.956396924543</v>
      </c>
      <c r="BE91" s="29">
        <v>2547.2242818977484</v>
      </c>
      <c r="BF91" s="29">
        <v>1182.6163034322346</v>
      </c>
      <c r="BG91" s="29">
        <v>40803.214848792821</v>
      </c>
      <c r="BH91" s="29">
        <v>186604.52801770932</v>
      </c>
      <c r="BI91" s="29">
        <v>5755.3751497140493</v>
      </c>
      <c r="BJ91" s="29">
        <v>82261.553067704066</v>
      </c>
      <c r="BK91" s="29">
        <v>1336.6152341262407</v>
      </c>
      <c r="BL91" s="29">
        <v>1060481.5029738955</v>
      </c>
      <c r="BM91" s="29">
        <v>81165.193224276023</v>
      </c>
      <c r="BN91" s="29">
        <v>26563.930087721252</v>
      </c>
      <c r="BO91" s="29">
        <v>22923.424657985157</v>
      </c>
      <c r="BP91" s="29">
        <v>17319.174837783557</v>
      </c>
      <c r="BQ91" s="29">
        <v>47554.911381059988</v>
      </c>
      <c r="BR91" s="29">
        <v>14336.245776609358</v>
      </c>
      <c r="BS91" s="29">
        <v>0</v>
      </c>
      <c r="BT91" s="59">
        <f t="shared" si="5"/>
        <v>14426076.422904389</v>
      </c>
      <c r="BU91" s="29">
        <v>2230784.825266764</v>
      </c>
      <c r="BV91" s="29">
        <v>0</v>
      </c>
      <c r="BW91" s="29">
        <v>254248.29082589303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142411.21535795313</v>
      </c>
      <c r="CD91" s="29">
        <v>3382314.8060166948</v>
      </c>
      <c r="CE91" s="29">
        <v>0</v>
      </c>
      <c r="CF91" s="29">
        <v>2391.9254510064548</v>
      </c>
      <c r="CG91" s="29">
        <v>0</v>
      </c>
      <c r="CH91" s="29">
        <v>18822.892570308741</v>
      </c>
      <c r="CI91" s="29">
        <v>13984069.89237264</v>
      </c>
      <c r="CJ91" s="38">
        <f t="shared" si="6"/>
        <v>34441120.270765647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40954.305216612054</v>
      </c>
      <c r="D92" s="29">
        <v>266.41986319268057</v>
      </c>
      <c r="E92" s="29">
        <v>879.64573168839456</v>
      </c>
      <c r="F92" s="29">
        <v>12892.463080091986</v>
      </c>
      <c r="G92" s="29">
        <v>51159.084727335954</v>
      </c>
      <c r="H92" s="29">
        <v>7868.5646938609034</v>
      </c>
      <c r="I92" s="29">
        <v>11300.670061126366</v>
      </c>
      <c r="J92" s="29">
        <v>7977.4710421236987</v>
      </c>
      <c r="K92" s="29">
        <v>27144.210334732383</v>
      </c>
      <c r="L92" s="29">
        <v>8935.3977115075977</v>
      </c>
      <c r="M92" s="29">
        <v>91132.221745929433</v>
      </c>
      <c r="N92" s="29">
        <v>90793.987920495012</v>
      </c>
      <c r="O92" s="29">
        <v>41211.711640793903</v>
      </c>
      <c r="P92" s="29">
        <v>22690.085702439825</v>
      </c>
      <c r="Q92" s="29">
        <v>30696.911389389421</v>
      </c>
      <c r="R92" s="29">
        <v>471958.64818952756</v>
      </c>
      <c r="S92" s="29">
        <v>932165.13228184637</v>
      </c>
      <c r="T92" s="29">
        <v>1066704.2756882207</v>
      </c>
      <c r="U92" s="29">
        <v>4413376.9189747917</v>
      </c>
      <c r="V92" s="29">
        <v>62371.818018696664</v>
      </c>
      <c r="W92" s="29">
        <v>111816.99767154489</v>
      </c>
      <c r="X92" s="29">
        <v>350562.19581267156</v>
      </c>
      <c r="Y92" s="29">
        <v>314710.63477938599</v>
      </c>
      <c r="Z92" s="29">
        <v>320536.28222163348</v>
      </c>
      <c r="AA92" s="29">
        <v>1183.9861521289606</v>
      </c>
      <c r="AB92" s="29">
        <v>233606.8427102048</v>
      </c>
      <c r="AC92" s="29">
        <v>4312427.8561464986</v>
      </c>
      <c r="AD92" s="29">
        <v>186484.81607582985</v>
      </c>
      <c r="AE92" s="29">
        <v>91043.176960379584</v>
      </c>
      <c r="AF92" s="29">
        <v>42872.139602738433</v>
      </c>
      <c r="AG92" s="29">
        <v>26431.951907655381</v>
      </c>
      <c r="AH92" s="29">
        <v>12690.813833856639</v>
      </c>
      <c r="AI92" s="29">
        <v>19487.094344141904</v>
      </c>
      <c r="AJ92" s="29">
        <v>34389.215276295196</v>
      </c>
      <c r="AK92" s="29">
        <v>95619.217759916224</v>
      </c>
      <c r="AL92" s="29">
        <v>21877.456942051391</v>
      </c>
      <c r="AM92" s="29">
        <v>28117.531648218788</v>
      </c>
      <c r="AN92" s="29">
        <v>65113.069398675376</v>
      </c>
      <c r="AO92" s="29">
        <v>204620.15574615207</v>
      </c>
      <c r="AP92" s="29">
        <v>283581.21535488695</v>
      </c>
      <c r="AQ92" s="29">
        <v>8573.6099375195063</v>
      </c>
      <c r="AR92" s="29">
        <v>5230.6716239689349</v>
      </c>
      <c r="AS92" s="29">
        <v>4398.4564089031664</v>
      </c>
      <c r="AT92" s="29">
        <v>1307.0595226596522</v>
      </c>
      <c r="AU92" s="29">
        <v>2909.0339720346969</v>
      </c>
      <c r="AV92" s="29">
        <v>587.41552167907241</v>
      </c>
      <c r="AW92" s="29">
        <v>177.03033879642317</v>
      </c>
      <c r="AX92" s="29">
        <v>28034.531419232517</v>
      </c>
      <c r="AY92" s="29">
        <v>43613.155181978414</v>
      </c>
      <c r="AZ92" s="29">
        <v>64573.269664799511</v>
      </c>
      <c r="BA92" s="29">
        <v>232.80836158722755</v>
      </c>
      <c r="BB92" s="29">
        <v>4862.3464706047071</v>
      </c>
      <c r="BC92" s="29">
        <v>13839.160642920384</v>
      </c>
      <c r="BD92" s="29">
        <v>60352.994441503986</v>
      </c>
      <c r="BE92" s="29">
        <v>3078.2447374041385</v>
      </c>
      <c r="BF92" s="29">
        <v>1451.6431356590283</v>
      </c>
      <c r="BG92" s="29">
        <v>30935.826544502175</v>
      </c>
      <c r="BH92" s="29">
        <v>136940.39032073144</v>
      </c>
      <c r="BI92" s="29">
        <v>6643.0457580040156</v>
      </c>
      <c r="BJ92" s="29">
        <v>21224.216541377355</v>
      </c>
      <c r="BK92" s="29">
        <v>1504.5450253577649</v>
      </c>
      <c r="BL92" s="29">
        <v>43392.100095414717</v>
      </c>
      <c r="BM92" s="29">
        <v>44627.070433695604</v>
      </c>
      <c r="BN92" s="29">
        <v>26872.932711467602</v>
      </c>
      <c r="BO92" s="29">
        <v>22080.826809359442</v>
      </c>
      <c r="BP92" s="29">
        <v>19962.707434792836</v>
      </c>
      <c r="BQ92" s="29">
        <v>69980.583430984101</v>
      </c>
      <c r="BR92" s="29">
        <v>27356.698307154398</v>
      </c>
      <c r="BS92" s="29">
        <v>0</v>
      </c>
      <c r="BT92" s="59">
        <f t="shared" si="5"/>
        <v>14844394.969153361</v>
      </c>
      <c r="BU92" s="29">
        <v>2687676.4053844414</v>
      </c>
      <c r="BV92" s="29">
        <v>0</v>
      </c>
      <c r="BW92" s="29">
        <v>12544.65606773031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1771.8579073683547</v>
      </c>
      <c r="CD92" s="29">
        <v>1988627.5279207428</v>
      </c>
      <c r="CE92" s="29">
        <v>0</v>
      </c>
      <c r="CF92" s="29">
        <v>5800.832763951672</v>
      </c>
      <c r="CG92" s="29">
        <v>0</v>
      </c>
      <c r="CH92" s="29">
        <v>75665.516779177982</v>
      </c>
      <c r="CI92" s="29">
        <v>8917143.9293377884</v>
      </c>
      <c r="CJ92" s="38">
        <f t="shared" si="6"/>
        <v>28533625.69531456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343056.06381768448</v>
      </c>
      <c r="D93" s="29">
        <v>2210.9579536987753</v>
      </c>
      <c r="E93" s="29">
        <v>6904.9623371985699</v>
      </c>
      <c r="F93" s="29">
        <v>123809.26560577111</v>
      </c>
      <c r="G93" s="29">
        <v>424042.60969440528</v>
      </c>
      <c r="H93" s="29">
        <v>75529.256664353452</v>
      </c>
      <c r="I93" s="29">
        <v>85565.031624910174</v>
      </c>
      <c r="J93" s="29">
        <v>204650.29395106755</v>
      </c>
      <c r="K93" s="29">
        <v>91735.828787255698</v>
      </c>
      <c r="L93" s="29">
        <v>99379.122145646586</v>
      </c>
      <c r="M93" s="29">
        <v>216627.49152236676</v>
      </c>
      <c r="N93" s="29">
        <v>1029512.5879230805</v>
      </c>
      <c r="O93" s="29">
        <v>263830.36428758758</v>
      </c>
      <c r="P93" s="29">
        <v>237723.69741459889</v>
      </c>
      <c r="Q93" s="29">
        <v>244284.802650044</v>
      </c>
      <c r="R93" s="29">
        <v>3762995.599984942</v>
      </c>
      <c r="S93" s="29">
        <v>2700550.6508686519</v>
      </c>
      <c r="T93" s="29">
        <v>2992438.0186495716</v>
      </c>
      <c r="U93" s="29">
        <v>25155494.028807871</v>
      </c>
      <c r="V93" s="29">
        <v>535996.73375265789</v>
      </c>
      <c r="W93" s="29">
        <v>885959.11708461016</v>
      </c>
      <c r="X93" s="29">
        <v>1146228.8814454237</v>
      </c>
      <c r="Y93" s="29">
        <v>2242540.0709752981</v>
      </c>
      <c r="Z93" s="29">
        <v>960363.82560151187</v>
      </c>
      <c r="AA93" s="29">
        <v>16749.857470836614</v>
      </c>
      <c r="AB93" s="29">
        <v>824514.12450865202</v>
      </c>
      <c r="AC93" s="29">
        <v>17058492.269879445</v>
      </c>
      <c r="AD93" s="29">
        <v>1482805.3119301326</v>
      </c>
      <c r="AE93" s="29">
        <v>857712.16059802601</v>
      </c>
      <c r="AF93" s="29">
        <v>461984.48427566222</v>
      </c>
      <c r="AG93" s="29">
        <v>266020.0863061414</v>
      </c>
      <c r="AH93" s="29">
        <v>241602.58089183859</v>
      </c>
      <c r="AI93" s="29">
        <v>64411.598371977561</v>
      </c>
      <c r="AJ93" s="29">
        <v>190191.12247130385</v>
      </c>
      <c r="AK93" s="29">
        <v>370705.28553164523</v>
      </c>
      <c r="AL93" s="29">
        <v>174557.76114958056</v>
      </c>
      <c r="AM93" s="29">
        <v>148763.65998163921</v>
      </c>
      <c r="AN93" s="29">
        <v>206768.17095227831</v>
      </c>
      <c r="AO93" s="29">
        <v>879590.31945402618</v>
      </c>
      <c r="AP93" s="29">
        <v>1105492.2884573909</v>
      </c>
      <c r="AQ93" s="29">
        <v>68528.453190790722</v>
      </c>
      <c r="AR93" s="29">
        <v>40151.967570817498</v>
      </c>
      <c r="AS93" s="29">
        <v>38596.161531784543</v>
      </c>
      <c r="AT93" s="29">
        <v>10096.977233120992</v>
      </c>
      <c r="AU93" s="29">
        <v>20340.706808640902</v>
      </c>
      <c r="AV93" s="29">
        <v>3273.7496198859462</v>
      </c>
      <c r="AW93" s="29">
        <v>404.87897549882979</v>
      </c>
      <c r="AX93" s="29">
        <v>177703.42104524121</v>
      </c>
      <c r="AY93" s="29">
        <v>266161.62554288749</v>
      </c>
      <c r="AZ93" s="29">
        <v>381294.22169171373</v>
      </c>
      <c r="BA93" s="29">
        <v>1519.4503940189425</v>
      </c>
      <c r="BB93" s="29">
        <v>60438.074813517131</v>
      </c>
      <c r="BC93" s="29">
        <v>58086.750337732461</v>
      </c>
      <c r="BD93" s="29">
        <v>486167.80784556817</v>
      </c>
      <c r="BE93" s="29">
        <v>21119.446463022552</v>
      </c>
      <c r="BF93" s="29">
        <v>10029.131315164652</v>
      </c>
      <c r="BG93" s="29">
        <v>261023.90309541911</v>
      </c>
      <c r="BH93" s="29">
        <v>642058.83812423272</v>
      </c>
      <c r="BI93" s="29">
        <v>39803.897111564867</v>
      </c>
      <c r="BJ93" s="29">
        <v>136092.77455792585</v>
      </c>
      <c r="BK93" s="29">
        <v>11510.529858890624</v>
      </c>
      <c r="BL93" s="29">
        <v>296807.19406365819</v>
      </c>
      <c r="BM93" s="29">
        <v>312654.84894001012</v>
      </c>
      <c r="BN93" s="29">
        <v>101641.07157317654</v>
      </c>
      <c r="BO93" s="29">
        <v>86981.576025642338</v>
      </c>
      <c r="BP93" s="29">
        <v>148960.5892221801</v>
      </c>
      <c r="BQ93" s="29">
        <v>200657.6899042087</v>
      </c>
      <c r="BR93" s="29">
        <v>87837.746890654467</v>
      </c>
      <c r="BS93" s="29">
        <v>0</v>
      </c>
      <c r="BT93" s="59">
        <f t="shared" si="5"/>
        <v>72151733.829527766</v>
      </c>
      <c r="BU93" s="29">
        <v>11283117.417443022</v>
      </c>
      <c r="BV93" s="29">
        <v>0</v>
      </c>
      <c r="BW93" s="29">
        <v>53421.925413350415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1954091.5922940986</v>
      </c>
      <c r="CD93" s="29">
        <v>25054821.179881338</v>
      </c>
      <c r="CE93" s="29">
        <v>0</v>
      </c>
      <c r="CF93" s="29">
        <v>13620.869551772037</v>
      </c>
      <c r="CG93" s="29">
        <v>0</v>
      </c>
      <c r="CH93" s="29">
        <v>879708.06191784947</v>
      </c>
      <c r="CI93" s="29">
        <v>62985239.119099766</v>
      </c>
      <c r="CJ93" s="38">
        <f t="shared" si="6"/>
        <v>174375753.99512899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856.529817576136</v>
      </c>
      <c r="D94" s="29">
        <v>7.9742334257858145</v>
      </c>
      <c r="E94" s="29">
        <v>32.867248744469599</v>
      </c>
      <c r="F94" s="29">
        <v>205.91314906225548</v>
      </c>
      <c r="G94" s="29">
        <v>1094.6301718533825</v>
      </c>
      <c r="H94" s="29">
        <v>317.2910571106114</v>
      </c>
      <c r="I94" s="29">
        <v>271.57187793841837</v>
      </c>
      <c r="J94" s="29">
        <v>201.9148511590615</v>
      </c>
      <c r="K94" s="29">
        <v>168.59065696873361</v>
      </c>
      <c r="L94" s="29">
        <v>158.8902089382066</v>
      </c>
      <c r="M94" s="29">
        <v>981.19676602811637</v>
      </c>
      <c r="N94" s="29">
        <v>2739.6105988281333</v>
      </c>
      <c r="O94" s="29">
        <v>4560.1188749923358</v>
      </c>
      <c r="P94" s="29">
        <v>1894.1477482605119</v>
      </c>
      <c r="Q94" s="29">
        <v>15779.300182362203</v>
      </c>
      <c r="R94" s="29">
        <v>27034.4635834646</v>
      </c>
      <c r="S94" s="29">
        <v>19759.719731620145</v>
      </c>
      <c r="T94" s="29">
        <v>2121.146195648088</v>
      </c>
      <c r="U94" s="29">
        <v>117323.134431096</v>
      </c>
      <c r="V94" s="29">
        <v>652069.63417433575</v>
      </c>
      <c r="W94" s="29">
        <v>117132.04094032614</v>
      </c>
      <c r="X94" s="29">
        <v>21427.889903438383</v>
      </c>
      <c r="Y94" s="29">
        <v>246382.01652990145</v>
      </c>
      <c r="Z94" s="29">
        <v>528.3930798218687</v>
      </c>
      <c r="AA94" s="29">
        <v>22.673615264853023</v>
      </c>
      <c r="AB94" s="29">
        <v>13286.653444829519</v>
      </c>
      <c r="AC94" s="29">
        <v>33621.48669555872</v>
      </c>
      <c r="AD94" s="29">
        <v>2330588.571057234</v>
      </c>
      <c r="AE94" s="29">
        <v>203921.61957056791</v>
      </c>
      <c r="AF94" s="29">
        <v>134265.80044331489</v>
      </c>
      <c r="AG94" s="29">
        <v>664494.10874482535</v>
      </c>
      <c r="AH94" s="29">
        <v>324.91580064841924</v>
      </c>
      <c r="AI94" s="29">
        <v>37.858882767218645</v>
      </c>
      <c r="AJ94" s="29">
        <v>333.57892263463503</v>
      </c>
      <c r="AK94" s="29">
        <v>7584.265795021347</v>
      </c>
      <c r="AL94" s="29">
        <v>401.33596907231396</v>
      </c>
      <c r="AM94" s="29">
        <v>264.83391115047959</v>
      </c>
      <c r="AN94" s="29">
        <v>606.9823724547033</v>
      </c>
      <c r="AO94" s="29">
        <v>22733.711018438338</v>
      </c>
      <c r="AP94" s="29">
        <v>947.40765542259817</v>
      </c>
      <c r="AQ94" s="29">
        <v>265.14405370141174</v>
      </c>
      <c r="AR94" s="29">
        <v>83.078060734558335</v>
      </c>
      <c r="AS94" s="29">
        <v>63.895677629267119</v>
      </c>
      <c r="AT94" s="29">
        <v>24.640908939011332</v>
      </c>
      <c r="AU94" s="29">
        <v>140.81888446243292</v>
      </c>
      <c r="AV94" s="29">
        <v>13.917617833948649</v>
      </c>
      <c r="AW94" s="29">
        <v>6.0530998401008445</v>
      </c>
      <c r="AX94" s="29">
        <v>457.20120117764895</v>
      </c>
      <c r="AY94" s="29">
        <v>402.4696508183265</v>
      </c>
      <c r="AZ94" s="29">
        <v>594.24696653996375</v>
      </c>
      <c r="BA94" s="29">
        <v>2.3439299320451288</v>
      </c>
      <c r="BB94" s="29">
        <v>82.875489131351074</v>
      </c>
      <c r="BC94" s="29">
        <v>75.67905670198536</v>
      </c>
      <c r="BD94" s="29">
        <v>367166.3059410787</v>
      </c>
      <c r="BE94" s="29">
        <v>52.814404359402907</v>
      </c>
      <c r="BF94" s="29">
        <v>22.229020163532809</v>
      </c>
      <c r="BG94" s="29">
        <v>518.24071136984139</v>
      </c>
      <c r="BH94" s="29">
        <v>190397.73862464589</v>
      </c>
      <c r="BI94" s="29">
        <v>44.631991415548924</v>
      </c>
      <c r="BJ94" s="29">
        <v>263.00569394033397</v>
      </c>
      <c r="BK94" s="29">
        <v>23.204823975449472</v>
      </c>
      <c r="BL94" s="29">
        <v>1390.1855476067224</v>
      </c>
      <c r="BM94" s="29">
        <v>799.64617811253049</v>
      </c>
      <c r="BN94" s="29">
        <v>138.31453540470591</v>
      </c>
      <c r="BO94" s="29">
        <v>172.07316243725452</v>
      </c>
      <c r="BP94" s="29">
        <v>326.34110668639931</v>
      </c>
      <c r="BQ94" s="29">
        <v>29837.734644332038</v>
      </c>
      <c r="BR94" s="29">
        <v>213.39071206152812</v>
      </c>
      <c r="BS94" s="29">
        <v>0</v>
      </c>
      <c r="BT94" s="59">
        <f t="shared" si="5"/>
        <v>5240063.0116071394</v>
      </c>
      <c r="BU94" s="29">
        <v>21794358.361807942</v>
      </c>
      <c r="BV94" s="29">
        <v>0</v>
      </c>
      <c r="BW94" s="29">
        <v>143935.88363683433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9742969.2860359028</v>
      </c>
      <c r="CD94" s="29">
        <v>1918482.9903975392</v>
      </c>
      <c r="CE94" s="29">
        <v>0</v>
      </c>
      <c r="CF94" s="29">
        <v>0.84488387803157394</v>
      </c>
      <c r="CG94" s="29">
        <v>0</v>
      </c>
      <c r="CH94" s="29">
        <v>-209326.44725144369</v>
      </c>
      <c r="CI94" s="29">
        <v>12088170.217785819</v>
      </c>
      <c r="CJ94" s="38">
        <f t="shared" si="6"/>
        <v>50718654.148903623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5437.7693545197399</v>
      </c>
      <c r="D95" s="29">
        <v>32.236571290080455</v>
      </c>
      <c r="E95" s="29">
        <v>2722.2100708260859</v>
      </c>
      <c r="F95" s="29">
        <v>1740.1312098195399</v>
      </c>
      <c r="G95" s="29">
        <v>8787.312869619831</v>
      </c>
      <c r="H95" s="29">
        <v>47991.63439645835</v>
      </c>
      <c r="I95" s="29">
        <v>1618.8749064454403</v>
      </c>
      <c r="J95" s="29">
        <v>807.87935857255627</v>
      </c>
      <c r="K95" s="29">
        <v>390.74639933548326</v>
      </c>
      <c r="L95" s="29">
        <v>1105.9366736519446</v>
      </c>
      <c r="M95" s="29">
        <v>5154.4183689349065</v>
      </c>
      <c r="N95" s="29">
        <v>11780.572650879301</v>
      </c>
      <c r="O95" s="29">
        <v>7310.5425864011222</v>
      </c>
      <c r="P95" s="29">
        <v>3568.5321650400883</v>
      </c>
      <c r="Q95" s="29">
        <v>10596.625005524906</v>
      </c>
      <c r="R95" s="29">
        <v>6380.7287296994928</v>
      </c>
      <c r="S95" s="29">
        <v>12818.04389171547</v>
      </c>
      <c r="T95" s="29">
        <v>2059.2097190956138</v>
      </c>
      <c r="U95" s="29">
        <v>26653.456818348899</v>
      </c>
      <c r="V95" s="29">
        <v>124925.89217980608</v>
      </c>
      <c r="W95" s="29">
        <v>68138.40009208773</v>
      </c>
      <c r="X95" s="29">
        <v>15033.015251620214</v>
      </c>
      <c r="Y95" s="29">
        <v>274136.40408659133</v>
      </c>
      <c r="Z95" s="29">
        <v>5494.8788293678608</v>
      </c>
      <c r="AA95" s="29">
        <v>139.36371493166712</v>
      </c>
      <c r="AB95" s="29">
        <v>32415.971238483649</v>
      </c>
      <c r="AC95" s="29">
        <v>446324.49139078648</v>
      </c>
      <c r="AD95" s="29">
        <v>447999.31317598425</v>
      </c>
      <c r="AE95" s="29">
        <v>52932.553949183311</v>
      </c>
      <c r="AF95" s="29">
        <v>31277.572630372037</v>
      </c>
      <c r="AG95" s="29">
        <v>135252.70987444959</v>
      </c>
      <c r="AH95" s="29">
        <v>217500.99900171396</v>
      </c>
      <c r="AI95" s="29">
        <v>186180.07575817936</v>
      </c>
      <c r="AJ95" s="29">
        <v>8283.5063099796498</v>
      </c>
      <c r="AK95" s="29">
        <v>7625.7248167053413</v>
      </c>
      <c r="AL95" s="29">
        <v>2388.4760926830309</v>
      </c>
      <c r="AM95" s="29">
        <v>1100.6646077030268</v>
      </c>
      <c r="AN95" s="29">
        <v>1088.5396508005072</v>
      </c>
      <c r="AO95" s="29">
        <v>5654.5735631193966</v>
      </c>
      <c r="AP95" s="29">
        <v>5439.589469978846</v>
      </c>
      <c r="AQ95" s="29">
        <v>1103.8295656981372</v>
      </c>
      <c r="AR95" s="29">
        <v>721.61634948247251</v>
      </c>
      <c r="AS95" s="29">
        <v>466.52300079987111</v>
      </c>
      <c r="AT95" s="29">
        <v>178.95494877642207</v>
      </c>
      <c r="AU95" s="29">
        <v>297.69787767739433</v>
      </c>
      <c r="AV95" s="29">
        <v>222.1805593557294</v>
      </c>
      <c r="AW95" s="29">
        <v>84.431786776814633</v>
      </c>
      <c r="AX95" s="29">
        <v>2813.2785603958609</v>
      </c>
      <c r="AY95" s="29">
        <v>3629.774958708138</v>
      </c>
      <c r="AZ95" s="29">
        <v>4931.6265667273965</v>
      </c>
      <c r="BA95" s="29">
        <v>21.148338629431336</v>
      </c>
      <c r="BB95" s="29">
        <v>463.781873956776</v>
      </c>
      <c r="BC95" s="29">
        <v>628.03181670596553</v>
      </c>
      <c r="BD95" s="29">
        <v>79314.866645845585</v>
      </c>
      <c r="BE95" s="29">
        <v>1291.2738448785519</v>
      </c>
      <c r="BF95" s="29">
        <v>184.50045721788823</v>
      </c>
      <c r="BG95" s="29">
        <v>12912.566450616985</v>
      </c>
      <c r="BH95" s="29">
        <v>1122398.9264883783</v>
      </c>
      <c r="BI95" s="29">
        <v>1736.3783339176139</v>
      </c>
      <c r="BJ95" s="29">
        <v>2197.4964013628382</v>
      </c>
      <c r="BK95" s="29">
        <v>208.81792991651443</v>
      </c>
      <c r="BL95" s="29">
        <v>193293.93179234673</v>
      </c>
      <c r="BM95" s="29">
        <v>38542.938817167247</v>
      </c>
      <c r="BN95" s="29">
        <v>1693.7786265471391</v>
      </c>
      <c r="BO95" s="29">
        <v>2591.9354677988117</v>
      </c>
      <c r="BP95" s="29">
        <v>2714.0847396615723</v>
      </c>
      <c r="BQ95" s="29">
        <v>5886.7447560664878</v>
      </c>
      <c r="BR95" s="29">
        <v>32442.978125662805</v>
      </c>
      <c r="BS95" s="29">
        <v>0</v>
      </c>
      <c r="BT95" s="59">
        <f t="shared" si="5"/>
        <v>3739263.6725117839</v>
      </c>
      <c r="BU95" s="29">
        <v>5232331.4423609059</v>
      </c>
      <c r="BV95" s="29">
        <v>0</v>
      </c>
      <c r="BW95" s="29">
        <v>28080.738441035046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7802775.5885196328</v>
      </c>
      <c r="CD95" s="29">
        <v>1857265.5853717802</v>
      </c>
      <c r="CE95" s="29">
        <v>0</v>
      </c>
      <c r="CF95" s="29">
        <v>1.2134399453329601</v>
      </c>
      <c r="CG95" s="29">
        <v>0</v>
      </c>
      <c r="CH95" s="29">
        <v>725685.57391063042</v>
      </c>
      <c r="CI95" s="29">
        <v>13067391.996293126</v>
      </c>
      <c r="CJ95" s="38">
        <f t="shared" si="6"/>
        <v>32452795.81084884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43462.715682713293</v>
      </c>
      <c r="D96" s="29">
        <v>377.2598128719298</v>
      </c>
      <c r="E96" s="29">
        <v>8892.9773043716777</v>
      </c>
      <c r="F96" s="29">
        <v>18361.124747992541</v>
      </c>
      <c r="G96" s="29">
        <v>66127.201383743115</v>
      </c>
      <c r="H96" s="29">
        <v>66515.977572452117</v>
      </c>
      <c r="I96" s="29">
        <v>43119.532028054258</v>
      </c>
      <c r="J96" s="29">
        <v>12602.913604708934</v>
      </c>
      <c r="K96" s="29">
        <v>3920.440015466173</v>
      </c>
      <c r="L96" s="29">
        <v>11960.474633155212</v>
      </c>
      <c r="M96" s="29">
        <v>126233.67347573383</v>
      </c>
      <c r="N96" s="29">
        <v>318614.08456678718</v>
      </c>
      <c r="O96" s="29">
        <v>63836.80640247024</v>
      </c>
      <c r="P96" s="29">
        <v>26691.437678577968</v>
      </c>
      <c r="Q96" s="29">
        <v>18744.012900299658</v>
      </c>
      <c r="R96" s="29">
        <v>220329.57207594739</v>
      </c>
      <c r="S96" s="29">
        <v>680332.34917252418</v>
      </c>
      <c r="T96" s="29">
        <v>132739.01746580526</v>
      </c>
      <c r="U96" s="29">
        <v>395993.86509560363</v>
      </c>
      <c r="V96" s="29">
        <v>18404.874141501481</v>
      </c>
      <c r="W96" s="29">
        <v>78692.034044431944</v>
      </c>
      <c r="X96" s="29">
        <v>7019593.7951022787</v>
      </c>
      <c r="Y96" s="29">
        <v>119989.2996392526</v>
      </c>
      <c r="Z96" s="29">
        <v>138528.22445069111</v>
      </c>
      <c r="AA96" s="29">
        <v>972.52102937809946</v>
      </c>
      <c r="AB96" s="29">
        <v>34663.814973706685</v>
      </c>
      <c r="AC96" s="29">
        <v>2776876.1027109195</v>
      </c>
      <c r="AD96" s="29">
        <v>77034.164840570695</v>
      </c>
      <c r="AE96" s="29">
        <v>111562.88926493298</v>
      </c>
      <c r="AF96" s="29">
        <v>122039.55693392734</v>
      </c>
      <c r="AG96" s="29">
        <v>94620.969192295699</v>
      </c>
      <c r="AH96" s="29">
        <v>17413.458325660431</v>
      </c>
      <c r="AI96" s="29">
        <v>5238.0319749434757</v>
      </c>
      <c r="AJ96" s="29">
        <v>39549.895420972593</v>
      </c>
      <c r="AK96" s="29">
        <v>9068.6274246244793</v>
      </c>
      <c r="AL96" s="29">
        <v>26434.390087252341</v>
      </c>
      <c r="AM96" s="29">
        <v>8060.3627386478529</v>
      </c>
      <c r="AN96" s="29">
        <v>189364.60673028836</v>
      </c>
      <c r="AO96" s="29">
        <v>24007.101487905438</v>
      </c>
      <c r="AP96" s="29">
        <v>37637.843557236243</v>
      </c>
      <c r="AQ96" s="29">
        <v>7640.5838949107492</v>
      </c>
      <c r="AR96" s="29">
        <v>4874.0782540560276</v>
      </c>
      <c r="AS96" s="29">
        <v>3209.1203886277272</v>
      </c>
      <c r="AT96" s="29">
        <v>1220.8493664495102</v>
      </c>
      <c r="AU96" s="29">
        <v>11336.951847132786</v>
      </c>
      <c r="AV96" s="29">
        <v>2246.4269736392207</v>
      </c>
      <c r="AW96" s="29">
        <v>1394.2896600906097</v>
      </c>
      <c r="AX96" s="29">
        <v>23788.68454925745</v>
      </c>
      <c r="AY96" s="29">
        <v>93766.525010922953</v>
      </c>
      <c r="AZ96" s="29">
        <v>156250.6583376606</v>
      </c>
      <c r="BA96" s="29">
        <v>1279.234098280665</v>
      </c>
      <c r="BB96" s="29">
        <v>3254.9319749988213</v>
      </c>
      <c r="BC96" s="29">
        <v>18718.980266278882</v>
      </c>
      <c r="BD96" s="29">
        <v>16260.882019053201</v>
      </c>
      <c r="BE96" s="29">
        <v>2736.0456987249117</v>
      </c>
      <c r="BF96" s="29">
        <v>1774.3154744464141</v>
      </c>
      <c r="BG96" s="29">
        <v>83095.571177604041</v>
      </c>
      <c r="BH96" s="29">
        <v>88630.690819867712</v>
      </c>
      <c r="BI96" s="29">
        <v>7214.9037826082085</v>
      </c>
      <c r="BJ96" s="29">
        <v>100956.82291100436</v>
      </c>
      <c r="BK96" s="29">
        <v>1410.8866794951305</v>
      </c>
      <c r="BL96" s="29">
        <v>476383.26207775006</v>
      </c>
      <c r="BM96" s="29">
        <v>544496.9785661028</v>
      </c>
      <c r="BN96" s="29">
        <v>63057.247945106443</v>
      </c>
      <c r="BO96" s="29">
        <v>162703.27818261678</v>
      </c>
      <c r="BP96" s="29">
        <v>22952.895964204352</v>
      </c>
      <c r="BQ96" s="29">
        <v>21469.328966952202</v>
      </c>
      <c r="BR96" s="29">
        <v>13545.713982469875</v>
      </c>
      <c r="BS96" s="29">
        <v>0</v>
      </c>
      <c r="BT96" s="59">
        <f t="shared" si="5"/>
        <v>15144278.138561001</v>
      </c>
      <c r="BU96" s="29">
        <v>6991254.7983074943</v>
      </c>
      <c r="BV96" s="29">
        <v>0</v>
      </c>
      <c r="BW96" s="29">
        <v>238628.50865597642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28416.749355982603</v>
      </c>
      <c r="CD96" s="29">
        <v>3212196.5287984912</v>
      </c>
      <c r="CE96" s="29">
        <v>0</v>
      </c>
      <c r="CF96" s="29">
        <v>5.8538404113444154</v>
      </c>
      <c r="CG96" s="29">
        <v>846206.95786571025</v>
      </c>
      <c r="CH96" s="29">
        <v>57024.039623837023</v>
      </c>
      <c r="CI96" s="29">
        <v>18611272.092232153</v>
      </c>
      <c r="CJ96" s="38">
        <f t="shared" si="6"/>
        <v>45129283.667241059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32522.8114153028</v>
      </c>
      <c r="D97" s="29">
        <v>297.92953018024832</v>
      </c>
      <c r="E97" s="29">
        <v>13012.153330973077</v>
      </c>
      <c r="F97" s="29">
        <v>5241.3814783738735</v>
      </c>
      <c r="G97" s="29">
        <v>25183.095161800291</v>
      </c>
      <c r="H97" s="29">
        <v>3912.5871634111086</v>
      </c>
      <c r="I97" s="29">
        <v>7178.3990040648159</v>
      </c>
      <c r="J97" s="29">
        <v>4650.5160388901204</v>
      </c>
      <c r="K97" s="29">
        <v>1283.5754478769093</v>
      </c>
      <c r="L97" s="29">
        <v>4488.0254376813909</v>
      </c>
      <c r="M97" s="29">
        <v>10980.128860659692</v>
      </c>
      <c r="N97" s="29">
        <v>42056.363987864694</v>
      </c>
      <c r="O97" s="29">
        <v>10273.474436572762</v>
      </c>
      <c r="P97" s="29">
        <v>15855.22076343001</v>
      </c>
      <c r="Q97" s="29">
        <v>8523.1748370259247</v>
      </c>
      <c r="R97" s="29">
        <v>84187.745891539395</v>
      </c>
      <c r="S97" s="29">
        <v>34194.548420381325</v>
      </c>
      <c r="T97" s="29">
        <v>26121.860127761382</v>
      </c>
      <c r="U97" s="29">
        <v>305903.648179829</v>
      </c>
      <c r="V97" s="29">
        <v>46261.313192035974</v>
      </c>
      <c r="W97" s="29">
        <v>21000.822882727607</v>
      </c>
      <c r="X97" s="29">
        <v>38138.292841922252</v>
      </c>
      <c r="Y97" s="29">
        <v>56030.128356086287</v>
      </c>
      <c r="Z97" s="29">
        <v>25087.006373519453</v>
      </c>
      <c r="AA97" s="29">
        <v>626.60158921969332</v>
      </c>
      <c r="AB97" s="29">
        <v>13438.131350389916</v>
      </c>
      <c r="AC97" s="29">
        <v>385422.79492617119</v>
      </c>
      <c r="AD97" s="29">
        <v>154257.36103433455</v>
      </c>
      <c r="AE97" s="29">
        <v>56877.364545981443</v>
      </c>
      <c r="AF97" s="29">
        <v>27052.985492961456</v>
      </c>
      <c r="AG97" s="29">
        <v>54505.974729391841</v>
      </c>
      <c r="AH97" s="29">
        <v>954004.47230847948</v>
      </c>
      <c r="AI97" s="29">
        <v>194645.3675182187</v>
      </c>
      <c r="AJ97" s="29">
        <v>37821.443211622645</v>
      </c>
      <c r="AK97" s="29">
        <v>4968.1255488400611</v>
      </c>
      <c r="AL97" s="29">
        <v>8904.3184830824139</v>
      </c>
      <c r="AM97" s="29">
        <v>4651.3114084193066</v>
      </c>
      <c r="AN97" s="29">
        <v>2411.0582207897428</v>
      </c>
      <c r="AO97" s="29">
        <v>12627.440833048999</v>
      </c>
      <c r="AP97" s="29">
        <v>26316.875175168512</v>
      </c>
      <c r="AQ97" s="29">
        <v>4002.6745430879982</v>
      </c>
      <c r="AR97" s="29">
        <v>2656.8991759648238</v>
      </c>
      <c r="AS97" s="29">
        <v>1905.7309646246333</v>
      </c>
      <c r="AT97" s="29">
        <v>719.23197675673737</v>
      </c>
      <c r="AU97" s="29">
        <v>1051.0472813005154</v>
      </c>
      <c r="AV97" s="29">
        <v>191.02284777602515</v>
      </c>
      <c r="AW97" s="29">
        <v>12.570528090633449</v>
      </c>
      <c r="AX97" s="29">
        <v>10737.301765655435</v>
      </c>
      <c r="AY97" s="29">
        <v>14312.863448719556</v>
      </c>
      <c r="AZ97" s="29">
        <v>18608.198697411834</v>
      </c>
      <c r="BA97" s="29">
        <v>78.054798175569402</v>
      </c>
      <c r="BB97" s="29">
        <v>2218.8797753611407</v>
      </c>
      <c r="BC97" s="29">
        <v>2351.6830948238935</v>
      </c>
      <c r="BD97" s="29">
        <v>32691.680503051448</v>
      </c>
      <c r="BE97" s="29">
        <v>1307.3019312827548</v>
      </c>
      <c r="BF97" s="29">
        <v>646.371721880319</v>
      </c>
      <c r="BG97" s="29">
        <v>7153.7080894752344</v>
      </c>
      <c r="BH97" s="29">
        <v>352772.86061505805</v>
      </c>
      <c r="BI97" s="29">
        <v>3484.2136757037197</v>
      </c>
      <c r="BJ97" s="29">
        <v>6174.5185043955971</v>
      </c>
      <c r="BK97" s="29">
        <v>762.24351444437013</v>
      </c>
      <c r="BL97" s="29">
        <v>12353.311691676523</v>
      </c>
      <c r="BM97" s="29">
        <v>18995.794607201944</v>
      </c>
      <c r="BN97" s="29">
        <v>3000.0656980062067</v>
      </c>
      <c r="BO97" s="29">
        <v>3555.5351353003884</v>
      </c>
      <c r="BP97" s="29">
        <v>9885.4921018228597</v>
      </c>
      <c r="BQ97" s="29">
        <v>3731.5916286109255</v>
      </c>
      <c r="BR97" s="29">
        <v>3006.9765858959986</v>
      </c>
      <c r="BS97" s="29">
        <v>0</v>
      </c>
      <c r="BT97" s="59">
        <f t="shared" si="5"/>
        <v>3279283.6544375857</v>
      </c>
      <c r="BU97" s="29">
        <v>1445075.3894278535</v>
      </c>
      <c r="BV97" s="29">
        <v>0</v>
      </c>
      <c r="BW97" s="29">
        <v>9116.3337661499299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1223512.9699267184</v>
      </c>
      <c r="CD97" s="29">
        <v>437844.33104645612</v>
      </c>
      <c r="CE97" s="29">
        <v>0</v>
      </c>
      <c r="CF97" s="29">
        <v>77.934195058891788</v>
      </c>
      <c r="CG97" s="29">
        <v>0</v>
      </c>
      <c r="CH97" s="29">
        <v>57891.940654731836</v>
      </c>
      <c r="CI97" s="29">
        <v>2046997.6358360974</v>
      </c>
      <c r="CJ97" s="38">
        <f t="shared" si="6"/>
        <v>8499800.1892906539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310223.20645750948</v>
      </c>
      <c r="D98" s="29">
        <v>1681.491876214913</v>
      </c>
      <c r="E98" s="29">
        <v>11316.901129958114</v>
      </c>
      <c r="F98" s="29">
        <v>16544.897117636589</v>
      </c>
      <c r="G98" s="29">
        <v>366108.67750958703</v>
      </c>
      <c r="H98" s="29">
        <v>14501.298040361977</v>
      </c>
      <c r="I98" s="29">
        <v>29240.441962422407</v>
      </c>
      <c r="J98" s="29">
        <v>36517.241198541167</v>
      </c>
      <c r="K98" s="29">
        <v>12329.287952245728</v>
      </c>
      <c r="L98" s="29">
        <v>120777.0065001785</v>
      </c>
      <c r="M98" s="29">
        <v>155872.99311763674</v>
      </c>
      <c r="N98" s="29">
        <v>136462.75783103899</v>
      </c>
      <c r="O98" s="29">
        <v>73791.260617850479</v>
      </c>
      <c r="P98" s="29">
        <v>146545.47482256178</v>
      </c>
      <c r="Q98" s="29">
        <v>65370.597267056779</v>
      </c>
      <c r="R98" s="29">
        <v>83679.233010443088</v>
      </c>
      <c r="S98" s="29">
        <v>14512.91371024653</v>
      </c>
      <c r="T98" s="29">
        <v>18548.254226033612</v>
      </c>
      <c r="U98" s="29">
        <v>73205.184302437381</v>
      </c>
      <c r="V98" s="29">
        <v>9127.8881494497109</v>
      </c>
      <c r="W98" s="29">
        <v>5308.4993584772546</v>
      </c>
      <c r="X98" s="29">
        <v>66269.972798328701</v>
      </c>
      <c r="Y98" s="29">
        <v>16826.893229849975</v>
      </c>
      <c r="Z98" s="29">
        <v>850646.30935089674</v>
      </c>
      <c r="AA98" s="29">
        <v>33494.092780825413</v>
      </c>
      <c r="AB98" s="29">
        <v>39179.942876533663</v>
      </c>
      <c r="AC98" s="29">
        <v>86336.572441182507</v>
      </c>
      <c r="AD98" s="29">
        <v>52357.104814359423</v>
      </c>
      <c r="AE98" s="29">
        <v>168641.82088060802</v>
      </c>
      <c r="AF98" s="29">
        <v>213202.07223768381</v>
      </c>
      <c r="AG98" s="29">
        <v>122298.00766432997</v>
      </c>
      <c r="AH98" s="29">
        <v>6791.482231396828</v>
      </c>
      <c r="AI98" s="29">
        <v>724.87671226621092</v>
      </c>
      <c r="AJ98" s="29">
        <v>56094.975308237146</v>
      </c>
      <c r="AK98" s="29">
        <v>4280.6627925053253</v>
      </c>
      <c r="AL98" s="29">
        <v>179198.83357474563</v>
      </c>
      <c r="AM98" s="29">
        <v>5731.313935891666</v>
      </c>
      <c r="AN98" s="29">
        <v>33218.523829768485</v>
      </c>
      <c r="AO98" s="29">
        <v>35659.506826185243</v>
      </c>
      <c r="AP98" s="29">
        <v>54128.821925583165</v>
      </c>
      <c r="AQ98" s="29">
        <v>40091.639329284561</v>
      </c>
      <c r="AR98" s="29">
        <v>12037.866117420748</v>
      </c>
      <c r="AS98" s="29">
        <v>2717.2349511274533</v>
      </c>
      <c r="AT98" s="29">
        <v>10337.204293898669</v>
      </c>
      <c r="AU98" s="29">
        <v>22192.803494819713</v>
      </c>
      <c r="AV98" s="29">
        <v>1251.9537942506404</v>
      </c>
      <c r="AW98" s="29">
        <v>1639.5746112217428</v>
      </c>
      <c r="AX98" s="29">
        <v>31993.634988022673</v>
      </c>
      <c r="AY98" s="29">
        <v>36290.901711971754</v>
      </c>
      <c r="AZ98" s="29">
        <v>7409.2750536985377</v>
      </c>
      <c r="BA98" s="29">
        <v>1379.583432592312</v>
      </c>
      <c r="BB98" s="29">
        <v>3857.0343258561898</v>
      </c>
      <c r="BC98" s="29">
        <v>6996.9938886231002</v>
      </c>
      <c r="BD98" s="29">
        <v>20255.790672309729</v>
      </c>
      <c r="BE98" s="29">
        <v>3255.2776205581549</v>
      </c>
      <c r="BF98" s="29">
        <v>3335.5673517840441</v>
      </c>
      <c r="BG98" s="29">
        <v>9374.4501820822134</v>
      </c>
      <c r="BH98" s="29">
        <v>89784.497840725933</v>
      </c>
      <c r="BI98" s="29">
        <v>2690.4383702912965</v>
      </c>
      <c r="BJ98" s="29">
        <v>170407.92828944122</v>
      </c>
      <c r="BK98" s="29">
        <v>964.4785004548886</v>
      </c>
      <c r="BL98" s="29">
        <v>112386.10148416119</v>
      </c>
      <c r="BM98" s="29">
        <v>122305.55376526609</v>
      </c>
      <c r="BN98" s="29">
        <v>63701.712850162461</v>
      </c>
      <c r="BO98" s="29">
        <v>48460.492239740139</v>
      </c>
      <c r="BP98" s="29">
        <v>16052.721669359509</v>
      </c>
      <c r="BQ98" s="29">
        <v>818.26120230878666</v>
      </c>
      <c r="BR98" s="29">
        <v>8858.548046554848</v>
      </c>
      <c r="BS98" s="29">
        <v>0</v>
      </c>
      <c r="BT98" s="59">
        <f t="shared" si="5"/>
        <v>4577594.8124470524</v>
      </c>
      <c r="BU98" s="29">
        <v>1582073.9077476258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7295524.1503417734</v>
      </c>
      <c r="CJ98" s="38">
        <f t="shared" si="6"/>
        <v>13455192.870536452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0.3665807778965785</v>
      </c>
      <c r="D99" s="29">
        <v>0.11332517950942232</v>
      </c>
      <c r="E99" s="29">
        <v>3.4900386768786039E-3</v>
      </c>
      <c r="F99" s="29">
        <v>0.12244923521592145</v>
      </c>
      <c r="G99" s="29">
        <v>0.11900071490027361</v>
      </c>
      <c r="H99" s="29">
        <v>2.8254262322680988E-2</v>
      </c>
      <c r="I99" s="29">
        <v>1.0494052589935224E-2</v>
      </c>
      <c r="J99" s="29">
        <v>2.9898336722479629E-3</v>
      </c>
      <c r="K99" s="29">
        <v>1.9990845558352174E-2</v>
      </c>
      <c r="L99" s="29">
        <v>2.9998974087248532E-2</v>
      </c>
      <c r="M99" s="29">
        <v>3.4153148146969278E-2</v>
      </c>
      <c r="N99" s="29">
        <v>7.4748911183801392E-2</v>
      </c>
      <c r="O99" s="29">
        <v>1.5622034099534214E-2</v>
      </c>
      <c r="P99" s="29">
        <v>7.7144661526810529E-2</v>
      </c>
      <c r="Q99" s="29">
        <v>2.0138305138954317E-3</v>
      </c>
      <c r="R99" s="29">
        <v>3.2789531306839148E-2</v>
      </c>
      <c r="S99" s="29">
        <v>0.37364551881650326</v>
      </c>
      <c r="T99" s="29">
        <v>1.7360823533319504E-2</v>
      </c>
      <c r="U99" s="29">
        <v>0.13133934371810946</v>
      </c>
      <c r="V99" s="29">
        <v>8.0092433756243E-3</v>
      </c>
      <c r="W99" s="29">
        <v>4.2647070484546357E-3</v>
      </c>
      <c r="X99" s="29">
        <v>1.101196016799102</v>
      </c>
      <c r="Y99" s="29">
        <v>8.6091088987807429E-2</v>
      </c>
      <c r="Z99" s="29">
        <v>0.10662255795867472</v>
      </c>
      <c r="AA99" s="29">
        <v>6.8090791544202639E-2</v>
      </c>
      <c r="AB99" s="29">
        <v>0.57988988765395333</v>
      </c>
      <c r="AC99" s="29">
        <v>5.9697958660402621</v>
      </c>
      <c r="AD99" s="29">
        <v>0.39513833571396506</v>
      </c>
      <c r="AE99" s="29">
        <v>3.4165793393181456</v>
      </c>
      <c r="AF99" s="29">
        <v>0.89549136573680299</v>
      </c>
      <c r="AG99" s="29">
        <v>0.4118975976894001</v>
      </c>
      <c r="AH99" s="29">
        <v>0.14817389444356827</v>
      </c>
      <c r="AI99" s="29">
        <v>0.18310560531448902</v>
      </c>
      <c r="AJ99" s="29">
        <v>2.060320356818778</v>
      </c>
      <c r="AK99" s="29">
        <v>6.2656040517743539E-2</v>
      </c>
      <c r="AL99" s="29">
        <v>0.49252043174349314</v>
      </c>
      <c r="AM99" s="29">
        <v>0.18853888088165863</v>
      </c>
      <c r="AN99" s="29">
        <v>0.25976777603784468</v>
      </c>
      <c r="AO99" s="29">
        <v>0.13842355907172077</v>
      </c>
      <c r="AP99" s="29">
        <v>1.5228751642824268</v>
      </c>
      <c r="AQ99" s="29">
        <v>0.2737687839045338</v>
      </c>
      <c r="AR99" s="29">
        <v>2.4322010225213374E-2</v>
      </c>
      <c r="AS99" s="29">
        <v>1.3377813410090793E-2</v>
      </c>
      <c r="AT99" s="29">
        <v>0.18333725287001004</v>
      </c>
      <c r="AU99" s="29">
        <v>6.7085768284375916E-2</v>
      </c>
      <c r="AV99" s="29">
        <v>5.4700332448028126E-3</v>
      </c>
      <c r="AW99" s="29">
        <v>1.1726958586345879E-2</v>
      </c>
      <c r="AX99" s="29">
        <v>1.1677092447252004</v>
      </c>
      <c r="AY99" s="29">
        <v>0.91261062844919272</v>
      </c>
      <c r="AZ99" s="29">
        <v>8.0607440419708881E-2</v>
      </c>
      <c r="BA99" s="29">
        <v>1.3397997285569265E-4</v>
      </c>
      <c r="BB99" s="29">
        <v>9.0506496336644079E-2</v>
      </c>
      <c r="BC99" s="29">
        <v>0.30557053194105743</v>
      </c>
      <c r="BD99" s="29">
        <v>1.239407686423871</v>
      </c>
      <c r="BE99" s="29">
        <v>0.26415790846972242</v>
      </c>
      <c r="BF99" s="29">
        <v>3.0175229525197543E-2</v>
      </c>
      <c r="BG99" s="29">
        <v>0.59586462431653586</v>
      </c>
      <c r="BH99" s="29">
        <v>0.39766108589845045</v>
      </c>
      <c r="BI99" s="29">
        <v>2.531870625771555E-2</v>
      </c>
      <c r="BJ99" s="29">
        <v>0.3471632478134869</v>
      </c>
      <c r="BK99" s="29">
        <v>1.4359614894429912E-2</v>
      </c>
      <c r="BL99" s="29">
        <v>0.22990263699272084</v>
      </c>
      <c r="BM99" s="29">
        <v>0.25766075277338524</v>
      </c>
      <c r="BN99" s="29">
        <v>0.21114417639880406</v>
      </c>
      <c r="BO99" s="29">
        <v>0.26216775555077615</v>
      </c>
      <c r="BP99" s="29">
        <v>0.14247990425286505</v>
      </c>
      <c r="BQ99" s="29">
        <v>3.5443788697559257E-2</v>
      </c>
      <c r="BR99" s="29">
        <v>0.15958685452330243</v>
      </c>
      <c r="BS99" s="29">
        <v>0</v>
      </c>
      <c r="BT99" s="59">
        <f t="shared" si="5"/>
        <v>27.023561139412298</v>
      </c>
      <c r="BU99" s="29">
        <v>10.503418437581479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37.526979576993774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18431.177099471723</v>
      </c>
      <c r="D100" s="29">
        <v>142.90741104103529</v>
      </c>
      <c r="E100" s="29">
        <v>676.29903686901775</v>
      </c>
      <c r="F100" s="29">
        <v>1280.5470106774671</v>
      </c>
      <c r="G100" s="29">
        <v>25081.184123251714</v>
      </c>
      <c r="H100" s="29">
        <v>1008.6231139905494</v>
      </c>
      <c r="I100" s="29">
        <v>2120.5600625138331</v>
      </c>
      <c r="J100" s="29">
        <v>2190.2233796519567</v>
      </c>
      <c r="K100" s="29">
        <v>807.66618644954019</v>
      </c>
      <c r="L100" s="29">
        <v>9957.5626311726355</v>
      </c>
      <c r="M100" s="29">
        <v>10016.789880376795</v>
      </c>
      <c r="N100" s="29">
        <v>8258.077306438272</v>
      </c>
      <c r="O100" s="29">
        <v>4745.1379650523959</v>
      </c>
      <c r="P100" s="29">
        <v>9269.6536112118793</v>
      </c>
      <c r="Q100" s="29">
        <v>3773.1531092942737</v>
      </c>
      <c r="R100" s="29">
        <v>5585.4641524350209</v>
      </c>
      <c r="S100" s="29">
        <v>1625.6314117065435</v>
      </c>
      <c r="T100" s="29">
        <v>1260.5072580976127</v>
      </c>
      <c r="U100" s="29">
        <v>5815.2022660093417</v>
      </c>
      <c r="V100" s="29">
        <v>757.16913109009033</v>
      </c>
      <c r="W100" s="29">
        <v>442.57730093067772</v>
      </c>
      <c r="X100" s="29">
        <v>5029.3492842155792</v>
      </c>
      <c r="Y100" s="29">
        <v>1727.0271818409467</v>
      </c>
      <c r="Z100" s="29">
        <v>60020.86373422492</v>
      </c>
      <c r="AA100" s="29">
        <v>3038.4535577176111</v>
      </c>
      <c r="AB100" s="29">
        <v>51849.106944788335</v>
      </c>
      <c r="AC100" s="29">
        <v>6763.8485978209746</v>
      </c>
      <c r="AD100" s="29">
        <v>5248.5762131157007</v>
      </c>
      <c r="AE100" s="29">
        <v>38188.531816587645</v>
      </c>
      <c r="AF100" s="29">
        <v>19280.090532175203</v>
      </c>
      <c r="AG100" s="29">
        <v>8652.7592407428911</v>
      </c>
      <c r="AH100" s="29">
        <v>4158.6198916268013</v>
      </c>
      <c r="AI100" s="29">
        <v>83.549620780837401</v>
      </c>
      <c r="AJ100" s="29">
        <v>6495.9826319900376</v>
      </c>
      <c r="AK100" s="29">
        <v>3195.4590538767352</v>
      </c>
      <c r="AL100" s="29">
        <v>15143.532349549274</v>
      </c>
      <c r="AM100" s="29">
        <v>6612.6082069023287</v>
      </c>
      <c r="AN100" s="29">
        <v>5132.3497166733814</v>
      </c>
      <c r="AO100" s="29">
        <v>9495.539768629762</v>
      </c>
      <c r="AP100" s="29">
        <v>17046.557873800328</v>
      </c>
      <c r="AQ100" s="29">
        <v>9780.47609435093</v>
      </c>
      <c r="AR100" s="29">
        <v>1128.7041586847502</v>
      </c>
      <c r="AS100" s="29">
        <v>787.24163760962062</v>
      </c>
      <c r="AT100" s="29">
        <v>4437.6141821936535</v>
      </c>
      <c r="AU100" s="29">
        <v>1239.3951418197012</v>
      </c>
      <c r="AV100" s="29">
        <v>69.946645077397278</v>
      </c>
      <c r="AW100" s="29">
        <v>91.681907509467806</v>
      </c>
      <c r="AX100" s="29">
        <v>14759.766829823957</v>
      </c>
      <c r="AY100" s="29">
        <v>16666.881819773538</v>
      </c>
      <c r="AZ100" s="29">
        <v>4870.5651904229662</v>
      </c>
      <c r="BA100" s="29">
        <v>87.265397138877972</v>
      </c>
      <c r="BB100" s="29">
        <v>1119.5867484804662</v>
      </c>
      <c r="BC100" s="29">
        <v>4681.1081778527123</v>
      </c>
      <c r="BD100" s="29">
        <v>6365.7348945506319</v>
      </c>
      <c r="BE100" s="29">
        <v>3546.5187862434641</v>
      </c>
      <c r="BF100" s="29">
        <v>369.73252388296413</v>
      </c>
      <c r="BG100" s="29">
        <v>5216.161216643226</v>
      </c>
      <c r="BH100" s="29">
        <v>33927.739976871933</v>
      </c>
      <c r="BI100" s="29">
        <v>371.41501779697444</v>
      </c>
      <c r="BJ100" s="29">
        <v>27493.54219480561</v>
      </c>
      <c r="BK100" s="29">
        <v>923.01186615066297</v>
      </c>
      <c r="BL100" s="29">
        <v>44559.783109185497</v>
      </c>
      <c r="BM100" s="29">
        <v>49791.970435313553</v>
      </c>
      <c r="BN100" s="29">
        <v>8902.0307507532598</v>
      </c>
      <c r="BO100" s="29">
        <v>6187.174826047386</v>
      </c>
      <c r="BP100" s="29">
        <v>3772.9235609991274</v>
      </c>
      <c r="BQ100" s="29">
        <v>762.12423814811279</v>
      </c>
      <c r="BR100" s="29">
        <v>2129.6849125119975</v>
      </c>
      <c r="BS100" s="29">
        <v>0</v>
      </c>
      <c r="BT100" s="59">
        <f t="shared" si="5"/>
        <v>634448.70190543402</v>
      </c>
      <c r="BU100" s="29">
        <v>277417.4669217933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256391.26415864553</v>
      </c>
      <c r="CJ100" s="38">
        <f t="shared" si="6"/>
        <v>1168257.432985873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5958.3955183730086</v>
      </c>
      <c r="D101" s="29">
        <v>150.61539988953817</v>
      </c>
      <c r="E101" s="29">
        <v>38.285319186072279</v>
      </c>
      <c r="F101" s="29">
        <v>3252.2286264863023</v>
      </c>
      <c r="G101" s="29">
        <v>2965.874240958351</v>
      </c>
      <c r="H101" s="29">
        <v>141.6696871924089</v>
      </c>
      <c r="I101" s="29">
        <v>598.3082796178843</v>
      </c>
      <c r="J101" s="29">
        <v>186.23210557105367</v>
      </c>
      <c r="K101" s="29">
        <v>265.3179532609102</v>
      </c>
      <c r="L101" s="29">
        <v>323.66871123201747</v>
      </c>
      <c r="M101" s="29">
        <v>1578.2255222179242</v>
      </c>
      <c r="N101" s="29">
        <v>7996.8659024326926</v>
      </c>
      <c r="O101" s="29">
        <v>394.70980680847049</v>
      </c>
      <c r="P101" s="29">
        <v>871.10466794874208</v>
      </c>
      <c r="Q101" s="29">
        <v>257.58594028112657</v>
      </c>
      <c r="R101" s="29">
        <v>153338.4072609994</v>
      </c>
      <c r="S101" s="29">
        <v>826.23054261806544</v>
      </c>
      <c r="T101" s="29">
        <v>374.45901440346972</v>
      </c>
      <c r="U101" s="29">
        <v>1116945.5348007728</v>
      </c>
      <c r="V101" s="29">
        <v>114.92708285908881</v>
      </c>
      <c r="W101" s="29">
        <v>73.955028216808287</v>
      </c>
      <c r="X101" s="29">
        <v>3721.9410708636569</v>
      </c>
      <c r="Y101" s="29">
        <v>485.50640556620033</v>
      </c>
      <c r="Z101" s="29">
        <v>35705.899465524577</v>
      </c>
      <c r="AA101" s="29">
        <v>2372.8261579797013</v>
      </c>
      <c r="AB101" s="29">
        <v>4111.2736125072415</v>
      </c>
      <c r="AC101" s="29">
        <v>12653049.402913937</v>
      </c>
      <c r="AD101" s="29">
        <v>1044.3939897038003</v>
      </c>
      <c r="AE101" s="29">
        <v>5644.6152508837558</v>
      </c>
      <c r="AF101" s="29">
        <v>2288.5208421250341</v>
      </c>
      <c r="AG101" s="29">
        <v>4032.0566473176586</v>
      </c>
      <c r="AH101" s="29">
        <v>1902.5063958758251</v>
      </c>
      <c r="AI101" s="29">
        <v>107.1789716032313</v>
      </c>
      <c r="AJ101" s="29">
        <v>2562.2811116824028</v>
      </c>
      <c r="AK101" s="29">
        <v>1279.7836145252525</v>
      </c>
      <c r="AL101" s="29">
        <v>2637.2250513395484</v>
      </c>
      <c r="AM101" s="29">
        <v>534.1226164415184</v>
      </c>
      <c r="AN101" s="29">
        <v>1210.6207835607656</v>
      </c>
      <c r="AO101" s="29">
        <v>13319.291849579593</v>
      </c>
      <c r="AP101" s="29">
        <v>2171.4793593474037</v>
      </c>
      <c r="AQ101" s="29">
        <v>9845.0569211210386</v>
      </c>
      <c r="AR101" s="29">
        <v>3429.735326431919</v>
      </c>
      <c r="AS101" s="29">
        <v>6591.3314606121703</v>
      </c>
      <c r="AT101" s="29">
        <v>1464.1965626433514</v>
      </c>
      <c r="AU101" s="29">
        <v>85614.052764044885</v>
      </c>
      <c r="AV101" s="29">
        <v>64697.598707628298</v>
      </c>
      <c r="AW101" s="29">
        <v>35605.772648250342</v>
      </c>
      <c r="AX101" s="29">
        <v>2693.7954672066785</v>
      </c>
      <c r="AY101" s="29">
        <v>2988748.904983392</v>
      </c>
      <c r="AZ101" s="29">
        <v>708362.1377457265</v>
      </c>
      <c r="BA101" s="29">
        <v>42.531394763716918</v>
      </c>
      <c r="BB101" s="29">
        <v>201.87784801276115</v>
      </c>
      <c r="BC101" s="29">
        <v>783.53367970670195</v>
      </c>
      <c r="BD101" s="29">
        <v>1097.6323961727987</v>
      </c>
      <c r="BE101" s="29">
        <v>289.88449510289723</v>
      </c>
      <c r="BF101" s="29">
        <v>68.440966487078981</v>
      </c>
      <c r="BG101" s="29">
        <v>1981.0826246296901</v>
      </c>
      <c r="BH101" s="29">
        <v>15598.917394966909</v>
      </c>
      <c r="BI101" s="29">
        <v>56.20845463333827</v>
      </c>
      <c r="BJ101" s="29">
        <v>3113.4143242582568</v>
      </c>
      <c r="BK101" s="29">
        <v>58.012840538364074</v>
      </c>
      <c r="BL101" s="29">
        <v>6116.4818118975154</v>
      </c>
      <c r="BM101" s="29">
        <v>5480.1714014089321</v>
      </c>
      <c r="BN101" s="29">
        <v>931.68470008722079</v>
      </c>
      <c r="BO101" s="29">
        <v>1955.6421690573522</v>
      </c>
      <c r="BP101" s="29">
        <v>3405.7835397821336</v>
      </c>
      <c r="BQ101" s="29">
        <v>129.31147133530777</v>
      </c>
      <c r="BR101" s="29">
        <v>270.38670917047847</v>
      </c>
      <c r="BS101" s="29">
        <v>0</v>
      </c>
      <c r="BT101" s="59">
        <f t="shared" si="5"/>
        <v>17983467.108330764</v>
      </c>
      <c r="BU101" s="29">
        <v>47830.809027125557</v>
      </c>
      <c r="BV101" s="29">
        <v>0</v>
      </c>
      <c r="BW101" s="29">
        <v>1006.1570638237198</v>
      </c>
      <c r="BX101" s="29">
        <v>0</v>
      </c>
      <c r="BY101" s="29">
        <v>0</v>
      </c>
      <c r="BZ101" s="29">
        <v>1713468.8737627624</v>
      </c>
      <c r="CA101" s="29">
        <v>616243.61670677084</v>
      </c>
      <c r="CB101" s="29">
        <v>2965963.473144399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1197.8286662051537</v>
      </c>
      <c r="CJ101" s="38">
        <f t="shared" si="6"/>
        <v>23329177.866701853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18785.854793131166</v>
      </c>
      <c r="D102" s="29">
        <v>1567.6567441834261</v>
      </c>
      <c r="E102" s="29">
        <v>302.48360262857142</v>
      </c>
      <c r="F102" s="29">
        <v>567.32515639826033</v>
      </c>
      <c r="G102" s="29">
        <v>4464.2228424709092</v>
      </c>
      <c r="H102" s="29">
        <v>383.80263190738737</v>
      </c>
      <c r="I102" s="29">
        <v>854.0784935840984</v>
      </c>
      <c r="J102" s="29">
        <v>156.36265322284018</v>
      </c>
      <c r="K102" s="29">
        <v>618.91120172791977</v>
      </c>
      <c r="L102" s="29">
        <v>328.52113346531854</v>
      </c>
      <c r="M102" s="29">
        <v>2021.2896777086655</v>
      </c>
      <c r="N102" s="29">
        <v>4175.5240552739415</v>
      </c>
      <c r="O102" s="29">
        <v>726.02370350503656</v>
      </c>
      <c r="P102" s="29">
        <v>5378.0472369616027</v>
      </c>
      <c r="Q102" s="29">
        <v>213.82863871882466</v>
      </c>
      <c r="R102" s="29">
        <v>5813.6896084559821</v>
      </c>
      <c r="S102" s="29">
        <v>464.05659597862552</v>
      </c>
      <c r="T102" s="29">
        <v>341.33219993100204</v>
      </c>
      <c r="U102" s="29">
        <v>3477.1674784431798</v>
      </c>
      <c r="V102" s="29">
        <v>516.37728354746469</v>
      </c>
      <c r="W102" s="29">
        <v>153.47379238581442</v>
      </c>
      <c r="X102" s="29">
        <v>5655.3874591432941</v>
      </c>
      <c r="Y102" s="29">
        <v>3149.3754747031549</v>
      </c>
      <c r="Z102" s="29">
        <v>4214.6051970809503</v>
      </c>
      <c r="AA102" s="29">
        <v>438.35595081113473</v>
      </c>
      <c r="AB102" s="29">
        <v>6927.9524866834354</v>
      </c>
      <c r="AC102" s="29">
        <v>79780.774110443192</v>
      </c>
      <c r="AD102" s="29">
        <v>486998.17152241885</v>
      </c>
      <c r="AE102" s="29">
        <v>28039.269258186938</v>
      </c>
      <c r="AF102" s="29">
        <v>8036.9861118367317</v>
      </c>
      <c r="AG102" s="29">
        <v>264263.34023285843</v>
      </c>
      <c r="AH102" s="29">
        <v>300.78368421116159</v>
      </c>
      <c r="AI102" s="29">
        <v>163.4334581250022</v>
      </c>
      <c r="AJ102" s="29">
        <v>16203.328076981157</v>
      </c>
      <c r="AK102" s="29">
        <v>2492.8716608628406</v>
      </c>
      <c r="AL102" s="29">
        <v>3867.5833006563666</v>
      </c>
      <c r="AM102" s="29">
        <v>680.02359405510401</v>
      </c>
      <c r="AN102" s="29">
        <v>1997.1529772442493</v>
      </c>
      <c r="AO102" s="29">
        <v>3028.1123436714497</v>
      </c>
      <c r="AP102" s="29">
        <v>2521.985483094275</v>
      </c>
      <c r="AQ102" s="29">
        <v>44395.518386463475</v>
      </c>
      <c r="AR102" s="29">
        <v>359.58373167082192</v>
      </c>
      <c r="AS102" s="29">
        <v>146.75599971184977</v>
      </c>
      <c r="AT102" s="29">
        <v>919.76018292381491</v>
      </c>
      <c r="AU102" s="29">
        <v>4593.0557122047167</v>
      </c>
      <c r="AV102" s="29">
        <v>937.53745940684303</v>
      </c>
      <c r="AW102" s="29">
        <v>462.9081183004941</v>
      </c>
      <c r="AX102" s="29">
        <v>12034.010184506233</v>
      </c>
      <c r="AY102" s="29">
        <v>3409.0402544026856</v>
      </c>
      <c r="AZ102" s="29">
        <v>258.42423834137628</v>
      </c>
      <c r="BA102" s="29">
        <v>187.50574958489852</v>
      </c>
      <c r="BB102" s="29">
        <v>563.72368141419429</v>
      </c>
      <c r="BC102" s="29">
        <v>1150.1369778304409</v>
      </c>
      <c r="BD102" s="29">
        <v>110616.5069477254</v>
      </c>
      <c r="BE102" s="29">
        <v>658.94875916499745</v>
      </c>
      <c r="BF102" s="29">
        <v>371.54297185576536</v>
      </c>
      <c r="BG102" s="29">
        <v>10839.785958234104</v>
      </c>
      <c r="BH102" s="29">
        <v>20999.480739354989</v>
      </c>
      <c r="BI102" s="29">
        <v>136.94957308288306</v>
      </c>
      <c r="BJ102" s="29">
        <v>3024.4619867276492</v>
      </c>
      <c r="BK102" s="29">
        <v>407.38919647567531</v>
      </c>
      <c r="BL102" s="29">
        <v>1296.8976399815001</v>
      </c>
      <c r="BM102" s="29">
        <v>2198.6170051034674</v>
      </c>
      <c r="BN102" s="29">
        <v>1274.061937156707</v>
      </c>
      <c r="BO102" s="29">
        <v>1153.7917378888105</v>
      </c>
      <c r="BP102" s="29">
        <v>945.20479050742551</v>
      </c>
      <c r="BQ102" s="29">
        <v>723.81074313040733</v>
      </c>
      <c r="BR102" s="29">
        <v>1613.6143972932286</v>
      </c>
      <c r="BS102" s="29">
        <v>0</v>
      </c>
      <c r="BT102" s="59">
        <f t="shared" si="5"/>
        <v>1195748.5469671425</v>
      </c>
      <c r="BU102" s="29">
        <v>1670128.4918831531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2463.6519588124538</v>
      </c>
      <c r="CJ102" s="38">
        <f t="shared" si="6"/>
        <v>2868340.6908091079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74956.02466192015</v>
      </c>
      <c r="D103" s="29">
        <v>147.23239280726423</v>
      </c>
      <c r="E103" s="29">
        <v>9.60169019194295</v>
      </c>
      <c r="F103" s="29">
        <v>1233.1142990812714</v>
      </c>
      <c r="G103" s="29">
        <v>833954.68185726565</v>
      </c>
      <c r="H103" s="29">
        <v>100560.62433215846</v>
      </c>
      <c r="I103" s="29">
        <v>86354.833640889745</v>
      </c>
      <c r="J103" s="29">
        <v>5232.8872819944727</v>
      </c>
      <c r="K103" s="29">
        <v>69690.833455010055</v>
      </c>
      <c r="L103" s="29">
        <v>174615.71009923526</v>
      </c>
      <c r="M103" s="29">
        <v>584751.24339324445</v>
      </c>
      <c r="N103" s="29">
        <v>526418.58546103863</v>
      </c>
      <c r="O103" s="29">
        <v>45779.818758197463</v>
      </c>
      <c r="P103" s="29">
        <v>24689.079524097539</v>
      </c>
      <c r="Q103" s="29">
        <v>11105.379072200134</v>
      </c>
      <c r="R103" s="29">
        <v>115589.56686721073</v>
      </c>
      <c r="S103" s="29">
        <v>139569.52529215219</v>
      </c>
      <c r="T103" s="29">
        <v>47612.285097207248</v>
      </c>
      <c r="U103" s="29">
        <v>421412.36723060318</v>
      </c>
      <c r="V103" s="29">
        <v>31070.713857198934</v>
      </c>
      <c r="W103" s="29">
        <v>5673.9090768410233</v>
      </c>
      <c r="X103" s="29">
        <v>499748.49574680947</v>
      </c>
      <c r="Y103" s="29">
        <v>61243.577509141694</v>
      </c>
      <c r="Z103" s="29">
        <v>4615.5188382380347</v>
      </c>
      <c r="AA103" s="29">
        <v>88.463748397239954</v>
      </c>
      <c r="AB103" s="29">
        <v>995.08826964418358</v>
      </c>
      <c r="AC103" s="29">
        <v>9208.0735142296635</v>
      </c>
      <c r="AD103" s="29">
        <v>100907.41071426422</v>
      </c>
      <c r="AE103" s="29">
        <v>14293853.474113982</v>
      </c>
      <c r="AF103" s="29">
        <v>195096.55632441046</v>
      </c>
      <c r="AG103" s="29">
        <v>535.23374946091303</v>
      </c>
      <c r="AH103" s="29">
        <v>192.50794152665503</v>
      </c>
      <c r="AI103" s="29">
        <v>237.89131880116059</v>
      </c>
      <c r="AJ103" s="29">
        <v>2676.8546826433253</v>
      </c>
      <c r="AK103" s="29">
        <v>661.60650685254143</v>
      </c>
      <c r="AL103" s="29">
        <v>19807.429010020314</v>
      </c>
      <c r="AM103" s="29">
        <v>42953.576582771697</v>
      </c>
      <c r="AN103" s="29">
        <v>101460.32817791319</v>
      </c>
      <c r="AO103" s="29">
        <v>145437.48105053487</v>
      </c>
      <c r="AP103" s="29">
        <v>24142.895991643923</v>
      </c>
      <c r="AQ103" s="29">
        <v>26554.561776647184</v>
      </c>
      <c r="AR103" s="29">
        <v>543.22812033400919</v>
      </c>
      <c r="AS103" s="29">
        <v>30.220045434903877</v>
      </c>
      <c r="AT103" s="29">
        <v>789.39054916194323</v>
      </c>
      <c r="AU103" s="29">
        <v>12945.656717932452</v>
      </c>
      <c r="AV103" s="29">
        <v>100.47765961725655</v>
      </c>
      <c r="AW103" s="29">
        <v>15.235697666605867</v>
      </c>
      <c r="AX103" s="29">
        <v>39103.023452469977</v>
      </c>
      <c r="AY103" s="29">
        <v>7730.7946830497058</v>
      </c>
      <c r="AZ103" s="29">
        <v>6365.801843598837</v>
      </c>
      <c r="BA103" s="29">
        <v>0.17406715857137314</v>
      </c>
      <c r="BB103" s="29">
        <v>843.4849671374468</v>
      </c>
      <c r="BC103" s="29">
        <v>1223.8187851615839</v>
      </c>
      <c r="BD103" s="29">
        <v>49523.317195492971</v>
      </c>
      <c r="BE103" s="29">
        <v>2005.3582054357971</v>
      </c>
      <c r="BF103" s="29">
        <v>39.203743296377063</v>
      </c>
      <c r="BG103" s="29">
        <v>9711.6339965865027</v>
      </c>
      <c r="BH103" s="29">
        <v>1899.6774625877283</v>
      </c>
      <c r="BI103" s="29">
        <v>32.894134571371012</v>
      </c>
      <c r="BJ103" s="29">
        <v>1409.6581575859523</v>
      </c>
      <c r="BK103" s="29">
        <v>35.060153360412151</v>
      </c>
      <c r="BL103" s="29">
        <v>303.24524451988464</v>
      </c>
      <c r="BM103" s="29">
        <v>640.46877513519632</v>
      </c>
      <c r="BN103" s="29">
        <v>3688.8547900332001</v>
      </c>
      <c r="BO103" s="29">
        <v>1744.8685897168725</v>
      </c>
      <c r="BP103" s="29">
        <v>445.99490896727775</v>
      </c>
      <c r="BQ103" s="29">
        <v>103.59075455051591</v>
      </c>
      <c r="BR103" s="29">
        <v>279.53831107194645</v>
      </c>
      <c r="BS103" s="29">
        <v>0</v>
      </c>
      <c r="BT103" s="59">
        <f t="shared" si="5"/>
        <v>18972399.71392012</v>
      </c>
      <c r="BU103" s="29">
        <v>13646.070854822518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1427309.1054324501</v>
      </c>
      <c r="CJ103" s="38">
        <f t="shared" si="6"/>
        <v>20413354.890207395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1094.6242111715287</v>
      </c>
      <c r="D104" s="29">
        <v>19.42886806671947</v>
      </c>
      <c r="E104" s="29">
        <v>2.1450418505128388</v>
      </c>
      <c r="F104" s="29">
        <v>54.71969841320491</v>
      </c>
      <c r="G104" s="29">
        <v>6489.4435674724909</v>
      </c>
      <c r="H104" s="29">
        <v>178.62052303366832</v>
      </c>
      <c r="I104" s="29">
        <v>315.5674516206011</v>
      </c>
      <c r="J104" s="29">
        <v>710.1750842217923</v>
      </c>
      <c r="K104" s="29">
        <v>5710.9908230204956</v>
      </c>
      <c r="L104" s="29">
        <v>28.917461600993491</v>
      </c>
      <c r="M104" s="29">
        <v>32366.129357079735</v>
      </c>
      <c r="N104" s="29">
        <v>84331.892144062265</v>
      </c>
      <c r="O104" s="29">
        <v>1839.1852591084123</v>
      </c>
      <c r="P104" s="29">
        <v>1941.8023763613151</v>
      </c>
      <c r="Q104" s="29">
        <v>228.95721789129209</v>
      </c>
      <c r="R104" s="29">
        <v>7068.0231343648747</v>
      </c>
      <c r="S104" s="29">
        <v>2613.5692264315257</v>
      </c>
      <c r="T104" s="29">
        <v>901.29012447912316</v>
      </c>
      <c r="U104" s="29">
        <v>17353.134093442473</v>
      </c>
      <c r="V104" s="29">
        <v>183.11097273836657</v>
      </c>
      <c r="W104" s="29">
        <v>113.39733834404512</v>
      </c>
      <c r="X104" s="29">
        <v>79743.762956226055</v>
      </c>
      <c r="Y104" s="29">
        <v>707.91566256474289</v>
      </c>
      <c r="Z104" s="29">
        <v>1384.7645761910139</v>
      </c>
      <c r="AA104" s="29">
        <v>11.673725214446428</v>
      </c>
      <c r="AB104" s="29">
        <v>173.1890085424038</v>
      </c>
      <c r="AC104" s="29">
        <v>1466.697527938994</v>
      </c>
      <c r="AD104" s="29">
        <v>1581.9724472339406</v>
      </c>
      <c r="AE104" s="29">
        <v>30776.555068168262</v>
      </c>
      <c r="AF104" s="29">
        <v>8246.4844163745111</v>
      </c>
      <c r="AG104" s="29">
        <v>70.646241566276217</v>
      </c>
      <c r="AH104" s="29">
        <v>25.403454541510314</v>
      </c>
      <c r="AI104" s="29">
        <v>31.392270132130928</v>
      </c>
      <c r="AJ104" s="29">
        <v>353.25320212980165</v>
      </c>
      <c r="AK104" s="29">
        <v>187.83386258613203</v>
      </c>
      <c r="AL104" s="29">
        <v>5934.828465716414</v>
      </c>
      <c r="AM104" s="29">
        <v>6396.5571339159469</v>
      </c>
      <c r="AN104" s="29">
        <v>28969.341040952077</v>
      </c>
      <c r="AO104" s="29">
        <v>44359.806388578188</v>
      </c>
      <c r="AP104" s="29">
        <v>7026.178799854255</v>
      </c>
      <c r="AQ104" s="29">
        <v>8043.4551569694559</v>
      </c>
      <c r="AR104" s="29">
        <v>160.3311157978726</v>
      </c>
      <c r="AS104" s="29">
        <v>6.2124751945110059</v>
      </c>
      <c r="AT104" s="29">
        <v>199.67076097126085</v>
      </c>
      <c r="AU104" s="29">
        <v>3936.2199693705597</v>
      </c>
      <c r="AV104" s="29">
        <v>29.436836842609946</v>
      </c>
      <c r="AW104" s="29">
        <v>2.0105110989835535</v>
      </c>
      <c r="AX104" s="29">
        <v>11672.313513435432</v>
      </c>
      <c r="AY104" s="29">
        <v>2154.1894828696181</v>
      </c>
      <c r="AZ104" s="29">
        <v>1924.8485372827768</v>
      </c>
      <c r="BA104" s="29">
        <v>2.2969998613410342E-2</v>
      </c>
      <c r="BB104" s="29">
        <v>237.07823105447363</v>
      </c>
      <c r="BC104" s="29">
        <v>304.75335835230345</v>
      </c>
      <c r="BD104" s="29">
        <v>14836.694520738309</v>
      </c>
      <c r="BE104" s="29">
        <v>552.61985776666131</v>
      </c>
      <c r="BF104" s="29">
        <v>5.173347669652677</v>
      </c>
      <c r="BG104" s="29">
        <v>2830.0893696899279</v>
      </c>
      <c r="BH104" s="29">
        <v>490.31149539176982</v>
      </c>
      <c r="BI104" s="29">
        <v>4.3407282091292014</v>
      </c>
      <c r="BJ104" s="29">
        <v>352.11325380693927</v>
      </c>
      <c r="BK104" s="29">
        <v>7.4687834335455205</v>
      </c>
      <c r="BL104" s="29">
        <v>40.805639609890079</v>
      </c>
      <c r="BM104" s="29">
        <v>137.48579132613315</v>
      </c>
      <c r="BN104" s="29">
        <v>1078.3965156762099</v>
      </c>
      <c r="BO104" s="29">
        <v>473.56024477199543</v>
      </c>
      <c r="BP104" s="29">
        <v>104.05542442643237</v>
      </c>
      <c r="BQ104" s="29">
        <v>23.639815897663699</v>
      </c>
      <c r="BR104" s="29">
        <v>49.398083339569276</v>
      </c>
      <c r="BS104" s="29">
        <v>0</v>
      </c>
      <c r="BT104" s="59">
        <f t="shared" si="5"/>
        <v>430650.07601419487</v>
      </c>
      <c r="BU104" s="29">
        <v>1800.7430648398149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52223.838032922431</v>
      </c>
      <c r="CJ104" s="38">
        <f t="shared" si="6"/>
        <v>484674.65711195709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43409.261333203431</v>
      </c>
      <c r="D105" s="29">
        <v>8004.5466677766444</v>
      </c>
      <c r="E105" s="29">
        <v>12837.43943791196</v>
      </c>
      <c r="F105" s="29">
        <v>1612300.8994286694</v>
      </c>
      <c r="G105" s="29">
        <v>2291016.9483720027</v>
      </c>
      <c r="H105" s="29">
        <v>49695.071679885579</v>
      </c>
      <c r="I105" s="29">
        <v>131023.74276136892</v>
      </c>
      <c r="J105" s="29">
        <v>99115.794440467347</v>
      </c>
      <c r="K105" s="29">
        <v>17085.593671713956</v>
      </c>
      <c r="L105" s="29">
        <v>34091.370119546344</v>
      </c>
      <c r="M105" s="29">
        <v>261541.3628546391</v>
      </c>
      <c r="N105" s="29">
        <v>29587.535597081271</v>
      </c>
      <c r="O105" s="29">
        <v>139370.90758824223</v>
      </c>
      <c r="P105" s="29">
        <v>804282.45299051167</v>
      </c>
      <c r="Q105" s="29">
        <v>86569.048806024584</v>
      </c>
      <c r="R105" s="29">
        <v>219204.91603164675</v>
      </c>
      <c r="S105" s="29">
        <v>56978.643569923945</v>
      </c>
      <c r="T105" s="29">
        <v>60457.924196093336</v>
      </c>
      <c r="U105" s="29">
        <v>289332.88525748427</v>
      </c>
      <c r="V105" s="29">
        <v>44151.537186550893</v>
      </c>
      <c r="W105" s="29">
        <v>6796.669551167819</v>
      </c>
      <c r="X105" s="29">
        <v>420434.92339353572</v>
      </c>
      <c r="Y105" s="29">
        <v>38217.91174388161</v>
      </c>
      <c r="Z105" s="29">
        <v>1226275.1358658606</v>
      </c>
      <c r="AA105" s="29">
        <v>7055.9618893861616</v>
      </c>
      <c r="AB105" s="29">
        <v>684013.08537611936</v>
      </c>
      <c r="AC105" s="29">
        <v>735294.0017615183</v>
      </c>
      <c r="AD105" s="29">
        <v>332053.83146150166</v>
      </c>
      <c r="AE105" s="29">
        <v>16045686.879700229</v>
      </c>
      <c r="AF105" s="29">
        <v>836491.83025565883</v>
      </c>
      <c r="AG105" s="29">
        <v>2530063.2036709692</v>
      </c>
      <c r="AH105" s="29">
        <v>21917.802480025002</v>
      </c>
      <c r="AI105" s="29">
        <v>1064.862761134232</v>
      </c>
      <c r="AJ105" s="29">
        <v>1051438.6052024118</v>
      </c>
      <c r="AK105" s="29">
        <v>113557.18533430887</v>
      </c>
      <c r="AL105" s="29">
        <v>17050.845032676323</v>
      </c>
      <c r="AM105" s="29">
        <v>78533.623540269939</v>
      </c>
      <c r="AN105" s="29">
        <v>29867.128426399257</v>
      </c>
      <c r="AO105" s="29">
        <v>295272.25839523482</v>
      </c>
      <c r="AP105" s="29">
        <v>122135.65935705068</v>
      </c>
      <c r="AQ105" s="29">
        <v>27857.339164675082</v>
      </c>
      <c r="AR105" s="29">
        <v>3039.9986503078217</v>
      </c>
      <c r="AS105" s="29">
        <v>4827.9261660193824</v>
      </c>
      <c r="AT105" s="29">
        <v>16884.323284216611</v>
      </c>
      <c r="AU105" s="29">
        <v>10683.146429590284</v>
      </c>
      <c r="AV105" s="29">
        <v>478.59105804691359</v>
      </c>
      <c r="AW105" s="29">
        <v>86.931672212893531</v>
      </c>
      <c r="AX105" s="29">
        <v>135789.31697631138</v>
      </c>
      <c r="AY105" s="29">
        <v>46627.173358900953</v>
      </c>
      <c r="AZ105" s="29">
        <v>9725.7184212974371</v>
      </c>
      <c r="BA105" s="29">
        <v>13.076683602011345</v>
      </c>
      <c r="BB105" s="29">
        <v>8641.0790956657074</v>
      </c>
      <c r="BC105" s="29">
        <v>43882.716721646764</v>
      </c>
      <c r="BD105" s="29">
        <v>98323.126373401072</v>
      </c>
      <c r="BE105" s="29">
        <v>41611.002923810745</v>
      </c>
      <c r="BF105" s="29">
        <v>491.32950098341632</v>
      </c>
      <c r="BG105" s="29">
        <v>87025.805848787277</v>
      </c>
      <c r="BH105" s="29">
        <v>242710.66798449669</v>
      </c>
      <c r="BI105" s="29">
        <v>10140.136192021504</v>
      </c>
      <c r="BJ105" s="29">
        <v>139067.73626063703</v>
      </c>
      <c r="BK105" s="29">
        <v>5314.4718438777318</v>
      </c>
      <c r="BL105" s="29">
        <v>92847.936668090755</v>
      </c>
      <c r="BM105" s="29">
        <v>123291.24160908425</v>
      </c>
      <c r="BN105" s="29">
        <v>26966.637951668406</v>
      </c>
      <c r="BO105" s="29">
        <v>37578.529806078506</v>
      </c>
      <c r="BP105" s="29">
        <v>10588.742185595916</v>
      </c>
      <c r="BQ105" s="29">
        <v>26483.900512748558</v>
      </c>
      <c r="BR105" s="29">
        <v>84916.275862391311</v>
      </c>
      <c r="BS105" s="29">
        <v>0</v>
      </c>
      <c r="BT105" s="59">
        <f t="shared" si="5"/>
        <v>32219174.166396249</v>
      </c>
      <c r="BU105" s="29">
        <v>736747.15976217808</v>
      </c>
      <c r="BV105" s="29">
        <v>0</v>
      </c>
      <c r="BW105" s="29">
        <v>1230.4963438651425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503762.60291525925</v>
      </c>
      <c r="CJ105" s="38">
        <f t="shared" si="6"/>
        <v>33460914.425417554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95.137270445693801</v>
      </c>
      <c r="D106" s="29">
        <v>32.754625902036047</v>
      </c>
      <c r="E106" s="29">
        <v>2.2438377032664869</v>
      </c>
      <c r="F106" s="29">
        <v>689.5945181905139</v>
      </c>
      <c r="G106" s="29">
        <v>276.31844679391418</v>
      </c>
      <c r="H106" s="29">
        <v>38.719910246351574</v>
      </c>
      <c r="I106" s="29">
        <v>63.120219083245807</v>
      </c>
      <c r="J106" s="29">
        <v>30.327242678508178</v>
      </c>
      <c r="K106" s="29">
        <v>44.164167140926025</v>
      </c>
      <c r="L106" s="29">
        <v>604.21073981170389</v>
      </c>
      <c r="M106" s="29">
        <v>221.5730230394976</v>
      </c>
      <c r="N106" s="29">
        <v>954.90534753506461</v>
      </c>
      <c r="O106" s="29">
        <v>72.903457990949434</v>
      </c>
      <c r="P106" s="29">
        <v>97.747033575926935</v>
      </c>
      <c r="Q106" s="29">
        <v>12.679349091734274</v>
      </c>
      <c r="R106" s="29">
        <v>99.387307774248569</v>
      </c>
      <c r="S106" s="29">
        <v>163.61908787174082</v>
      </c>
      <c r="T106" s="29">
        <v>80.561838403790617</v>
      </c>
      <c r="U106" s="29">
        <v>249.44460239004792</v>
      </c>
      <c r="V106" s="29">
        <v>41.238264551579142</v>
      </c>
      <c r="W106" s="29">
        <v>16.175500311431215</v>
      </c>
      <c r="X106" s="29">
        <v>259.94191882908359</v>
      </c>
      <c r="Y106" s="29">
        <v>195.0785788977212</v>
      </c>
      <c r="Z106" s="29">
        <v>378.57883956110408</v>
      </c>
      <c r="AA106" s="29">
        <v>237.152660856268</v>
      </c>
      <c r="AB106" s="29">
        <v>476.76126619116985</v>
      </c>
      <c r="AC106" s="29">
        <v>1004.8963513597729</v>
      </c>
      <c r="AD106" s="29">
        <v>1496.4859013143353</v>
      </c>
      <c r="AE106" s="29">
        <v>16603.139594332039</v>
      </c>
      <c r="AF106" s="29">
        <v>1872.1505523082324</v>
      </c>
      <c r="AG106" s="29">
        <v>139466.42945306702</v>
      </c>
      <c r="AH106" s="29">
        <v>1268.8427395055382</v>
      </c>
      <c r="AI106" s="29">
        <v>255.97361095836979</v>
      </c>
      <c r="AJ106" s="29">
        <v>5510.6120118531244</v>
      </c>
      <c r="AK106" s="29">
        <v>6785.5934801053054</v>
      </c>
      <c r="AL106" s="29">
        <v>798.98553609453097</v>
      </c>
      <c r="AM106" s="29">
        <v>998.43875127560057</v>
      </c>
      <c r="AN106" s="29">
        <v>880.96466181762162</v>
      </c>
      <c r="AO106" s="29">
        <v>10655.707040456244</v>
      </c>
      <c r="AP106" s="29">
        <v>7791.2587519199742</v>
      </c>
      <c r="AQ106" s="29">
        <v>1043.9026294096968</v>
      </c>
      <c r="AR106" s="29">
        <v>12.88810477179131</v>
      </c>
      <c r="AS106" s="29">
        <v>128.94100762133561</v>
      </c>
      <c r="AT106" s="29">
        <v>757.04919890214103</v>
      </c>
      <c r="AU106" s="29">
        <v>200.19187762778603</v>
      </c>
      <c r="AV106" s="29">
        <v>0.60750965958438519</v>
      </c>
      <c r="AW106" s="29">
        <v>1.0289741296933359</v>
      </c>
      <c r="AX106" s="29">
        <v>9453.7094822721101</v>
      </c>
      <c r="AY106" s="29">
        <v>2778.0018253588564</v>
      </c>
      <c r="AZ106" s="29">
        <v>1296.6535167646571</v>
      </c>
      <c r="BA106" s="29">
        <v>1.6455652449542237</v>
      </c>
      <c r="BB106" s="29">
        <v>760.86860031062827</v>
      </c>
      <c r="BC106" s="29">
        <v>2290.0150226522346</v>
      </c>
      <c r="BD106" s="29">
        <v>13946.732810372963</v>
      </c>
      <c r="BE106" s="29">
        <v>1479.9462584450384</v>
      </c>
      <c r="BF106" s="29">
        <v>4458.3272526765832</v>
      </c>
      <c r="BG106" s="29">
        <v>3293.3327190824762</v>
      </c>
      <c r="BH106" s="29">
        <v>4336.4171966238209</v>
      </c>
      <c r="BI106" s="29">
        <v>192.92061339359412</v>
      </c>
      <c r="BJ106" s="29">
        <v>7068.4470960082554</v>
      </c>
      <c r="BK106" s="29">
        <v>353.01821318119994</v>
      </c>
      <c r="BL106" s="29">
        <v>1085.0520388024763</v>
      </c>
      <c r="BM106" s="29">
        <v>6394.0855237216256</v>
      </c>
      <c r="BN106" s="29">
        <v>1141.8819368585753</v>
      </c>
      <c r="BO106" s="29">
        <v>795.2331063873977</v>
      </c>
      <c r="BP106" s="29">
        <v>1500.8554937726292</v>
      </c>
      <c r="BQ106" s="29">
        <v>62.895922714909872</v>
      </c>
      <c r="BR106" s="29">
        <v>475.88709328613135</v>
      </c>
      <c r="BS106" s="29">
        <v>0</v>
      </c>
      <c r="BT106" s="59">
        <f t="shared" si="5"/>
        <v>266134.35408128833</v>
      </c>
      <c r="BU106" s="29">
        <v>55157.612527831843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8292481.3770253668</v>
      </c>
      <c r="CJ106" s="38">
        <f t="shared" si="6"/>
        <v>8613773.3436344862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129710.60863618307</v>
      </c>
      <c r="D107" s="29">
        <v>751.04717945359005</v>
      </c>
      <c r="E107" s="29">
        <v>2657.1781796808464</v>
      </c>
      <c r="F107" s="29">
        <v>82982.340831090216</v>
      </c>
      <c r="G107" s="29">
        <v>251217.42540909859</v>
      </c>
      <c r="H107" s="29">
        <v>29290.775269874604</v>
      </c>
      <c r="I107" s="29">
        <v>24290.494855846136</v>
      </c>
      <c r="J107" s="29">
        <v>8491.7951786486192</v>
      </c>
      <c r="K107" s="29">
        <v>9048.0311104080793</v>
      </c>
      <c r="L107" s="29">
        <v>188606.44823942721</v>
      </c>
      <c r="M107" s="29">
        <v>167730.04061771394</v>
      </c>
      <c r="N107" s="29">
        <v>462808.54545433051</v>
      </c>
      <c r="O107" s="29">
        <v>34849.685752423022</v>
      </c>
      <c r="P107" s="29">
        <v>59004.799128954714</v>
      </c>
      <c r="Q107" s="29">
        <v>28349.49471124278</v>
      </c>
      <c r="R107" s="29">
        <v>59320.716164067708</v>
      </c>
      <c r="S107" s="29">
        <v>153092.77343056988</v>
      </c>
      <c r="T107" s="29">
        <v>138103.65471954702</v>
      </c>
      <c r="U107" s="29">
        <v>582680.66122217127</v>
      </c>
      <c r="V107" s="29">
        <v>18733.486223011463</v>
      </c>
      <c r="W107" s="29">
        <v>15803.101433893084</v>
      </c>
      <c r="X107" s="29">
        <v>131414.11100364046</v>
      </c>
      <c r="Y107" s="29">
        <v>55590.88405033177</v>
      </c>
      <c r="Z107" s="29">
        <v>186468.63251861447</v>
      </c>
      <c r="AA107" s="29">
        <v>14343.088506903057</v>
      </c>
      <c r="AB107" s="29">
        <v>129545.21843875237</v>
      </c>
      <c r="AC107" s="29">
        <v>221656.14005706561</v>
      </c>
      <c r="AD107" s="29">
        <v>232405.63218811815</v>
      </c>
      <c r="AE107" s="29">
        <v>2061260.0655856337</v>
      </c>
      <c r="AF107" s="29">
        <v>370840.64924223564</v>
      </c>
      <c r="AG107" s="29">
        <v>63707.80305082105</v>
      </c>
      <c r="AH107" s="29">
        <v>203995.51572741728</v>
      </c>
      <c r="AI107" s="29">
        <v>495498.77251210302</v>
      </c>
      <c r="AJ107" s="29">
        <v>1166929.0800657552</v>
      </c>
      <c r="AK107" s="29">
        <v>181824.04707411624</v>
      </c>
      <c r="AL107" s="29">
        <v>67333.092728353251</v>
      </c>
      <c r="AM107" s="29">
        <v>54371.716426773746</v>
      </c>
      <c r="AN107" s="29">
        <v>40073.636338171054</v>
      </c>
      <c r="AO107" s="29">
        <v>182503.58167949072</v>
      </c>
      <c r="AP107" s="29">
        <v>396501.61070998944</v>
      </c>
      <c r="AQ107" s="29">
        <v>70543.403466592019</v>
      </c>
      <c r="AR107" s="29">
        <v>17640.886063379588</v>
      </c>
      <c r="AS107" s="29">
        <v>15865.191080794762</v>
      </c>
      <c r="AT107" s="29">
        <v>42446.239496678994</v>
      </c>
      <c r="AU107" s="29">
        <v>23200.054241363712</v>
      </c>
      <c r="AV107" s="29">
        <v>1161.8948683606739</v>
      </c>
      <c r="AW107" s="29">
        <v>79.84922753569974</v>
      </c>
      <c r="AX107" s="29">
        <v>788185.29955012607</v>
      </c>
      <c r="AY107" s="29">
        <v>615632.65168361098</v>
      </c>
      <c r="AZ107" s="29">
        <v>143456.51621650634</v>
      </c>
      <c r="BA107" s="29">
        <v>503.18267666821714</v>
      </c>
      <c r="BB107" s="29">
        <v>68519.557993796043</v>
      </c>
      <c r="BC107" s="29">
        <v>171330.67187557812</v>
      </c>
      <c r="BD107" s="29">
        <v>506458.21580130619</v>
      </c>
      <c r="BE107" s="29">
        <v>114798.02134576802</v>
      </c>
      <c r="BF107" s="29">
        <v>6122484.6524911942</v>
      </c>
      <c r="BG107" s="29">
        <v>324321.98501747125</v>
      </c>
      <c r="BH107" s="29">
        <v>1003990.5979825762</v>
      </c>
      <c r="BI107" s="29">
        <v>7776.9372230612053</v>
      </c>
      <c r="BJ107" s="29">
        <v>162563.26585576747</v>
      </c>
      <c r="BK107" s="29">
        <v>18146.37325883795</v>
      </c>
      <c r="BL107" s="29">
        <v>88969.441179481015</v>
      </c>
      <c r="BM107" s="29">
        <v>138421.23482819361</v>
      </c>
      <c r="BN107" s="29">
        <v>65869.987011037636</v>
      </c>
      <c r="BO107" s="29">
        <v>57009.354830750279</v>
      </c>
      <c r="BP107" s="29">
        <v>129442.91330206602</v>
      </c>
      <c r="BQ107" s="29">
        <v>12738.754174439162</v>
      </c>
      <c r="BR107" s="29">
        <v>33594.169314443752</v>
      </c>
      <c r="BS107" s="29">
        <v>0</v>
      </c>
      <c r="BT107" s="59">
        <f t="shared" si="5"/>
        <v>19448937.683709305</v>
      </c>
      <c r="BU107" s="29">
        <v>194343.35358193534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1355236.2267373903</v>
      </c>
      <c r="CJ107" s="38">
        <f t="shared" ref="CJ107:CJ138" si="7">SUM(BT107:CI107)</f>
        <v>20998517.264028631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1719.0235497025994</v>
      </c>
      <c r="D108" s="29">
        <v>243.643088842823</v>
      </c>
      <c r="E108" s="29">
        <v>32455.283492682946</v>
      </c>
      <c r="F108" s="29">
        <v>77029.042563419789</v>
      </c>
      <c r="G108" s="29">
        <v>236294.05570506869</v>
      </c>
      <c r="H108" s="29">
        <v>15931.197261175608</v>
      </c>
      <c r="I108" s="29">
        <v>7719.1948772682863</v>
      </c>
      <c r="J108" s="29">
        <v>2431.4635041187116</v>
      </c>
      <c r="K108" s="29">
        <v>13746.987503681894</v>
      </c>
      <c r="L108" s="29">
        <v>40357.237140218436</v>
      </c>
      <c r="M108" s="29">
        <v>59304.290602312656</v>
      </c>
      <c r="N108" s="29">
        <v>37887.035910998777</v>
      </c>
      <c r="O108" s="29">
        <v>8948.1913620990072</v>
      </c>
      <c r="P108" s="29">
        <v>21135.692179136178</v>
      </c>
      <c r="Q108" s="29">
        <v>250.93185443044123</v>
      </c>
      <c r="R108" s="29">
        <v>8061.4685755245564</v>
      </c>
      <c r="S108" s="29">
        <v>15330.440488783086</v>
      </c>
      <c r="T108" s="29">
        <v>4017.1741690250315</v>
      </c>
      <c r="U108" s="29">
        <v>26360.585333851126</v>
      </c>
      <c r="V108" s="29">
        <v>2252.0935961579526</v>
      </c>
      <c r="W108" s="29">
        <v>535.07050464635358</v>
      </c>
      <c r="X108" s="29">
        <v>20149.268423860645</v>
      </c>
      <c r="Y108" s="29">
        <v>20284.375387976965</v>
      </c>
      <c r="Z108" s="29">
        <v>3781.5629314208154</v>
      </c>
      <c r="AA108" s="29">
        <v>1615.8647772738532</v>
      </c>
      <c r="AB108" s="29">
        <v>38554.654246707469</v>
      </c>
      <c r="AC108" s="29">
        <v>217058.17388857101</v>
      </c>
      <c r="AD108" s="29">
        <v>311192.64897656959</v>
      </c>
      <c r="AE108" s="29">
        <v>7207111.4933853624</v>
      </c>
      <c r="AF108" s="29">
        <v>272006.5037260626</v>
      </c>
      <c r="AG108" s="29">
        <v>1102005.3956923503</v>
      </c>
      <c r="AH108" s="29">
        <v>968495.71163117897</v>
      </c>
      <c r="AI108" s="29">
        <v>629433.15220697899</v>
      </c>
      <c r="AJ108" s="29">
        <v>974122.96249231836</v>
      </c>
      <c r="AK108" s="29">
        <v>42479.391365366544</v>
      </c>
      <c r="AL108" s="29">
        <v>3102.3378595418599</v>
      </c>
      <c r="AM108" s="29">
        <v>27508.602157143301</v>
      </c>
      <c r="AN108" s="29">
        <v>8154.6147532047489</v>
      </c>
      <c r="AO108" s="29">
        <v>94021.101561882911</v>
      </c>
      <c r="AP108" s="29">
        <v>19377.385250192259</v>
      </c>
      <c r="AQ108" s="29">
        <v>2282.5727268948131</v>
      </c>
      <c r="AR108" s="29">
        <v>262.20770110404334</v>
      </c>
      <c r="AS108" s="29">
        <v>507.07745190637007</v>
      </c>
      <c r="AT108" s="29">
        <v>3853.1148213077918</v>
      </c>
      <c r="AU108" s="29">
        <v>2879.0194506293183</v>
      </c>
      <c r="AV108" s="29">
        <v>31.415216956191458</v>
      </c>
      <c r="AW108" s="29">
        <v>4.9808786142908925</v>
      </c>
      <c r="AX108" s="29">
        <v>20845.940746403452</v>
      </c>
      <c r="AY108" s="29">
        <v>11989.9670733244</v>
      </c>
      <c r="AZ108" s="29">
        <v>4668.7134169038718</v>
      </c>
      <c r="BA108" s="29">
        <v>9.0554374374400428</v>
      </c>
      <c r="BB108" s="29">
        <v>1836.4756659860743</v>
      </c>
      <c r="BC108" s="29">
        <v>5644.0588950646315</v>
      </c>
      <c r="BD108" s="29">
        <v>44784.148918325052</v>
      </c>
      <c r="BE108" s="29">
        <v>4413.5551759945947</v>
      </c>
      <c r="BF108" s="29">
        <v>2466.1581454993543</v>
      </c>
      <c r="BG108" s="29">
        <v>10887.758201846465</v>
      </c>
      <c r="BH108" s="29">
        <v>85392.729243752969</v>
      </c>
      <c r="BI108" s="29">
        <v>1999.0883486473854</v>
      </c>
      <c r="BJ108" s="29">
        <v>37582.142876489233</v>
      </c>
      <c r="BK108" s="29">
        <v>1432.0195223020953</v>
      </c>
      <c r="BL108" s="29">
        <v>7806.2758794122265</v>
      </c>
      <c r="BM108" s="29">
        <v>24607.493497433079</v>
      </c>
      <c r="BN108" s="29">
        <v>16986.27837333989</v>
      </c>
      <c r="BO108" s="29">
        <v>8881.7954345973103</v>
      </c>
      <c r="BP108" s="29">
        <v>5292.1482680132303</v>
      </c>
      <c r="BQ108" s="29">
        <v>9470.4104695154983</v>
      </c>
      <c r="BR108" s="29">
        <v>3605.2842623578649</v>
      </c>
      <c r="BS108" s="29">
        <v>0</v>
      </c>
      <c r="BT108" s="59">
        <f t="shared" si="5"/>
        <v>12892887.190077173</v>
      </c>
      <c r="BU108" s="29">
        <v>1475341.9780502988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503.19774210292104</v>
      </c>
      <c r="CJ108" s="38">
        <f t="shared" si="7"/>
        <v>14368732.365869574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1166.7633498663351</v>
      </c>
      <c r="D109" s="29">
        <v>6.7833635916054984</v>
      </c>
      <c r="E109" s="29">
        <v>17.682563380022113</v>
      </c>
      <c r="F109" s="29">
        <v>307.98531602748255</v>
      </c>
      <c r="G109" s="29">
        <v>10114.728197540742</v>
      </c>
      <c r="H109" s="29">
        <v>279.3010944164825</v>
      </c>
      <c r="I109" s="29">
        <v>1737.4636254360014</v>
      </c>
      <c r="J109" s="29">
        <v>204.53654345933339</v>
      </c>
      <c r="K109" s="29">
        <v>5479.021815515739</v>
      </c>
      <c r="L109" s="29">
        <v>6301.8444559103937</v>
      </c>
      <c r="M109" s="29">
        <v>4446.4304374455223</v>
      </c>
      <c r="N109" s="29">
        <v>2074.3740408315398</v>
      </c>
      <c r="O109" s="29">
        <v>214.83363744906509</v>
      </c>
      <c r="P109" s="29">
        <v>725.0030216424891</v>
      </c>
      <c r="Q109" s="29">
        <v>13.93185031747718</v>
      </c>
      <c r="R109" s="29">
        <v>688.10556638537184</v>
      </c>
      <c r="S109" s="29">
        <v>206.08666143410539</v>
      </c>
      <c r="T109" s="29">
        <v>391.00532030269369</v>
      </c>
      <c r="U109" s="29">
        <v>1452.719958148755</v>
      </c>
      <c r="V109" s="29">
        <v>505.08433806724753</v>
      </c>
      <c r="W109" s="29">
        <v>84.382736718225999</v>
      </c>
      <c r="X109" s="29">
        <v>4513.2411047847163</v>
      </c>
      <c r="Y109" s="29">
        <v>1211.9895917430149</v>
      </c>
      <c r="Z109" s="29">
        <v>29947.431985150186</v>
      </c>
      <c r="AA109" s="29">
        <v>6103.7552604110606</v>
      </c>
      <c r="AB109" s="29">
        <v>8173.9557880972516</v>
      </c>
      <c r="AC109" s="29">
        <v>4670.3491516306603</v>
      </c>
      <c r="AD109" s="29">
        <v>5441.5502372729006</v>
      </c>
      <c r="AE109" s="29">
        <v>94744.849420066836</v>
      </c>
      <c r="AF109" s="29">
        <v>20548.79061292854</v>
      </c>
      <c r="AG109" s="29">
        <v>9076.9530431862877</v>
      </c>
      <c r="AH109" s="29">
        <v>5233.0040165423852</v>
      </c>
      <c r="AI109" s="29">
        <v>2010.0102812158252</v>
      </c>
      <c r="AJ109" s="29">
        <v>48715.216952033712</v>
      </c>
      <c r="AK109" s="29">
        <v>27636.031971935317</v>
      </c>
      <c r="AL109" s="29">
        <v>5887.0821449348596</v>
      </c>
      <c r="AM109" s="29">
        <v>36132.368375050632</v>
      </c>
      <c r="AN109" s="29">
        <v>6163.6444179405089</v>
      </c>
      <c r="AO109" s="29">
        <v>4749.6105125909598</v>
      </c>
      <c r="AP109" s="29">
        <v>28055.277274936358</v>
      </c>
      <c r="AQ109" s="29">
        <v>18265.395611732769</v>
      </c>
      <c r="AR109" s="29">
        <v>4206.0036251173569</v>
      </c>
      <c r="AS109" s="29">
        <v>2030.0551448069843</v>
      </c>
      <c r="AT109" s="29">
        <v>3127.3843849178875</v>
      </c>
      <c r="AU109" s="29">
        <v>2184.3442897951377</v>
      </c>
      <c r="AV109" s="29">
        <v>246.07360670823016</v>
      </c>
      <c r="AW109" s="29">
        <v>76.649938327185623</v>
      </c>
      <c r="AX109" s="29">
        <v>31428.252474582307</v>
      </c>
      <c r="AY109" s="29">
        <v>3676.6729792601509</v>
      </c>
      <c r="AZ109" s="29">
        <v>11719.675980038983</v>
      </c>
      <c r="BA109" s="29">
        <v>5.4539661284990686</v>
      </c>
      <c r="BB109" s="29">
        <v>7965.1364277543271</v>
      </c>
      <c r="BC109" s="29">
        <v>12048.748173334612</v>
      </c>
      <c r="BD109" s="29">
        <v>20199.566986319507</v>
      </c>
      <c r="BE109" s="29">
        <v>13037.14393043264</v>
      </c>
      <c r="BF109" s="29">
        <v>1389.5314809849747</v>
      </c>
      <c r="BG109" s="29">
        <v>18562.098588744913</v>
      </c>
      <c r="BH109" s="29">
        <v>29557.702948943373</v>
      </c>
      <c r="BI109" s="29">
        <v>1465.9412881313986</v>
      </c>
      <c r="BJ109" s="29">
        <v>12434.953340576059</v>
      </c>
      <c r="BK109" s="29">
        <v>2646.2067081093141</v>
      </c>
      <c r="BL109" s="29">
        <v>8462.9686636776987</v>
      </c>
      <c r="BM109" s="29">
        <v>33729.402709142349</v>
      </c>
      <c r="BN109" s="29">
        <v>8158.1380035086841</v>
      </c>
      <c r="BO109" s="29">
        <v>4746.0556275235895</v>
      </c>
      <c r="BP109" s="29">
        <v>2953.386565972201</v>
      </c>
      <c r="BQ109" s="29">
        <v>1674.6427442865086</v>
      </c>
      <c r="BR109" s="29">
        <v>3422.2408947983995</v>
      </c>
      <c r="BS109" s="29">
        <v>0</v>
      </c>
      <c r="BT109" s="59">
        <f t="shared" si="5"/>
        <v>644853.00711999473</v>
      </c>
      <c r="BU109" s="29">
        <v>22151.925602853022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175.90342527002096</v>
      </c>
      <c r="CJ109" s="38">
        <f t="shared" si="7"/>
        <v>667180.83614811779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519.445089103447</v>
      </c>
      <c r="D110" s="29">
        <v>6.098008739321199</v>
      </c>
      <c r="E110" s="29">
        <v>0.93690913408665477</v>
      </c>
      <c r="F110" s="29">
        <v>22.923736787026552</v>
      </c>
      <c r="G110" s="29">
        <v>3139.5494599752487</v>
      </c>
      <c r="H110" s="29">
        <v>85.685403914797803</v>
      </c>
      <c r="I110" s="29">
        <v>152.53185326366665</v>
      </c>
      <c r="J110" s="29">
        <v>343.87118207652912</v>
      </c>
      <c r="K110" s="29">
        <v>2765.4156229463574</v>
      </c>
      <c r="L110" s="29">
        <v>13.128843832653923</v>
      </c>
      <c r="M110" s="29">
        <v>15674.864788952036</v>
      </c>
      <c r="N110" s="29">
        <v>40842.216909192284</v>
      </c>
      <c r="O110" s="29">
        <v>890.31464559999438</v>
      </c>
      <c r="P110" s="29">
        <v>938.21710022183208</v>
      </c>
      <c r="Q110" s="29">
        <v>110.83182121514503</v>
      </c>
      <c r="R110" s="29">
        <v>3422.2920095847312</v>
      </c>
      <c r="S110" s="29">
        <v>1254.9081091801795</v>
      </c>
      <c r="T110" s="29">
        <v>436.01378859703345</v>
      </c>
      <c r="U110" s="29">
        <v>8400.7918666792066</v>
      </c>
      <c r="V110" s="29">
        <v>88.451926388566221</v>
      </c>
      <c r="W110" s="29">
        <v>54.797009755144252</v>
      </c>
      <c r="X110" s="29">
        <v>38590.053568583935</v>
      </c>
      <c r="Y110" s="29">
        <v>340.34822055474422</v>
      </c>
      <c r="Z110" s="29">
        <v>667.56590443936921</v>
      </c>
      <c r="AA110" s="29">
        <v>3.6639539747591816</v>
      </c>
      <c r="AB110" s="29">
        <v>66.933056431556835</v>
      </c>
      <c r="AC110" s="29">
        <v>535.89554120200421</v>
      </c>
      <c r="AD110" s="29">
        <v>754.64748860880286</v>
      </c>
      <c r="AE110" s="29">
        <v>14806.135121172052</v>
      </c>
      <c r="AF110" s="29">
        <v>3967.8425664194801</v>
      </c>
      <c r="AG110" s="29">
        <v>22.178217632931226</v>
      </c>
      <c r="AH110" s="29">
        <v>7.9732121949209906</v>
      </c>
      <c r="AI110" s="29">
        <v>9.8528816478390429</v>
      </c>
      <c r="AJ110" s="29">
        <v>110.87741444696174</v>
      </c>
      <c r="AK110" s="29">
        <v>89.142292047972575</v>
      </c>
      <c r="AL110" s="29">
        <v>2860.0169289900414</v>
      </c>
      <c r="AM110" s="29">
        <v>3092.529571499339</v>
      </c>
      <c r="AN110" s="29">
        <v>14023.107224898569</v>
      </c>
      <c r="AO110" s="29">
        <v>21480.705972098975</v>
      </c>
      <c r="AP110" s="29">
        <v>3358.4774033367921</v>
      </c>
      <c r="AQ110" s="29">
        <v>3887.6795761263111</v>
      </c>
      <c r="AR110" s="29">
        <v>76.942230329455839</v>
      </c>
      <c r="AS110" s="29">
        <v>2.6179130503329402</v>
      </c>
      <c r="AT110" s="29">
        <v>91.348305732772403</v>
      </c>
      <c r="AU110" s="29">
        <v>1904.4658368790795</v>
      </c>
      <c r="AV110" s="29">
        <v>14.097257639912613</v>
      </c>
      <c r="AW110" s="29">
        <v>0.63102565779963515</v>
      </c>
      <c r="AX110" s="29">
        <v>5619.1161349883232</v>
      </c>
      <c r="AY110" s="29">
        <v>1016.6656590170306</v>
      </c>
      <c r="AZ110" s="29">
        <v>929.90465949182146</v>
      </c>
      <c r="BA110" s="29">
        <v>7.2094396753203567E-3</v>
      </c>
      <c r="BB110" s="29">
        <v>112.17884234263497</v>
      </c>
      <c r="BC110" s="29">
        <v>138.67057862179055</v>
      </c>
      <c r="BD110" s="29">
        <v>7149.6229851186381</v>
      </c>
      <c r="BE110" s="29">
        <v>259.92986816146015</v>
      </c>
      <c r="BF110" s="29">
        <v>1.6237239963107974</v>
      </c>
      <c r="BG110" s="29">
        <v>1353.2807304074565</v>
      </c>
      <c r="BH110" s="29">
        <v>225.85043831132668</v>
      </c>
      <c r="BI110" s="29">
        <v>1.3623953008167868</v>
      </c>
      <c r="BJ110" s="29">
        <v>160.39280211642458</v>
      </c>
      <c r="BK110" s="29">
        <v>3.1976864441784096</v>
      </c>
      <c r="BL110" s="29">
        <v>13.044395356656016</v>
      </c>
      <c r="BM110" s="29">
        <v>59.058181297589329</v>
      </c>
      <c r="BN110" s="29">
        <v>516.12821999437858</v>
      </c>
      <c r="BO110" s="29">
        <v>221.69714844102757</v>
      </c>
      <c r="BP110" s="29">
        <v>46.233069678609674</v>
      </c>
      <c r="BQ110" s="29">
        <v>10.413599448123694</v>
      </c>
      <c r="BR110" s="29">
        <v>19.260965626429822</v>
      </c>
      <c r="BS110" s="29">
        <v>0</v>
      </c>
      <c r="BT110" s="59">
        <f t="shared" si="5"/>
        <v>207786.65406433662</v>
      </c>
      <c r="BU110" s="29">
        <v>565.18716936860358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1561595.6745338321</v>
      </c>
      <c r="CJ110" s="38">
        <f t="shared" si="7"/>
        <v>1769947.5157675373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27701.972009533529</v>
      </c>
      <c r="D111" s="29">
        <v>478.52904470365928</v>
      </c>
      <c r="E111" s="29">
        <v>992.1520274311041</v>
      </c>
      <c r="F111" s="29">
        <v>12729.566325820146</v>
      </c>
      <c r="G111" s="29">
        <v>101514.36513788563</v>
      </c>
      <c r="H111" s="29">
        <v>1899.6914406339417</v>
      </c>
      <c r="I111" s="29">
        <v>3709.9550417438322</v>
      </c>
      <c r="J111" s="29">
        <v>1443.0404850750792</v>
      </c>
      <c r="K111" s="29">
        <v>11429.360218580045</v>
      </c>
      <c r="L111" s="29">
        <v>11927.184137684439</v>
      </c>
      <c r="M111" s="29">
        <v>41125.135717516729</v>
      </c>
      <c r="N111" s="29">
        <v>156149.1095160885</v>
      </c>
      <c r="O111" s="29">
        <v>5034.4672718084503</v>
      </c>
      <c r="P111" s="29">
        <v>10540.545892182436</v>
      </c>
      <c r="Q111" s="29">
        <v>3852.8330052404763</v>
      </c>
      <c r="R111" s="29">
        <v>13552.887268717266</v>
      </c>
      <c r="S111" s="29">
        <v>60813.924468879042</v>
      </c>
      <c r="T111" s="29">
        <v>8964.140011404972</v>
      </c>
      <c r="U111" s="29">
        <v>38781.670560961182</v>
      </c>
      <c r="V111" s="29">
        <v>1629.962626086163</v>
      </c>
      <c r="W111" s="29">
        <v>774.03503776872083</v>
      </c>
      <c r="X111" s="29">
        <v>84638.56853836478</v>
      </c>
      <c r="Y111" s="29">
        <v>16066.007105312088</v>
      </c>
      <c r="Z111" s="29">
        <v>63253.919181032084</v>
      </c>
      <c r="AA111" s="29">
        <v>5317.8546266360618</v>
      </c>
      <c r="AB111" s="29">
        <v>47403.838404323862</v>
      </c>
      <c r="AC111" s="29">
        <v>36873.326457515897</v>
      </c>
      <c r="AD111" s="29">
        <v>22847.747665692201</v>
      </c>
      <c r="AE111" s="29">
        <v>709883.83191959874</v>
      </c>
      <c r="AF111" s="29">
        <v>93300.162625166893</v>
      </c>
      <c r="AG111" s="29">
        <v>17621.360088894562</v>
      </c>
      <c r="AH111" s="29">
        <v>77433.756674224991</v>
      </c>
      <c r="AI111" s="29">
        <v>12121.206562201896</v>
      </c>
      <c r="AJ111" s="29">
        <v>61193.690628379896</v>
      </c>
      <c r="AK111" s="29">
        <v>78866.530667584229</v>
      </c>
      <c r="AL111" s="29">
        <v>52606.49385241753</v>
      </c>
      <c r="AM111" s="29">
        <v>256997.52373013386</v>
      </c>
      <c r="AN111" s="29">
        <v>55147.445576507977</v>
      </c>
      <c r="AO111" s="29">
        <v>153010.79260231534</v>
      </c>
      <c r="AP111" s="29">
        <v>1365681.1126267791</v>
      </c>
      <c r="AQ111" s="29">
        <v>259721.6283574992</v>
      </c>
      <c r="AR111" s="29">
        <v>27573.153808481293</v>
      </c>
      <c r="AS111" s="29">
        <v>39130.684887018542</v>
      </c>
      <c r="AT111" s="29">
        <v>92480.220168940854</v>
      </c>
      <c r="AU111" s="29">
        <v>15441.63141003296</v>
      </c>
      <c r="AV111" s="29">
        <v>6767.7731071249036</v>
      </c>
      <c r="AW111" s="29">
        <v>2361.8940863275097</v>
      </c>
      <c r="AX111" s="29">
        <v>246769.03808435582</v>
      </c>
      <c r="AY111" s="29">
        <v>273813.15287608874</v>
      </c>
      <c r="AZ111" s="29">
        <v>57671.088144204499</v>
      </c>
      <c r="BA111" s="29">
        <v>115.95291897277748</v>
      </c>
      <c r="BB111" s="29">
        <v>186468.22995602619</v>
      </c>
      <c r="BC111" s="29">
        <v>42376.361980345559</v>
      </c>
      <c r="BD111" s="29">
        <v>66773.195367681983</v>
      </c>
      <c r="BE111" s="29">
        <v>42434.752735433154</v>
      </c>
      <c r="BF111" s="29">
        <v>3864.2146695433003</v>
      </c>
      <c r="BG111" s="29">
        <v>78302.416381101124</v>
      </c>
      <c r="BH111" s="29">
        <v>345016.34726921073</v>
      </c>
      <c r="BI111" s="29">
        <v>4420.3400481017106</v>
      </c>
      <c r="BJ111" s="29">
        <v>197755.53957285368</v>
      </c>
      <c r="BK111" s="29">
        <v>26584.62877459453</v>
      </c>
      <c r="BL111" s="29">
        <v>114203.92949576642</v>
      </c>
      <c r="BM111" s="29">
        <v>46929.921223014178</v>
      </c>
      <c r="BN111" s="29">
        <v>32378.875105836723</v>
      </c>
      <c r="BO111" s="29">
        <v>17238.804709711072</v>
      </c>
      <c r="BP111" s="29">
        <v>56166.924691572509</v>
      </c>
      <c r="BQ111" s="29">
        <v>9057.0227192386083</v>
      </c>
      <c r="BR111" s="29">
        <v>17454.220409904228</v>
      </c>
      <c r="BS111" s="29">
        <v>0</v>
      </c>
      <c r="BT111" s="59">
        <f t="shared" si="5"/>
        <v>6034581.6397378109</v>
      </c>
      <c r="BU111" s="29">
        <v>1212202.4402677477</v>
      </c>
      <c r="BV111" s="29">
        <v>0</v>
      </c>
      <c r="BW111" s="29">
        <v>666.43275440317507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0.36272372580755918</v>
      </c>
      <c r="CD111" s="29">
        <v>1514.7916041209819</v>
      </c>
      <c r="CE111" s="29">
        <v>0</v>
      </c>
      <c r="CF111" s="29">
        <v>3154045.4496068284</v>
      </c>
      <c r="CG111" s="29">
        <v>0</v>
      </c>
      <c r="CH111" s="29">
        <v>1550.0188513008216</v>
      </c>
      <c r="CI111" s="29">
        <v>1969416.888338109</v>
      </c>
      <c r="CJ111" s="38">
        <f t="shared" si="7"/>
        <v>12373978.023884047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11552.830764836661</v>
      </c>
      <c r="D112" s="29">
        <v>66.930325580727768</v>
      </c>
      <c r="E112" s="29">
        <v>221.39141419427793</v>
      </c>
      <c r="F112" s="29">
        <v>2534.369047045082</v>
      </c>
      <c r="G112" s="29">
        <v>47934.386385707337</v>
      </c>
      <c r="H112" s="29">
        <v>1686.4318751478886</v>
      </c>
      <c r="I112" s="29">
        <v>1394.6783137785687</v>
      </c>
      <c r="J112" s="29">
        <v>478.05639181916791</v>
      </c>
      <c r="K112" s="29">
        <v>950.42118893275881</v>
      </c>
      <c r="L112" s="29">
        <v>2171.9757588069765</v>
      </c>
      <c r="M112" s="29">
        <v>7786.847171956415</v>
      </c>
      <c r="N112" s="29">
        <v>27444.994675056518</v>
      </c>
      <c r="O112" s="29">
        <v>1851.9711493452696</v>
      </c>
      <c r="P112" s="29">
        <v>4298.1692200689913</v>
      </c>
      <c r="Q112" s="29">
        <v>2087.7788115178068</v>
      </c>
      <c r="R112" s="29">
        <v>4272.8321005371981</v>
      </c>
      <c r="S112" s="29">
        <v>2096.3233903611513</v>
      </c>
      <c r="T112" s="29">
        <v>956.69384019250458</v>
      </c>
      <c r="U112" s="29">
        <v>8674.0179631835508</v>
      </c>
      <c r="V112" s="29">
        <v>487.80468667311123</v>
      </c>
      <c r="W112" s="29">
        <v>188.98319615034762</v>
      </c>
      <c r="X112" s="29">
        <v>19703.646248702993</v>
      </c>
      <c r="Y112" s="29">
        <v>1469.5396769654903</v>
      </c>
      <c r="Z112" s="29">
        <v>8897.2407811861449</v>
      </c>
      <c r="AA112" s="29">
        <v>295.32129502090345</v>
      </c>
      <c r="AB112" s="29">
        <v>4862.9031154518743</v>
      </c>
      <c r="AC112" s="29">
        <v>4997.4095492861525</v>
      </c>
      <c r="AD112" s="29">
        <v>40368.546411962503</v>
      </c>
      <c r="AE112" s="29">
        <v>468208.33965891274</v>
      </c>
      <c r="AF112" s="29">
        <v>138236.82565168705</v>
      </c>
      <c r="AG112" s="29">
        <v>11162.704172768425</v>
      </c>
      <c r="AH112" s="29">
        <v>4512.8098391722488</v>
      </c>
      <c r="AI112" s="29">
        <v>2799.8774197166272</v>
      </c>
      <c r="AJ112" s="29">
        <v>6122.3918632363029</v>
      </c>
      <c r="AK112" s="29">
        <v>15452.245717102674</v>
      </c>
      <c r="AL112" s="29">
        <v>30952.196597042708</v>
      </c>
      <c r="AM112" s="29">
        <v>9085.9434351568343</v>
      </c>
      <c r="AN112" s="29">
        <v>731133.38005509577</v>
      </c>
      <c r="AO112" s="29">
        <v>438671.4764307994</v>
      </c>
      <c r="AP112" s="29">
        <v>12125.13002232018</v>
      </c>
      <c r="AQ112" s="29">
        <v>286695.53779449075</v>
      </c>
      <c r="AR112" s="29">
        <v>65566.481042181986</v>
      </c>
      <c r="AS112" s="29">
        <v>979.35545872590262</v>
      </c>
      <c r="AT112" s="29">
        <v>10899.49140089898</v>
      </c>
      <c r="AU112" s="29">
        <v>1006.30673008567</v>
      </c>
      <c r="AV112" s="29">
        <v>108.45588532180486</v>
      </c>
      <c r="AW112" s="29">
        <v>3.5292445238257257</v>
      </c>
      <c r="AX112" s="29">
        <v>85417.364832258085</v>
      </c>
      <c r="AY112" s="29">
        <v>10309.125457316957</v>
      </c>
      <c r="AZ112" s="29">
        <v>10484.054632948462</v>
      </c>
      <c r="BA112" s="29">
        <v>44.791762393378697</v>
      </c>
      <c r="BB112" s="29">
        <v>536916.30280500033</v>
      </c>
      <c r="BC112" s="29">
        <v>8987.9675685941838</v>
      </c>
      <c r="BD112" s="29">
        <v>39347.558192710436</v>
      </c>
      <c r="BE112" s="29">
        <v>797.54907611808278</v>
      </c>
      <c r="BF112" s="29">
        <v>3638.7553534549552</v>
      </c>
      <c r="BG112" s="29">
        <v>16839.228343083541</v>
      </c>
      <c r="BH112" s="29">
        <v>61474.233436016082</v>
      </c>
      <c r="BI112" s="29">
        <v>1703.2831964106012</v>
      </c>
      <c r="BJ112" s="29">
        <v>41651.726000184484</v>
      </c>
      <c r="BK112" s="29">
        <v>1226.5425547757848</v>
      </c>
      <c r="BL112" s="29">
        <v>17732.342169181447</v>
      </c>
      <c r="BM112" s="29">
        <v>15297.861072765299</v>
      </c>
      <c r="BN112" s="29">
        <v>118406.25508791985</v>
      </c>
      <c r="BO112" s="29">
        <v>69315.636865232431</v>
      </c>
      <c r="BP112" s="29">
        <v>33189.137813771216</v>
      </c>
      <c r="BQ112" s="29">
        <v>295.22529760542648</v>
      </c>
      <c r="BR112" s="29">
        <v>1269.1242359803011</v>
      </c>
      <c r="BS112" s="29">
        <v>0</v>
      </c>
      <c r="BT112" s="59">
        <f t="shared" si="5"/>
        <v>3517799.0389224296</v>
      </c>
      <c r="BU112" s="29">
        <v>1643835.7423541285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6111.2533415189864</v>
      </c>
      <c r="CE112" s="29">
        <v>0</v>
      </c>
      <c r="CF112" s="29">
        <v>1017.2319927258133</v>
      </c>
      <c r="CG112" s="29">
        <v>0</v>
      </c>
      <c r="CH112" s="29">
        <v>428.14241298634079</v>
      </c>
      <c r="CI112" s="29">
        <v>5635.473134045772</v>
      </c>
      <c r="CJ112" s="38">
        <f t="shared" si="7"/>
        <v>5174826.8821578352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3520.2524315269529</v>
      </c>
      <c r="D113" s="29">
        <v>56.355470382391182</v>
      </c>
      <c r="E113" s="29">
        <v>1516.5483176363189</v>
      </c>
      <c r="F113" s="29">
        <v>6652.6332419554137</v>
      </c>
      <c r="G113" s="29">
        <v>22810.658700816184</v>
      </c>
      <c r="H113" s="29">
        <v>1202.1829895710896</v>
      </c>
      <c r="I113" s="29">
        <v>2218.4503588429175</v>
      </c>
      <c r="J113" s="29">
        <v>860.69413636957825</v>
      </c>
      <c r="K113" s="29">
        <v>2663.4412864635851</v>
      </c>
      <c r="L113" s="29">
        <v>11896.653387417646</v>
      </c>
      <c r="M113" s="29">
        <v>18911.790175156289</v>
      </c>
      <c r="N113" s="29">
        <v>43834.766604671488</v>
      </c>
      <c r="O113" s="29">
        <v>2551.1368807950057</v>
      </c>
      <c r="P113" s="29">
        <v>5466.6878579014337</v>
      </c>
      <c r="Q113" s="29">
        <v>798.89549174460694</v>
      </c>
      <c r="R113" s="29">
        <v>6553.6609927054642</v>
      </c>
      <c r="S113" s="29">
        <v>16346.062096239761</v>
      </c>
      <c r="T113" s="29">
        <v>3369.8076176988361</v>
      </c>
      <c r="U113" s="29">
        <v>23319.032362351834</v>
      </c>
      <c r="V113" s="29">
        <v>944.64225937790593</v>
      </c>
      <c r="W113" s="29">
        <v>458.54683966011504</v>
      </c>
      <c r="X113" s="29">
        <v>34860.284032495743</v>
      </c>
      <c r="Y113" s="29">
        <v>10913.307509381302</v>
      </c>
      <c r="Z113" s="29">
        <v>29606.3202804176</v>
      </c>
      <c r="AA113" s="29">
        <v>3154.8886371309281</v>
      </c>
      <c r="AB113" s="29">
        <v>38738.452062097982</v>
      </c>
      <c r="AC113" s="29">
        <v>28973.900717358305</v>
      </c>
      <c r="AD113" s="29">
        <v>26510.07301232819</v>
      </c>
      <c r="AE113" s="29">
        <v>373188.62961268751</v>
      </c>
      <c r="AF113" s="29">
        <v>77921.165026634044</v>
      </c>
      <c r="AG113" s="29">
        <v>36158.686435061834</v>
      </c>
      <c r="AH113" s="29">
        <v>20186.468795188433</v>
      </c>
      <c r="AI113" s="29">
        <v>12676.449579380545</v>
      </c>
      <c r="AJ113" s="29">
        <v>50248.132269609043</v>
      </c>
      <c r="AK113" s="29">
        <v>129735.86115106678</v>
      </c>
      <c r="AL113" s="29">
        <v>40480.968958923208</v>
      </c>
      <c r="AM113" s="29">
        <v>59327.237173832225</v>
      </c>
      <c r="AN113" s="29">
        <v>73073.294894349383</v>
      </c>
      <c r="AO113" s="29">
        <v>1030567.1023810839</v>
      </c>
      <c r="AP113" s="29">
        <v>556468.39033011894</v>
      </c>
      <c r="AQ113" s="29">
        <v>110341.09236349753</v>
      </c>
      <c r="AR113" s="29">
        <v>6378.9497366687228</v>
      </c>
      <c r="AS113" s="29">
        <v>8263.1581207734362</v>
      </c>
      <c r="AT113" s="29">
        <v>18912.767632060433</v>
      </c>
      <c r="AU113" s="29">
        <v>6694.2035451715637</v>
      </c>
      <c r="AV113" s="29">
        <v>1667.3593593328944</v>
      </c>
      <c r="AW113" s="29">
        <v>237.95644022966934</v>
      </c>
      <c r="AX113" s="29">
        <v>199571.36241848144</v>
      </c>
      <c r="AY113" s="29">
        <v>154329.70004845053</v>
      </c>
      <c r="AZ113" s="29">
        <v>88779.770513828145</v>
      </c>
      <c r="BA113" s="29">
        <v>27.066898119238679</v>
      </c>
      <c r="BB113" s="29">
        <v>66969.54489079972</v>
      </c>
      <c r="BC113" s="29">
        <v>55777.741145936925</v>
      </c>
      <c r="BD113" s="29">
        <v>105752.97358366905</v>
      </c>
      <c r="BE113" s="29">
        <v>61311.227296179619</v>
      </c>
      <c r="BF113" s="29">
        <v>2149.3017540450401</v>
      </c>
      <c r="BG113" s="29">
        <v>118753.77676150388</v>
      </c>
      <c r="BH113" s="29">
        <v>169630.59574830451</v>
      </c>
      <c r="BI113" s="29">
        <v>3265.7776263401211</v>
      </c>
      <c r="BJ113" s="29">
        <v>82622.603289640872</v>
      </c>
      <c r="BK113" s="29">
        <v>7634.6197105352421</v>
      </c>
      <c r="BL113" s="29">
        <v>54069.32157598903</v>
      </c>
      <c r="BM113" s="29">
        <v>42720.245765113556</v>
      </c>
      <c r="BN113" s="29">
        <v>28584.512043242794</v>
      </c>
      <c r="BO113" s="29">
        <v>14696.24171042373</v>
      </c>
      <c r="BP113" s="29">
        <v>28037.810865795138</v>
      </c>
      <c r="BQ113" s="29">
        <v>3788.4554886682081</v>
      </c>
      <c r="BR113" s="29">
        <v>16976.813845575438</v>
      </c>
      <c r="BS113" s="29">
        <v>0</v>
      </c>
      <c r="BT113" s="59">
        <f t="shared" si="5"/>
        <v>4266687.4625368072</v>
      </c>
      <c r="BU113" s="29">
        <v>2238061.7597260466</v>
      </c>
      <c r="BV113" s="29">
        <v>0</v>
      </c>
      <c r="BW113" s="29">
        <v>87.374093776405573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407196.16540549399</v>
      </c>
      <c r="CG113" s="29">
        <v>0</v>
      </c>
      <c r="CH113" s="29">
        <v>7478.9927637052633</v>
      </c>
      <c r="CI113" s="29">
        <v>235200.35300237706</v>
      </c>
      <c r="CJ113" s="38">
        <f t="shared" si="7"/>
        <v>7154712.1075282069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125012.08293423093</v>
      </c>
      <c r="D114" s="29">
        <v>4258.8912885445716</v>
      </c>
      <c r="E114" s="29">
        <v>7411.4806227233239</v>
      </c>
      <c r="F114" s="29">
        <v>99949.561682863132</v>
      </c>
      <c r="G114" s="29">
        <v>330620.30395538855</v>
      </c>
      <c r="H114" s="29">
        <v>9036.0030943941711</v>
      </c>
      <c r="I114" s="29">
        <v>18125.501004181122</v>
      </c>
      <c r="J114" s="29">
        <v>3251.5547211020889</v>
      </c>
      <c r="K114" s="29">
        <v>22904.505447232317</v>
      </c>
      <c r="L114" s="29">
        <v>139299.39022479535</v>
      </c>
      <c r="M114" s="29">
        <v>106488.32798402918</v>
      </c>
      <c r="N114" s="29">
        <v>303817.68959447579</v>
      </c>
      <c r="O114" s="29">
        <v>13527.258704802642</v>
      </c>
      <c r="P114" s="29">
        <v>34404.188198302654</v>
      </c>
      <c r="Q114" s="29">
        <v>9385.4862488140316</v>
      </c>
      <c r="R114" s="29">
        <v>30030.70738399011</v>
      </c>
      <c r="S114" s="29">
        <v>172312.47542436505</v>
      </c>
      <c r="T114" s="29">
        <v>84262.689032033435</v>
      </c>
      <c r="U114" s="29">
        <v>173595.63972677951</v>
      </c>
      <c r="V114" s="29">
        <v>9839.2560100415067</v>
      </c>
      <c r="W114" s="29">
        <v>5170.4844431395304</v>
      </c>
      <c r="X114" s="29">
        <v>98578.649980836999</v>
      </c>
      <c r="Y114" s="29">
        <v>107284.30760397649</v>
      </c>
      <c r="Z114" s="29">
        <v>582919.90614802903</v>
      </c>
      <c r="AA114" s="29">
        <v>60534.323058819777</v>
      </c>
      <c r="AB114" s="29">
        <v>478114.92308536038</v>
      </c>
      <c r="AC114" s="29">
        <v>371718.80132180254</v>
      </c>
      <c r="AD114" s="29">
        <v>193475.16932501373</v>
      </c>
      <c r="AE114" s="29">
        <v>4153681.8016974637</v>
      </c>
      <c r="AF114" s="29">
        <v>952436.77329850267</v>
      </c>
      <c r="AG114" s="29">
        <v>135721.76624165033</v>
      </c>
      <c r="AH114" s="29">
        <v>835299.77865630994</v>
      </c>
      <c r="AI114" s="29">
        <v>162322.04091819684</v>
      </c>
      <c r="AJ114" s="29">
        <v>705505.84014220187</v>
      </c>
      <c r="AK114" s="29">
        <v>776749.79131235043</v>
      </c>
      <c r="AL114" s="29">
        <v>436790.36150508228</v>
      </c>
      <c r="AM114" s="29">
        <v>1165762.3511787306</v>
      </c>
      <c r="AN114" s="29">
        <v>666553.74421175674</v>
      </c>
      <c r="AO114" s="29">
        <v>1249850.9463471882</v>
      </c>
      <c r="AP114" s="29">
        <v>9970977.2926993184</v>
      </c>
      <c r="AQ114" s="29">
        <v>2533804.2129766303</v>
      </c>
      <c r="AR114" s="29">
        <v>214974.22530812738</v>
      </c>
      <c r="AS114" s="29">
        <v>424990.62315977691</v>
      </c>
      <c r="AT114" s="29">
        <v>894323.91515826038</v>
      </c>
      <c r="AU114" s="29">
        <v>135102.81235985603</v>
      </c>
      <c r="AV114" s="29">
        <v>76120.508186125458</v>
      </c>
      <c r="AW114" s="29">
        <v>25966.917080408726</v>
      </c>
      <c r="AX114" s="29">
        <v>1993409.9757621964</v>
      </c>
      <c r="AY114" s="29">
        <v>2165725.1768972846</v>
      </c>
      <c r="AZ114" s="29">
        <v>475734.69121001969</v>
      </c>
      <c r="BA114" s="29">
        <v>616.31076204020678</v>
      </c>
      <c r="BB114" s="29">
        <v>600270.29764407326</v>
      </c>
      <c r="BC114" s="29">
        <v>449475.03699272021</v>
      </c>
      <c r="BD114" s="29">
        <v>603426.84597272612</v>
      </c>
      <c r="BE114" s="29">
        <v>474789.71180582693</v>
      </c>
      <c r="BF114" s="29">
        <v>45148.992944298312</v>
      </c>
      <c r="BG114" s="29">
        <v>909288.65355737659</v>
      </c>
      <c r="BH114" s="29">
        <v>3402784.9796446222</v>
      </c>
      <c r="BI114" s="29">
        <v>51572.875449742998</v>
      </c>
      <c r="BJ114" s="29">
        <v>1861615.8738156825</v>
      </c>
      <c r="BK114" s="29">
        <v>296004.87915766746</v>
      </c>
      <c r="BL114" s="29">
        <v>1223350.546174231</v>
      </c>
      <c r="BM114" s="29">
        <v>350179.65862439253</v>
      </c>
      <c r="BN114" s="29">
        <v>341291.43918079237</v>
      </c>
      <c r="BO114" s="29">
        <v>172745.74224603677</v>
      </c>
      <c r="BP114" s="29">
        <v>589110.86725526873</v>
      </c>
      <c r="BQ114" s="29">
        <v>63894.933668114209</v>
      </c>
      <c r="BR114" s="29">
        <v>184497.27580506945</v>
      </c>
      <c r="BS114" s="29">
        <v>0</v>
      </c>
      <c r="BT114" s="59">
        <f t="shared" si="5"/>
        <v>45367200.025258183</v>
      </c>
      <c r="BU114" s="29">
        <v>1501922.539616216</v>
      </c>
      <c r="BV114" s="29">
        <v>0</v>
      </c>
      <c r="BW114" s="29">
        <v>1159.2932115199876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39.202122357634707</v>
      </c>
      <c r="CD114" s="29">
        <v>226.41293345161151</v>
      </c>
      <c r="CE114" s="29">
        <v>0</v>
      </c>
      <c r="CF114" s="29">
        <v>7047310.0596050099</v>
      </c>
      <c r="CG114" s="29">
        <v>0</v>
      </c>
      <c r="CH114" s="29">
        <v>907.14070077458643</v>
      </c>
      <c r="CI114" s="29">
        <v>2946240.5948955212</v>
      </c>
      <c r="CJ114" s="38">
        <f t="shared" si="7"/>
        <v>56865005.268343031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75056.322682532089</v>
      </c>
      <c r="D115" s="29">
        <v>2280.6783225303971</v>
      </c>
      <c r="E115" s="29">
        <v>5419.5650537603287</v>
      </c>
      <c r="F115" s="29">
        <v>5617.9441358412096</v>
      </c>
      <c r="G115" s="29">
        <v>38400.566594669624</v>
      </c>
      <c r="H115" s="29">
        <v>4337.0805739098914</v>
      </c>
      <c r="I115" s="29">
        <v>3465.1076814702396</v>
      </c>
      <c r="J115" s="29">
        <v>2511.9139893092047</v>
      </c>
      <c r="K115" s="29">
        <v>2962.6596937056411</v>
      </c>
      <c r="L115" s="29">
        <v>1283.7079473074498</v>
      </c>
      <c r="M115" s="29">
        <v>6935.8703738629547</v>
      </c>
      <c r="N115" s="29">
        <v>46315.806663107716</v>
      </c>
      <c r="O115" s="29">
        <v>5473.7627644505283</v>
      </c>
      <c r="P115" s="29">
        <v>6433.1225038391967</v>
      </c>
      <c r="Q115" s="29">
        <v>3357.2249736200492</v>
      </c>
      <c r="R115" s="29">
        <v>11996.808508964452</v>
      </c>
      <c r="S115" s="29">
        <v>17756.618737599863</v>
      </c>
      <c r="T115" s="29">
        <v>2486.8013964626593</v>
      </c>
      <c r="U115" s="29">
        <v>28898.587786950022</v>
      </c>
      <c r="V115" s="29">
        <v>1784.7382474121673</v>
      </c>
      <c r="W115" s="29">
        <v>5679.885619731479</v>
      </c>
      <c r="X115" s="29">
        <v>29798.720465802329</v>
      </c>
      <c r="Y115" s="29">
        <v>8370.3788491377727</v>
      </c>
      <c r="Z115" s="29">
        <v>199235.07522777849</v>
      </c>
      <c r="AA115" s="29">
        <v>3276.0570795611143</v>
      </c>
      <c r="AB115" s="29">
        <v>7250.0829143786277</v>
      </c>
      <c r="AC115" s="29">
        <v>96975.271018918225</v>
      </c>
      <c r="AD115" s="29">
        <v>30295.147261401598</v>
      </c>
      <c r="AE115" s="29">
        <v>177386.2925014635</v>
      </c>
      <c r="AF115" s="29">
        <v>74263.402523894736</v>
      </c>
      <c r="AG115" s="29">
        <v>25360.86616949565</v>
      </c>
      <c r="AH115" s="29">
        <v>356540.80567607103</v>
      </c>
      <c r="AI115" s="29">
        <v>4250.4284608752996</v>
      </c>
      <c r="AJ115" s="29">
        <v>27540.378198365717</v>
      </c>
      <c r="AK115" s="29">
        <v>2836.6109106125164</v>
      </c>
      <c r="AL115" s="29">
        <v>24794.769457720715</v>
      </c>
      <c r="AM115" s="29">
        <v>10988.834233870461</v>
      </c>
      <c r="AN115" s="29">
        <v>2979.2528906779471</v>
      </c>
      <c r="AO115" s="29">
        <v>13675.574803745241</v>
      </c>
      <c r="AP115" s="29">
        <v>31283.404308466346</v>
      </c>
      <c r="AQ115" s="29">
        <v>1898240.9729980193</v>
      </c>
      <c r="AR115" s="29">
        <v>1004354.166094056</v>
      </c>
      <c r="AS115" s="29">
        <v>355514.177892368</v>
      </c>
      <c r="AT115" s="29">
        <v>33092.932151303663</v>
      </c>
      <c r="AU115" s="29">
        <v>136481.15002181701</v>
      </c>
      <c r="AV115" s="29">
        <v>140467.4403886456</v>
      </c>
      <c r="AW115" s="29">
        <v>60305.320992794128</v>
      </c>
      <c r="AX115" s="29">
        <v>120634.44912002588</v>
      </c>
      <c r="AY115" s="29">
        <v>21199.748759886286</v>
      </c>
      <c r="AZ115" s="29">
        <v>1351.684978668884</v>
      </c>
      <c r="BA115" s="29">
        <v>131.74939072378291</v>
      </c>
      <c r="BB115" s="29">
        <v>3131.434657291994</v>
      </c>
      <c r="BC115" s="29">
        <v>9139.3868476832631</v>
      </c>
      <c r="BD115" s="29">
        <v>45749.751537305572</v>
      </c>
      <c r="BE115" s="29">
        <v>7040.5377032781589</v>
      </c>
      <c r="BF115" s="29">
        <v>26676.326330693886</v>
      </c>
      <c r="BG115" s="29">
        <v>62449.663077898673</v>
      </c>
      <c r="BH115" s="29">
        <v>5637.2219253587818</v>
      </c>
      <c r="BI115" s="29">
        <v>2864.2862617074811</v>
      </c>
      <c r="BJ115" s="29">
        <v>1806.7593892491748</v>
      </c>
      <c r="BK115" s="29">
        <v>311.90552852751097</v>
      </c>
      <c r="BL115" s="29">
        <v>4190.5546446299122</v>
      </c>
      <c r="BM115" s="29">
        <v>885.97032543992896</v>
      </c>
      <c r="BN115" s="29">
        <v>4601.0966782530977</v>
      </c>
      <c r="BO115" s="29">
        <v>3832.9598678402131</v>
      </c>
      <c r="BP115" s="29">
        <v>6156.8967857942025</v>
      </c>
      <c r="BQ115" s="29">
        <v>1267.0765955346408</v>
      </c>
      <c r="BR115" s="29">
        <v>2769.6684109448934</v>
      </c>
      <c r="BS115" s="29">
        <v>0</v>
      </c>
      <c r="BT115" s="59">
        <f t="shared" si="5"/>
        <v>5365841.4165590163</v>
      </c>
      <c r="BU115" s="29">
        <v>3081062.344885651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2.5346027655390433</v>
      </c>
      <c r="CE115" s="29">
        <v>0</v>
      </c>
      <c r="CF115" s="29">
        <v>0</v>
      </c>
      <c r="CG115" s="29">
        <v>5489.5196462687982</v>
      </c>
      <c r="CH115" s="29">
        <v>0</v>
      </c>
      <c r="CI115" s="29">
        <v>8099.6322756155478</v>
      </c>
      <c r="CJ115" s="38">
        <f t="shared" si="7"/>
        <v>8460495.4479693156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21971.377773195811</v>
      </c>
      <c r="D116" s="29">
        <v>511.40690997113569</v>
      </c>
      <c r="E116" s="29">
        <v>813.98224869432977</v>
      </c>
      <c r="F116" s="29">
        <v>2383.8057682190729</v>
      </c>
      <c r="G116" s="29">
        <v>14367.610855929994</v>
      </c>
      <c r="H116" s="29">
        <v>2871.0354399897401</v>
      </c>
      <c r="I116" s="29">
        <v>1745.6065093841937</v>
      </c>
      <c r="J116" s="29">
        <v>1884.359899817774</v>
      </c>
      <c r="K116" s="29">
        <v>2041.3900296744439</v>
      </c>
      <c r="L116" s="29">
        <v>2680.0512247438878</v>
      </c>
      <c r="M116" s="29">
        <v>2341.9294075328085</v>
      </c>
      <c r="N116" s="29">
        <v>1844.0838593918859</v>
      </c>
      <c r="O116" s="29">
        <v>2056.5147284522209</v>
      </c>
      <c r="P116" s="29">
        <v>4543.4804214827436</v>
      </c>
      <c r="Q116" s="29">
        <v>1709.2200459000792</v>
      </c>
      <c r="R116" s="29">
        <v>5604.4337427428236</v>
      </c>
      <c r="S116" s="29">
        <v>2105.9222418939376</v>
      </c>
      <c r="T116" s="29">
        <v>1040.2691862398124</v>
      </c>
      <c r="U116" s="29">
        <v>6947.6956665337775</v>
      </c>
      <c r="V116" s="29">
        <v>893.49660899651656</v>
      </c>
      <c r="W116" s="29">
        <v>4202.565626030394</v>
      </c>
      <c r="X116" s="29">
        <v>5964.0684073394377</v>
      </c>
      <c r="Y116" s="29">
        <v>1768.0203561944195</v>
      </c>
      <c r="Z116" s="29">
        <v>9980.2478510712408</v>
      </c>
      <c r="AA116" s="29">
        <v>240.52399809276704</v>
      </c>
      <c r="AB116" s="29">
        <v>2802.9015498783492</v>
      </c>
      <c r="AC116" s="29">
        <v>50185.760396605816</v>
      </c>
      <c r="AD116" s="29">
        <v>12593.365808604884</v>
      </c>
      <c r="AE116" s="29">
        <v>35864.276123753167</v>
      </c>
      <c r="AF116" s="29">
        <v>10684.151539169465</v>
      </c>
      <c r="AG116" s="29">
        <v>43505.177993735284</v>
      </c>
      <c r="AH116" s="29">
        <v>26226.828172144124</v>
      </c>
      <c r="AI116" s="29">
        <v>2082.3598566665169</v>
      </c>
      <c r="AJ116" s="29">
        <v>12162.568814309758</v>
      </c>
      <c r="AK116" s="29">
        <v>1309.9630813147448</v>
      </c>
      <c r="AL116" s="29">
        <v>4421.4667751580164</v>
      </c>
      <c r="AM116" s="29">
        <v>2517.7386341559195</v>
      </c>
      <c r="AN116" s="29">
        <v>725.88637660832467</v>
      </c>
      <c r="AO116" s="29">
        <v>3096.4232838565281</v>
      </c>
      <c r="AP116" s="29">
        <v>4100.0560316747469</v>
      </c>
      <c r="AQ116" s="29">
        <v>9108.3633845840104</v>
      </c>
      <c r="AR116" s="29">
        <v>322024.71196254191</v>
      </c>
      <c r="AS116" s="29">
        <v>1309.2331244040984</v>
      </c>
      <c r="AT116" s="29">
        <v>1011.4304779646468</v>
      </c>
      <c r="AU116" s="29">
        <v>8395.2379364111948</v>
      </c>
      <c r="AV116" s="29">
        <v>3874.470538300644</v>
      </c>
      <c r="AW116" s="29">
        <v>2091.9893097612962</v>
      </c>
      <c r="AX116" s="29">
        <v>6647.9151063604786</v>
      </c>
      <c r="AY116" s="29">
        <v>5879.6060870901483</v>
      </c>
      <c r="AZ116" s="29">
        <v>237.67879676486439</v>
      </c>
      <c r="BA116" s="29">
        <v>620.89081180932908</v>
      </c>
      <c r="BB116" s="29">
        <v>3313.8470702594859</v>
      </c>
      <c r="BC116" s="29">
        <v>974.24052784392677</v>
      </c>
      <c r="BD116" s="29">
        <v>4034.945335962409</v>
      </c>
      <c r="BE116" s="29">
        <v>819.20837283442484</v>
      </c>
      <c r="BF116" s="29">
        <v>4983.2058981720284</v>
      </c>
      <c r="BG116" s="29">
        <v>5050.3295456653223</v>
      </c>
      <c r="BH116" s="29">
        <v>13550.747675147342</v>
      </c>
      <c r="BI116" s="29">
        <v>167.56359482413347</v>
      </c>
      <c r="BJ116" s="29">
        <v>6322.9197281162533</v>
      </c>
      <c r="BK116" s="29">
        <v>513.7456532719392</v>
      </c>
      <c r="BL116" s="29">
        <v>3468.0355836945951</v>
      </c>
      <c r="BM116" s="29">
        <v>8065.0091239283956</v>
      </c>
      <c r="BN116" s="29">
        <v>1419.7616252418932</v>
      </c>
      <c r="BO116" s="29">
        <v>1604.1282622344495</v>
      </c>
      <c r="BP116" s="29">
        <v>2823.5263390004184</v>
      </c>
      <c r="BQ116" s="29">
        <v>362.94554973128601</v>
      </c>
      <c r="BR116" s="29">
        <v>1143.635199690726</v>
      </c>
      <c r="BS116" s="29">
        <v>0</v>
      </c>
      <c r="BT116" s="59">
        <f t="shared" si="5"/>
        <v>734611.34586676257</v>
      </c>
      <c r="BU116" s="29">
        <v>1527336.1703040909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2261947.5161708537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977.55141874126764</v>
      </c>
      <c r="D117" s="29">
        <v>20.141380288468451</v>
      </c>
      <c r="E117" s="29">
        <v>167.08910762149387</v>
      </c>
      <c r="F117" s="29">
        <v>216.74516954712891</v>
      </c>
      <c r="G117" s="29">
        <v>2718.6147080271567</v>
      </c>
      <c r="H117" s="29">
        <v>179.56630187584636</v>
      </c>
      <c r="I117" s="29">
        <v>872.71308216886177</v>
      </c>
      <c r="J117" s="29">
        <v>41.182039664293512</v>
      </c>
      <c r="K117" s="29">
        <v>387.13725564826444</v>
      </c>
      <c r="L117" s="29">
        <v>828.89603949042987</v>
      </c>
      <c r="M117" s="29">
        <v>1511.013798370612</v>
      </c>
      <c r="N117" s="29">
        <v>18472.891064154832</v>
      </c>
      <c r="O117" s="29">
        <v>298.8666390579146</v>
      </c>
      <c r="P117" s="29">
        <v>923.99603866346058</v>
      </c>
      <c r="Q117" s="29">
        <v>8.1983620851833763</v>
      </c>
      <c r="R117" s="29">
        <v>817.20726408239386</v>
      </c>
      <c r="S117" s="29">
        <v>1852.7034112438193</v>
      </c>
      <c r="T117" s="29">
        <v>687.41868978320588</v>
      </c>
      <c r="U117" s="29">
        <v>2544.1819386814136</v>
      </c>
      <c r="V117" s="29">
        <v>367.59233616028826</v>
      </c>
      <c r="W117" s="29">
        <v>220.50671027576826</v>
      </c>
      <c r="X117" s="29">
        <v>1730.3742552145125</v>
      </c>
      <c r="Y117" s="29">
        <v>2787.4234397439068</v>
      </c>
      <c r="Z117" s="29">
        <v>35199.947011990102</v>
      </c>
      <c r="AA117" s="29">
        <v>318.93266015632514</v>
      </c>
      <c r="AB117" s="29">
        <v>3481.2265689282863</v>
      </c>
      <c r="AC117" s="29">
        <v>9305.3093063785218</v>
      </c>
      <c r="AD117" s="29">
        <v>4622.1453545568329</v>
      </c>
      <c r="AE117" s="29">
        <v>47265.076203019518</v>
      </c>
      <c r="AF117" s="29">
        <v>15727.724249992187</v>
      </c>
      <c r="AG117" s="29">
        <v>7888.4639433473403</v>
      </c>
      <c r="AH117" s="29">
        <v>9423.7797562821852</v>
      </c>
      <c r="AI117" s="29">
        <v>120.24946960135962</v>
      </c>
      <c r="AJ117" s="29">
        <v>6663.1125226906661</v>
      </c>
      <c r="AK117" s="29">
        <v>6246.1791299204633</v>
      </c>
      <c r="AL117" s="29">
        <v>5729.0061558886346</v>
      </c>
      <c r="AM117" s="29">
        <v>3064.9107150334867</v>
      </c>
      <c r="AN117" s="29">
        <v>1676.5936375148281</v>
      </c>
      <c r="AO117" s="29">
        <v>6727.9332133932539</v>
      </c>
      <c r="AP117" s="29">
        <v>21517.454990271595</v>
      </c>
      <c r="AQ117" s="29">
        <v>971747.6953532187</v>
      </c>
      <c r="AR117" s="29">
        <v>222842.33452423557</v>
      </c>
      <c r="AS117" s="29">
        <v>74678.121758914276</v>
      </c>
      <c r="AT117" s="29">
        <v>614.49945553679947</v>
      </c>
      <c r="AU117" s="29">
        <v>482.05929701318507</v>
      </c>
      <c r="AV117" s="29">
        <v>1.2327984979134192</v>
      </c>
      <c r="AW117" s="29">
        <v>0.99383344026271436</v>
      </c>
      <c r="AX117" s="29">
        <v>27445.348276360317</v>
      </c>
      <c r="AY117" s="29">
        <v>16625.983885957485</v>
      </c>
      <c r="AZ117" s="29">
        <v>13486.967830338965</v>
      </c>
      <c r="BA117" s="29">
        <v>0.48836134712649348</v>
      </c>
      <c r="BB117" s="29">
        <v>1902.8655730914195</v>
      </c>
      <c r="BC117" s="29">
        <v>5428.8075894776912</v>
      </c>
      <c r="BD117" s="29">
        <v>11556.664231024992</v>
      </c>
      <c r="BE117" s="29">
        <v>5026.8554807509354</v>
      </c>
      <c r="BF117" s="29">
        <v>39.884563132640842</v>
      </c>
      <c r="BG117" s="29">
        <v>11476.583595579126</v>
      </c>
      <c r="BH117" s="29">
        <v>18115.360277153559</v>
      </c>
      <c r="BI117" s="29">
        <v>413.23978351413217</v>
      </c>
      <c r="BJ117" s="29">
        <v>8928.9223703803691</v>
      </c>
      <c r="BK117" s="29">
        <v>871.17595303719895</v>
      </c>
      <c r="BL117" s="29">
        <v>11181.599342234507</v>
      </c>
      <c r="BM117" s="29">
        <v>21748.443422632045</v>
      </c>
      <c r="BN117" s="29">
        <v>2993.4686224151765</v>
      </c>
      <c r="BO117" s="29">
        <v>1948.8877670471261</v>
      </c>
      <c r="BP117" s="29">
        <v>5370.7673117587037</v>
      </c>
      <c r="BQ117" s="29">
        <v>472.53087047025753</v>
      </c>
      <c r="BR117" s="29">
        <v>2066.1963735214599</v>
      </c>
      <c r="BS117" s="29">
        <v>0</v>
      </c>
      <c r="BT117" s="59">
        <f t="shared" si="5"/>
        <v>1661078.0338416372</v>
      </c>
      <c r="BU117" s="29">
        <v>352214.85089402093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2013292.8847356581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91.638947092149181</v>
      </c>
      <c r="D118" s="29">
        <v>8.6933284795068104</v>
      </c>
      <c r="E118" s="29">
        <v>5.5151042940481245</v>
      </c>
      <c r="F118" s="29">
        <v>30.70856389572284</v>
      </c>
      <c r="G118" s="29">
        <v>386.49667896028637</v>
      </c>
      <c r="H118" s="29">
        <v>30.311015126743278</v>
      </c>
      <c r="I118" s="29">
        <v>61.553941458814279</v>
      </c>
      <c r="J118" s="29">
        <v>71.572741249389438</v>
      </c>
      <c r="K118" s="29">
        <v>244.28686865778414</v>
      </c>
      <c r="L118" s="29">
        <v>11.539035821189593</v>
      </c>
      <c r="M118" s="29">
        <v>1074.9805801396421</v>
      </c>
      <c r="N118" s="29">
        <v>2895.3490558177959</v>
      </c>
      <c r="O118" s="29">
        <v>128.35630793865067</v>
      </c>
      <c r="P118" s="29">
        <v>111.58499803202302</v>
      </c>
      <c r="Q118" s="29">
        <v>27.638090695625444</v>
      </c>
      <c r="R118" s="29">
        <v>424.55170731240406</v>
      </c>
      <c r="S118" s="29">
        <v>194.06201043864121</v>
      </c>
      <c r="T118" s="29">
        <v>84.927917896894456</v>
      </c>
      <c r="U118" s="29">
        <v>833.29039051904158</v>
      </c>
      <c r="V118" s="29">
        <v>10.317945746701142</v>
      </c>
      <c r="W118" s="29">
        <v>7.4250560074085925</v>
      </c>
      <c r="X118" s="29">
        <v>2888.986946501891</v>
      </c>
      <c r="Y118" s="29">
        <v>106.98614645291056</v>
      </c>
      <c r="Z118" s="29">
        <v>188.21840045213665</v>
      </c>
      <c r="AA118" s="29">
        <v>9.989983194382317</v>
      </c>
      <c r="AB118" s="29">
        <v>81.39051860957693</v>
      </c>
      <c r="AC118" s="29">
        <v>554.43458316801832</v>
      </c>
      <c r="AD118" s="29">
        <v>519.20316434339338</v>
      </c>
      <c r="AE118" s="29">
        <v>3459.3788528355512</v>
      </c>
      <c r="AF118" s="29">
        <v>3591.1148761885938</v>
      </c>
      <c r="AG118" s="29">
        <v>187.57726265538463</v>
      </c>
      <c r="AH118" s="29">
        <v>33.170911640535472</v>
      </c>
      <c r="AI118" s="29">
        <v>66.711049672860014</v>
      </c>
      <c r="AJ118" s="29">
        <v>389.22476671404081</v>
      </c>
      <c r="AK118" s="29">
        <v>74.421123822591227</v>
      </c>
      <c r="AL118" s="29">
        <v>1516.041123663231</v>
      </c>
      <c r="AM118" s="29">
        <v>336.78299874762786</v>
      </c>
      <c r="AN118" s="29">
        <v>1028.1081512269702</v>
      </c>
      <c r="AO118" s="29">
        <v>1607.6790293139491</v>
      </c>
      <c r="AP118" s="29">
        <v>877.03304498821751</v>
      </c>
      <c r="AQ118" s="29">
        <v>957.02146707196289</v>
      </c>
      <c r="AR118" s="29">
        <v>246.85022252334667</v>
      </c>
      <c r="AS118" s="29">
        <v>209.7700945407268</v>
      </c>
      <c r="AT118" s="29">
        <v>122.8157168063637</v>
      </c>
      <c r="AU118" s="29">
        <v>145.38637285701975</v>
      </c>
      <c r="AV118" s="29">
        <v>142.38211212949815</v>
      </c>
      <c r="AW118" s="29">
        <v>140.614900949175</v>
      </c>
      <c r="AX118" s="29">
        <v>1089.6891444355017</v>
      </c>
      <c r="AY118" s="29">
        <v>390.85873052094666</v>
      </c>
      <c r="AZ118" s="29">
        <v>231.11360814988342</v>
      </c>
      <c r="BA118" s="29">
        <v>113.91539519864727</v>
      </c>
      <c r="BB118" s="29">
        <v>101.59543009161959</v>
      </c>
      <c r="BC118" s="29">
        <v>171.71613884997973</v>
      </c>
      <c r="BD118" s="29">
        <v>679.28012006071583</v>
      </c>
      <c r="BE118" s="29">
        <v>115.35913905562728</v>
      </c>
      <c r="BF118" s="29">
        <v>72.388519617640924</v>
      </c>
      <c r="BG118" s="29">
        <v>315.55101954265206</v>
      </c>
      <c r="BH118" s="29">
        <v>1327.9413272927086</v>
      </c>
      <c r="BI118" s="29">
        <v>2.8816909303275566</v>
      </c>
      <c r="BJ118" s="29">
        <v>302.32348611935384</v>
      </c>
      <c r="BK118" s="29">
        <v>41.652754234424222</v>
      </c>
      <c r="BL118" s="29">
        <v>305.98046164871585</v>
      </c>
      <c r="BM118" s="29">
        <v>320.35163031553486</v>
      </c>
      <c r="BN118" s="29">
        <v>220.22034354277494</v>
      </c>
      <c r="BO118" s="29">
        <v>128.21562541593227</v>
      </c>
      <c r="BP118" s="29">
        <v>246.65859224121641</v>
      </c>
      <c r="BQ118" s="29">
        <v>90.916916590583753</v>
      </c>
      <c r="BR118" s="29">
        <v>74.874989407171839</v>
      </c>
      <c r="BS118" s="29">
        <v>0</v>
      </c>
      <c r="BT118" s="59">
        <f t="shared" si="5"/>
        <v>32559.579169912377</v>
      </c>
      <c r="BU118" s="29">
        <v>887.89895748696881</v>
      </c>
      <c r="BV118" s="29">
        <v>0</v>
      </c>
      <c r="BW118" s="29">
        <v>0</v>
      </c>
      <c r="BX118" s="29">
        <v>0</v>
      </c>
      <c r="BY118" s="29">
        <v>0</v>
      </c>
      <c r="BZ118" s="29">
        <v>1694.9476229782308</v>
      </c>
      <c r="CA118" s="29">
        <v>614.95880432390459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1666.6029721341606</v>
      </c>
      <c r="CJ118" s="38">
        <f t="shared" si="7"/>
        <v>37423.987526835641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187.54214749017166</v>
      </c>
      <c r="D119" s="29">
        <v>18.027519256184497</v>
      </c>
      <c r="E119" s="29">
        <v>19.211211142601467</v>
      </c>
      <c r="F119" s="29">
        <v>92.64450526058333</v>
      </c>
      <c r="G119" s="29">
        <v>754.34626317238337</v>
      </c>
      <c r="H119" s="29">
        <v>88.774382011563503</v>
      </c>
      <c r="I119" s="29">
        <v>189.43864192240309</v>
      </c>
      <c r="J119" s="29">
        <v>188.45913204595257</v>
      </c>
      <c r="K119" s="29">
        <v>328.82652439433758</v>
      </c>
      <c r="L119" s="29">
        <v>35.60792317281409</v>
      </c>
      <c r="M119" s="29">
        <v>762.46326783229767</v>
      </c>
      <c r="N119" s="29">
        <v>2326.4150921248238</v>
      </c>
      <c r="O119" s="29">
        <v>283.02599508396162</v>
      </c>
      <c r="P119" s="29">
        <v>207.02338192320079</v>
      </c>
      <c r="Q119" s="29">
        <v>77.006342854626311</v>
      </c>
      <c r="R119" s="29">
        <v>844.1180098638257</v>
      </c>
      <c r="S119" s="29">
        <v>409.02598074808606</v>
      </c>
      <c r="T119" s="29">
        <v>216.66326619101602</v>
      </c>
      <c r="U119" s="29">
        <v>1318.269034101</v>
      </c>
      <c r="V119" s="29">
        <v>18.716466590440081</v>
      </c>
      <c r="W119" s="29">
        <v>15.36996356685254</v>
      </c>
      <c r="X119" s="29">
        <v>2639.0197709108816</v>
      </c>
      <c r="Y119" s="29">
        <v>307.30984328908949</v>
      </c>
      <c r="Z119" s="29">
        <v>531.81600793473854</v>
      </c>
      <c r="AA119" s="29">
        <v>27.912577927526264</v>
      </c>
      <c r="AB119" s="29">
        <v>217.46395352117719</v>
      </c>
      <c r="AC119" s="29">
        <v>1253.1393623648885</v>
      </c>
      <c r="AD119" s="29">
        <v>1670.3689137666931</v>
      </c>
      <c r="AE119" s="29">
        <v>9121.8859523923838</v>
      </c>
      <c r="AF119" s="29">
        <v>11993.033387646328</v>
      </c>
      <c r="AG119" s="29">
        <v>624.46135256525929</v>
      </c>
      <c r="AH119" s="29">
        <v>101.70488078134284</v>
      </c>
      <c r="AI119" s="29">
        <v>217.84747647664634</v>
      </c>
      <c r="AJ119" s="29">
        <v>1156.1428327091789</v>
      </c>
      <c r="AK119" s="29">
        <v>242.5387495425089</v>
      </c>
      <c r="AL119" s="29">
        <v>4817.7000915248946</v>
      </c>
      <c r="AM119" s="29">
        <v>578.14241700720231</v>
      </c>
      <c r="AN119" s="29">
        <v>895.95682365890764</v>
      </c>
      <c r="AO119" s="29">
        <v>1517.3255433907202</v>
      </c>
      <c r="AP119" s="29">
        <v>2321.3261634395153</v>
      </c>
      <c r="AQ119" s="29">
        <v>2635.1956085209299</v>
      </c>
      <c r="AR119" s="29">
        <v>866.85813046917542</v>
      </c>
      <c r="AS119" s="29">
        <v>749.76919090160993</v>
      </c>
      <c r="AT119" s="29">
        <v>402.8244337629269</v>
      </c>
      <c r="AU119" s="29">
        <v>138.97261327282882</v>
      </c>
      <c r="AV119" s="29">
        <v>506.86244495606843</v>
      </c>
      <c r="AW119" s="29">
        <v>502.52267939036687</v>
      </c>
      <c r="AX119" s="29">
        <v>2675.6589066538104</v>
      </c>
      <c r="AY119" s="29">
        <v>1104.4259827338574</v>
      </c>
      <c r="AZ119" s="29">
        <v>636.6155457496269</v>
      </c>
      <c r="BA119" s="29">
        <v>408.19000243627323</v>
      </c>
      <c r="BB119" s="29">
        <v>332.44969881869332</v>
      </c>
      <c r="BC119" s="29">
        <v>555.87700039772881</v>
      </c>
      <c r="BD119" s="29">
        <v>896.12800621082351</v>
      </c>
      <c r="BE119" s="29">
        <v>334.41076713442709</v>
      </c>
      <c r="BF119" s="29">
        <v>255.9031086518045</v>
      </c>
      <c r="BG119" s="29">
        <v>801.62233264182953</v>
      </c>
      <c r="BH119" s="29">
        <v>4672.2521664436736</v>
      </c>
      <c r="BI119" s="29">
        <v>7.3941087345263661</v>
      </c>
      <c r="BJ119" s="29">
        <v>1015.2437504520439</v>
      </c>
      <c r="BK119" s="29">
        <v>147.11845631942853</v>
      </c>
      <c r="BL119" s="29">
        <v>1069.6956233761339</v>
      </c>
      <c r="BM119" s="29">
        <v>1109.2136858662461</v>
      </c>
      <c r="BN119" s="29">
        <v>665.30946128709593</v>
      </c>
      <c r="BO119" s="29">
        <v>388.21740893103453</v>
      </c>
      <c r="BP119" s="29">
        <v>859.78525112592297</v>
      </c>
      <c r="BQ119" s="29">
        <v>320.01307009750326</v>
      </c>
      <c r="BR119" s="29">
        <v>247.72452915312073</v>
      </c>
      <c r="BS119" s="29">
        <v>0</v>
      </c>
      <c r="BT119" s="59">
        <f t="shared" si="5"/>
        <v>72922.325116088497</v>
      </c>
      <c r="BU119" s="29">
        <v>1965.300268294794</v>
      </c>
      <c r="BV119" s="29">
        <v>0</v>
      </c>
      <c r="BW119" s="29">
        <v>0</v>
      </c>
      <c r="BX119" s="29">
        <v>0</v>
      </c>
      <c r="BY119" s="29">
        <v>0</v>
      </c>
      <c r="BZ119" s="29">
        <v>6073.6915534935588</v>
      </c>
      <c r="CA119" s="29">
        <v>2203.6492720675469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992.37633480068996</v>
      </c>
      <c r="CJ119" s="38">
        <f t="shared" si="7"/>
        <v>84157.342544745086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10.580628584276308</v>
      </c>
      <c r="D120" s="29">
        <v>2.9902395329183924</v>
      </c>
      <c r="E120" s="29">
        <v>0.24635732760449058</v>
      </c>
      <c r="F120" s="29">
        <v>3.8316477510272731</v>
      </c>
      <c r="G120" s="29">
        <v>8.2126984292185181</v>
      </c>
      <c r="H120" s="29">
        <v>1.4161929186131832</v>
      </c>
      <c r="I120" s="29">
        <v>1.7826456270831823</v>
      </c>
      <c r="J120" s="29">
        <v>1.5241052455326227</v>
      </c>
      <c r="K120" s="29">
        <v>2.3262716984738612</v>
      </c>
      <c r="L120" s="29">
        <v>1.0432074944313972</v>
      </c>
      <c r="M120" s="29">
        <v>2.0781368998228338</v>
      </c>
      <c r="N120" s="29">
        <v>7.8713910771643434</v>
      </c>
      <c r="O120" s="29">
        <v>2.4466512162235978</v>
      </c>
      <c r="P120" s="29">
        <v>3.3450014532467089</v>
      </c>
      <c r="Q120" s="29">
        <v>0.65228086089821591</v>
      </c>
      <c r="R120" s="29">
        <v>6.7015989620477194</v>
      </c>
      <c r="S120" s="29">
        <v>12.353227415116072</v>
      </c>
      <c r="T120" s="29">
        <v>2.0882696148994198</v>
      </c>
      <c r="U120" s="29">
        <v>11.483094653856657</v>
      </c>
      <c r="V120" s="29">
        <v>0.32719269226209047</v>
      </c>
      <c r="W120" s="29">
        <v>0.216475778597049</v>
      </c>
      <c r="X120" s="29">
        <v>36.942055897555555</v>
      </c>
      <c r="Y120" s="29">
        <v>4.5942922883586288</v>
      </c>
      <c r="Z120" s="29">
        <v>6.8624102109379415</v>
      </c>
      <c r="AA120" s="29">
        <v>1.9381339748228124</v>
      </c>
      <c r="AB120" s="29">
        <v>16.326632230440921</v>
      </c>
      <c r="AC120" s="29">
        <v>159.96489336071528</v>
      </c>
      <c r="AD120" s="29">
        <v>23.501546179661293</v>
      </c>
      <c r="AE120" s="29">
        <v>156.44684239379458</v>
      </c>
      <c r="AF120" s="29">
        <v>120.50295321415874</v>
      </c>
      <c r="AG120" s="29">
        <v>15.497660552661547</v>
      </c>
      <c r="AH120" s="29">
        <v>4.5568826875442854</v>
      </c>
      <c r="AI120" s="29">
        <v>6.3944872250373992</v>
      </c>
      <c r="AJ120" s="29">
        <v>61.225194566722642</v>
      </c>
      <c r="AK120" s="29">
        <v>3.5515786739877191</v>
      </c>
      <c r="AL120" s="29">
        <v>51.326936416867156</v>
      </c>
      <c r="AM120" s="29">
        <v>8.5130956561191393</v>
      </c>
      <c r="AN120" s="29">
        <v>9.3803213924958921</v>
      </c>
      <c r="AO120" s="29">
        <v>9.0591847449616552</v>
      </c>
      <c r="AP120" s="29">
        <v>56.337550528693811</v>
      </c>
      <c r="AQ120" s="29">
        <v>27.429572759366778</v>
      </c>
      <c r="AR120" s="29">
        <v>7.7645663782853678</v>
      </c>
      <c r="AS120" s="29">
        <v>6.5444237090830759</v>
      </c>
      <c r="AT120" s="29">
        <v>7.9058172311651003</v>
      </c>
      <c r="AU120" s="29">
        <v>2.2150798787878121</v>
      </c>
      <c r="AV120" s="29">
        <v>4.3305348800372832</v>
      </c>
      <c r="AW120" s="29">
        <v>4.4559316309984371</v>
      </c>
      <c r="AX120" s="29">
        <v>49.627777938450528</v>
      </c>
      <c r="AY120" s="29">
        <v>31.710692031497306</v>
      </c>
      <c r="AZ120" s="29">
        <v>6.992502265516868</v>
      </c>
      <c r="BA120" s="29">
        <v>3.3840348413137304</v>
      </c>
      <c r="BB120" s="29">
        <v>4.9874120914662257</v>
      </c>
      <c r="BC120" s="29">
        <v>12.224425728318112</v>
      </c>
      <c r="BD120" s="29">
        <v>36.190823848593332</v>
      </c>
      <c r="BE120" s="29">
        <v>9.3119231538390519</v>
      </c>
      <c r="BF120" s="29">
        <v>2.8758774461067436</v>
      </c>
      <c r="BG120" s="29">
        <v>21.147455748473849</v>
      </c>
      <c r="BH120" s="29">
        <v>48.598601222445751</v>
      </c>
      <c r="BI120" s="29">
        <v>0.69595006640853851</v>
      </c>
      <c r="BJ120" s="29">
        <v>17.065304411689787</v>
      </c>
      <c r="BK120" s="29">
        <v>1.5776430716900212</v>
      </c>
      <c r="BL120" s="29">
        <v>14.622520285616474</v>
      </c>
      <c r="BM120" s="29">
        <v>15.631211289717816</v>
      </c>
      <c r="BN120" s="29">
        <v>10.63929278838736</v>
      </c>
      <c r="BO120" s="29">
        <v>9.7200537022926898</v>
      </c>
      <c r="BP120" s="29">
        <v>10.680116973554725</v>
      </c>
      <c r="BQ120" s="29">
        <v>3.5361561551739591</v>
      </c>
      <c r="BR120" s="29">
        <v>6.0488756774007033</v>
      </c>
      <c r="BS120" s="29">
        <v>0</v>
      </c>
      <c r="BT120" s="59">
        <f t="shared" si="5"/>
        <v>1214.3545446345286</v>
      </c>
      <c r="BU120" s="29">
        <v>279.58561387152406</v>
      </c>
      <c r="BV120" s="29">
        <v>0</v>
      </c>
      <c r="BW120" s="29">
        <v>0</v>
      </c>
      <c r="BX120" s="29">
        <v>0</v>
      </c>
      <c r="BY120" s="29">
        <v>0</v>
      </c>
      <c r="BZ120" s="29">
        <v>50.30300557453667</v>
      </c>
      <c r="CA120" s="29">
        <v>18.250874388472518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1562.4940384690619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33524.12962292743</v>
      </c>
      <c r="D122" s="29">
        <v>8743.8759378472878</v>
      </c>
      <c r="E122" s="29">
        <v>1163.5347232176837</v>
      </c>
      <c r="F122" s="29">
        <v>29126.377843538026</v>
      </c>
      <c r="G122" s="29">
        <v>110484.47905974476</v>
      </c>
      <c r="H122" s="29">
        <v>7427.2017082347938</v>
      </c>
      <c r="I122" s="29">
        <v>10723.734032601251</v>
      </c>
      <c r="J122" s="29">
        <v>4011.330184883167</v>
      </c>
      <c r="K122" s="29">
        <v>28085.231503134386</v>
      </c>
      <c r="L122" s="29">
        <v>120964.30809116499</v>
      </c>
      <c r="M122" s="29">
        <v>182329.91689982029</v>
      </c>
      <c r="N122" s="29">
        <v>835900.9504010193</v>
      </c>
      <c r="O122" s="29">
        <v>14219.612680166594</v>
      </c>
      <c r="P122" s="29">
        <v>26362.819499415167</v>
      </c>
      <c r="Q122" s="29">
        <v>1276.615464695391</v>
      </c>
      <c r="R122" s="29">
        <v>42934.079845063323</v>
      </c>
      <c r="S122" s="29">
        <v>42461.772785540539</v>
      </c>
      <c r="T122" s="29">
        <v>15527.722300421865</v>
      </c>
      <c r="U122" s="29">
        <v>140867.08038660118</v>
      </c>
      <c r="V122" s="29">
        <v>11943.178266635057</v>
      </c>
      <c r="W122" s="29">
        <v>3092.1137759711069</v>
      </c>
      <c r="X122" s="29">
        <v>396594.81110511598</v>
      </c>
      <c r="Y122" s="29">
        <v>69728.938260410301</v>
      </c>
      <c r="Z122" s="29">
        <v>3282389.2281556199</v>
      </c>
      <c r="AA122" s="29">
        <v>74161.169309226054</v>
      </c>
      <c r="AB122" s="29">
        <v>244958.67866813287</v>
      </c>
      <c r="AC122" s="29">
        <v>421203.27828968561</v>
      </c>
      <c r="AD122" s="29">
        <v>141845.82938565459</v>
      </c>
      <c r="AE122" s="29">
        <v>1949384.1783175019</v>
      </c>
      <c r="AF122" s="29">
        <v>680179.65562503599</v>
      </c>
      <c r="AG122" s="29">
        <v>175603.77279134793</v>
      </c>
      <c r="AH122" s="29">
        <v>180829.1359669152</v>
      </c>
      <c r="AI122" s="29">
        <v>18754.681440472978</v>
      </c>
      <c r="AJ122" s="29">
        <v>447202.84623538976</v>
      </c>
      <c r="AK122" s="29">
        <v>52383.328940666361</v>
      </c>
      <c r="AL122" s="29">
        <v>199357.9941580912</v>
      </c>
      <c r="AM122" s="29">
        <v>171444.02164805561</v>
      </c>
      <c r="AN122" s="29">
        <v>236895.98703224666</v>
      </c>
      <c r="AO122" s="29">
        <v>286945.79755072342</v>
      </c>
      <c r="AP122" s="29">
        <v>1493266.4787289253</v>
      </c>
      <c r="AQ122" s="29">
        <v>552999.33636162325</v>
      </c>
      <c r="AR122" s="29">
        <v>54491.568415595342</v>
      </c>
      <c r="AS122" s="29">
        <v>33950.211585201592</v>
      </c>
      <c r="AT122" s="29">
        <v>117770.19303094769</v>
      </c>
      <c r="AU122" s="29">
        <v>137784.96443285924</v>
      </c>
      <c r="AV122" s="29">
        <v>18842.356939925034</v>
      </c>
      <c r="AW122" s="29">
        <v>3363.8000817904776</v>
      </c>
      <c r="AX122" s="29">
        <v>1651906.5074671221</v>
      </c>
      <c r="AY122" s="29">
        <v>965888.84235556016</v>
      </c>
      <c r="AZ122" s="29">
        <v>308726.21378734754</v>
      </c>
      <c r="BA122" s="29">
        <v>7.8004873970026249</v>
      </c>
      <c r="BB122" s="29">
        <v>273759.29259332013</v>
      </c>
      <c r="BC122" s="29">
        <v>338047.9944107724</v>
      </c>
      <c r="BD122" s="29">
        <v>1343989.1487046741</v>
      </c>
      <c r="BE122" s="29">
        <v>289210.64200167044</v>
      </c>
      <c r="BF122" s="29">
        <v>4046.1784853540976</v>
      </c>
      <c r="BG122" s="29">
        <v>958170.94604748022</v>
      </c>
      <c r="BH122" s="29">
        <v>375550.54068045691</v>
      </c>
      <c r="BI122" s="29">
        <v>9057.0385814308484</v>
      </c>
      <c r="BJ122" s="29">
        <v>211699.05942040079</v>
      </c>
      <c r="BK122" s="29">
        <v>32717.716351123319</v>
      </c>
      <c r="BL122" s="29">
        <v>86967.281354654537</v>
      </c>
      <c r="BM122" s="29">
        <v>93897.91571773433</v>
      </c>
      <c r="BN122" s="29">
        <v>133865.63182026541</v>
      </c>
      <c r="BO122" s="29">
        <v>93107.777878626672</v>
      </c>
      <c r="BP122" s="29">
        <v>133028.1915629553</v>
      </c>
      <c r="BQ122" s="29">
        <v>27709.557897640057</v>
      </c>
      <c r="BR122" s="29">
        <v>107992.68676252058</v>
      </c>
      <c r="BS122" s="29">
        <v>0</v>
      </c>
      <c r="BT122" s="59">
        <f t="shared" si="5"/>
        <v>20552849.271838307</v>
      </c>
      <c r="BU122" s="29">
        <v>2498.9173560834438</v>
      </c>
      <c r="BV122" s="29">
        <v>0</v>
      </c>
      <c r="BW122" s="29">
        <v>0</v>
      </c>
      <c r="BX122" s="29">
        <v>0</v>
      </c>
      <c r="BY122" s="29">
        <v>0</v>
      </c>
      <c r="BZ122" s="29">
        <v>334564.86039826093</v>
      </c>
      <c r="CA122" s="29">
        <v>105194.92209179031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208373.23334597464</v>
      </c>
      <c r="CJ122" s="38">
        <f t="shared" si="7"/>
        <v>21203481.205030419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13272.365570274229</v>
      </c>
      <c r="D123" s="29">
        <v>2064.825303386895</v>
      </c>
      <c r="E123" s="29">
        <v>3739.5051863523549</v>
      </c>
      <c r="F123" s="29">
        <v>147668.66989781411</v>
      </c>
      <c r="G123" s="29">
        <v>121533.35654643789</v>
      </c>
      <c r="H123" s="29">
        <v>1748.6573873945913</v>
      </c>
      <c r="I123" s="29">
        <v>5570.1232535343352</v>
      </c>
      <c r="J123" s="29">
        <v>3945.0693563116879</v>
      </c>
      <c r="K123" s="29">
        <v>34896.675553721114</v>
      </c>
      <c r="L123" s="29">
        <v>13315.23606092664</v>
      </c>
      <c r="M123" s="29">
        <v>53881.930266342002</v>
      </c>
      <c r="N123" s="29">
        <v>117952.30761806342</v>
      </c>
      <c r="O123" s="29">
        <v>4860.1119997802753</v>
      </c>
      <c r="P123" s="29">
        <v>21348.883774268583</v>
      </c>
      <c r="Q123" s="29">
        <v>499.34615370898882</v>
      </c>
      <c r="R123" s="29">
        <v>39113.286735640577</v>
      </c>
      <c r="S123" s="29">
        <v>14156.176271469125</v>
      </c>
      <c r="T123" s="29">
        <v>10628.012452254763</v>
      </c>
      <c r="U123" s="29">
        <v>333365.81557785673</v>
      </c>
      <c r="V123" s="29">
        <v>2683.1684804357187</v>
      </c>
      <c r="W123" s="29">
        <v>2231.2879550282241</v>
      </c>
      <c r="X123" s="29">
        <v>78166.980147254726</v>
      </c>
      <c r="Y123" s="29">
        <v>38546.577716026382</v>
      </c>
      <c r="Z123" s="29">
        <v>323294.84016832098</v>
      </c>
      <c r="AA123" s="29">
        <v>65712.617211247823</v>
      </c>
      <c r="AB123" s="29">
        <v>739143.42596386385</v>
      </c>
      <c r="AC123" s="29">
        <v>8347971.2900876282</v>
      </c>
      <c r="AD123" s="29">
        <v>30520.676008871567</v>
      </c>
      <c r="AE123" s="29">
        <v>704271.5904621738</v>
      </c>
      <c r="AF123" s="29">
        <v>156091.82497460008</v>
      </c>
      <c r="AG123" s="29">
        <v>51691.457934059719</v>
      </c>
      <c r="AH123" s="29">
        <v>34610.336174943135</v>
      </c>
      <c r="AI123" s="29">
        <v>221.84735107742361</v>
      </c>
      <c r="AJ123" s="29">
        <v>376677.59963842703</v>
      </c>
      <c r="AK123" s="29">
        <v>137210.44352256323</v>
      </c>
      <c r="AL123" s="29">
        <v>104563.01297057611</v>
      </c>
      <c r="AM123" s="29">
        <v>54392.417735405026</v>
      </c>
      <c r="AN123" s="29">
        <v>112794.951509078</v>
      </c>
      <c r="AO123" s="29">
        <v>316199.41869597463</v>
      </c>
      <c r="AP123" s="29">
        <v>510514.22850964835</v>
      </c>
      <c r="AQ123" s="29">
        <v>31615.350997912421</v>
      </c>
      <c r="AR123" s="29">
        <v>3001.6151581922968</v>
      </c>
      <c r="AS123" s="29">
        <v>3504.0252791931425</v>
      </c>
      <c r="AT123" s="29">
        <v>52199.158931793136</v>
      </c>
      <c r="AU123" s="29">
        <v>13622.717680883998</v>
      </c>
      <c r="AV123" s="29">
        <v>193.58955069064538</v>
      </c>
      <c r="AW123" s="29">
        <v>63.121896199294099</v>
      </c>
      <c r="AX123" s="29">
        <v>415716.71592523286</v>
      </c>
      <c r="AY123" s="29">
        <v>1007225.2913218851</v>
      </c>
      <c r="AZ123" s="29">
        <v>55027.566845050023</v>
      </c>
      <c r="BA123" s="29">
        <v>6.7589213272641748</v>
      </c>
      <c r="BB123" s="29">
        <v>3160.9480893821942</v>
      </c>
      <c r="BC123" s="29">
        <v>239019.82326879579</v>
      </c>
      <c r="BD123" s="29">
        <v>289126.63081035414</v>
      </c>
      <c r="BE123" s="29">
        <v>33999.877529004087</v>
      </c>
      <c r="BF123" s="29">
        <v>59.015958521001103</v>
      </c>
      <c r="BG123" s="29">
        <v>160534.48372582486</v>
      </c>
      <c r="BH123" s="29">
        <v>348834.78796768916</v>
      </c>
      <c r="BI123" s="29">
        <v>1047.4121980551397</v>
      </c>
      <c r="BJ123" s="29">
        <v>152445.00017518367</v>
      </c>
      <c r="BK123" s="29">
        <v>10697.580538700808</v>
      </c>
      <c r="BL123" s="29">
        <v>75843.238235081139</v>
      </c>
      <c r="BM123" s="29">
        <v>39541.136223006135</v>
      </c>
      <c r="BN123" s="29">
        <v>25419.17812817591</v>
      </c>
      <c r="BO123" s="29">
        <v>35200.37811606293</v>
      </c>
      <c r="BP123" s="29">
        <v>45971.395298195108</v>
      </c>
      <c r="BQ123" s="29">
        <v>1565.3023700540509</v>
      </c>
      <c r="BR123" s="29">
        <v>8366.8542030409644</v>
      </c>
      <c r="BS123" s="29">
        <v>0</v>
      </c>
      <c r="BT123" s="59">
        <f t="shared" si="5"/>
        <v>16184079.303526232</v>
      </c>
      <c r="BU123" s="29">
        <v>48128.588009156578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78423.725022090613</v>
      </c>
      <c r="CE123" s="29">
        <v>0</v>
      </c>
      <c r="CF123" s="29">
        <v>0</v>
      </c>
      <c r="CG123" s="29">
        <v>0</v>
      </c>
      <c r="CH123" s="29">
        <v>0</v>
      </c>
      <c r="CI123" s="29">
        <v>144361.89273262405</v>
      </c>
      <c r="CJ123" s="38">
        <f t="shared" si="7"/>
        <v>16454993.509290103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13104.901531610207</v>
      </c>
      <c r="D124" s="29">
        <v>4.0914490795009835</v>
      </c>
      <c r="E124" s="29">
        <v>19.751231408241591</v>
      </c>
      <c r="F124" s="29">
        <v>432.35955978605347</v>
      </c>
      <c r="G124" s="29">
        <v>82086.56172490801</v>
      </c>
      <c r="H124" s="29">
        <v>2205.9788016820312</v>
      </c>
      <c r="I124" s="29">
        <v>3981.6198927855971</v>
      </c>
      <c r="J124" s="29">
        <v>9004.6419040376913</v>
      </c>
      <c r="K124" s="29">
        <v>72420.991673299053</v>
      </c>
      <c r="L124" s="29">
        <v>302.74305632172064</v>
      </c>
      <c r="M124" s="29">
        <v>410603.72054371168</v>
      </c>
      <c r="N124" s="29">
        <v>1069883.093008871</v>
      </c>
      <c r="O124" s="29">
        <v>23303.034399704135</v>
      </c>
      <c r="P124" s="29">
        <v>24473.47653136752</v>
      </c>
      <c r="Q124" s="29">
        <v>2900.8095562948938</v>
      </c>
      <c r="R124" s="29">
        <v>89612.280907832886</v>
      </c>
      <c r="S124" s="29">
        <v>32362.882218569415</v>
      </c>
      <c r="T124" s="29">
        <v>11398.856892193729</v>
      </c>
      <c r="U124" s="29">
        <v>219903.81835378168</v>
      </c>
      <c r="V124" s="29">
        <v>2306.2649729716954</v>
      </c>
      <c r="W124" s="29">
        <v>1429.7158635472065</v>
      </c>
      <c r="X124" s="29">
        <v>1009470.9061641268</v>
      </c>
      <c r="Y124" s="29">
        <v>8798.1986795979119</v>
      </c>
      <c r="Z124" s="29">
        <v>17342.456346386458</v>
      </c>
      <c r="AA124" s="29">
        <v>2.4583239805312473</v>
      </c>
      <c r="AB124" s="29">
        <v>956.97299087225349</v>
      </c>
      <c r="AC124" s="29">
        <v>5839.2492018690828</v>
      </c>
      <c r="AD124" s="29">
        <v>19227.514990463278</v>
      </c>
      <c r="AE124" s="29">
        <v>383198.58343263099</v>
      </c>
      <c r="AF124" s="29">
        <v>102719.618439766</v>
      </c>
      <c r="AG124" s="29">
        <v>15.239798701002284</v>
      </c>
      <c r="AH124" s="29">
        <v>5.349613798553988</v>
      </c>
      <c r="AI124" s="29">
        <v>6.6107749712688308</v>
      </c>
      <c r="AJ124" s="29">
        <v>74.697421023581853</v>
      </c>
      <c r="AK124" s="29">
        <v>2249.2879105854986</v>
      </c>
      <c r="AL124" s="29">
        <v>74250.289379140886</v>
      </c>
      <c r="AM124" s="29">
        <v>80759.214918773563</v>
      </c>
      <c r="AN124" s="29">
        <v>367021.01438092545</v>
      </c>
      <c r="AO124" s="29">
        <v>562562.11594375793</v>
      </c>
      <c r="AP124" s="29">
        <v>85893.669965669382</v>
      </c>
      <c r="AQ124" s="29">
        <v>101473.50892678327</v>
      </c>
      <c r="AR124" s="29">
        <v>1982.3262202547655</v>
      </c>
      <c r="AS124" s="29">
        <v>50.208300590860212</v>
      </c>
      <c r="AT124" s="29">
        <v>2141.3124361096193</v>
      </c>
      <c r="AU124" s="29">
        <v>49801.110326655566</v>
      </c>
      <c r="AV124" s="29">
        <v>361.80674640902089</v>
      </c>
      <c r="AW124" s="29">
        <v>0.42338564228315845</v>
      </c>
      <c r="AX124" s="29">
        <v>145605.81809142997</v>
      </c>
      <c r="AY124" s="29">
        <v>25381.07165794916</v>
      </c>
      <c r="AZ124" s="29">
        <v>6837786.631840433</v>
      </c>
      <c r="BA124" s="29">
        <v>4.837161864512318E-3</v>
      </c>
      <c r="BB124" s="29">
        <v>2814.5446153438647</v>
      </c>
      <c r="BC124" s="29">
        <v>3213.1623023109582</v>
      </c>
      <c r="BD124" s="29">
        <v>185603.60233231031</v>
      </c>
      <c r="BE124" s="29">
        <v>6446.8019540384776</v>
      </c>
      <c r="BF124" s="29">
        <v>1.0894349834613357</v>
      </c>
      <c r="BG124" s="29">
        <v>34634.80947858312</v>
      </c>
      <c r="BH124" s="29">
        <v>1190856.6037857877</v>
      </c>
      <c r="BI124" s="29">
        <v>0.91409691880234922</v>
      </c>
      <c r="BJ124" s="29">
        <v>607627.22513408912</v>
      </c>
      <c r="BK124" s="29">
        <v>64.048612906916091</v>
      </c>
      <c r="BL124" s="29">
        <v>681565.48658323742</v>
      </c>
      <c r="BM124" s="29">
        <v>37159.738276593307</v>
      </c>
      <c r="BN124" s="29">
        <v>13231.51506367099</v>
      </c>
      <c r="BO124" s="29">
        <v>5447.9135704479104</v>
      </c>
      <c r="BP124" s="29">
        <v>178287.27675525175</v>
      </c>
      <c r="BQ124" s="29">
        <v>224.12995120667631</v>
      </c>
      <c r="BR124" s="29">
        <v>285.38962206081163</v>
      </c>
      <c r="BS124" s="29">
        <v>0</v>
      </c>
      <c r="BT124" s="59">
        <f t="shared" si="5"/>
        <v>14904183.517089969</v>
      </c>
      <c r="BU124" s="29">
        <v>379.21141518671362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23278028.621068742</v>
      </c>
      <c r="CG124" s="29">
        <v>0</v>
      </c>
      <c r="CH124" s="29">
        <v>0</v>
      </c>
      <c r="CI124" s="29">
        <v>662640.79805804894</v>
      </c>
      <c r="CJ124" s="38">
        <f t="shared" si="7"/>
        <v>38845232.147631943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18347.028273135827</v>
      </c>
      <c r="D126" s="29">
        <v>711.75509617720593</v>
      </c>
      <c r="E126" s="29">
        <v>190.80010416367534</v>
      </c>
      <c r="F126" s="29">
        <v>8383.1997450538802</v>
      </c>
      <c r="G126" s="29">
        <v>1427900.83674505</v>
      </c>
      <c r="H126" s="29">
        <v>37468.641840201664</v>
      </c>
      <c r="I126" s="29">
        <v>56543.693350756228</v>
      </c>
      <c r="J126" s="29">
        <v>1516.3165187957045</v>
      </c>
      <c r="K126" s="29">
        <v>21619.146375024782</v>
      </c>
      <c r="L126" s="29">
        <v>104589.38385190614</v>
      </c>
      <c r="M126" s="29">
        <v>77606.090365377924</v>
      </c>
      <c r="N126" s="29">
        <v>155470.94269960199</v>
      </c>
      <c r="O126" s="29">
        <v>40560.241443264254</v>
      </c>
      <c r="P126" s="29">
        <v>36892.038298692794</v>
      </c>
      <c r="Q126" s="29">
        <v>2391.1396894337981</v>
      </c>
      <c r="R126" s="29">
        <v>21462.210869485465</v>
      </c>
      <c r="S126" s="29">
        <v>100490.0400776333</v>
      </c>
      <c r="T126" s="29">
        <v>34987.465843001497</v>
      </c>
      <c r="U126" s="29">
        <v>208256.72890669596</v>
      </c>
      <c r="V126" s="29">
        <v>12250.077595732417</v>
      </c>
      <c r="W126" s="29">
        <v>3330.0443668413027</v>
      </c>
      <c r="X126" s="29">
        <v>447023.16442518722</v>
      </c>
      <c r="Y126" s="29">
        <v>58796.117227901908</v>
      </c>
      <c r="Z126" s="29">
        <v>316917.32514845306</v>
      </c>
      <c r="AA126" s="29">
        <v>20819.349192109265</v>
      </c>
      <c r="AB126" s="29">
        <v>193157.93366680187</v>
      </c>
      <c r="AC126" s="29">
        <v>34919.664321092547</v>
      </c>
      <c r="AD126" s="29">
        <v>358587.40794681158</v>
      </c>
      <c r="AE126" s="29">
        <v>4099906.5639704694</v>
      </c>
      <c r="AF126" s="29">
        <v>1550648.5440909693</v>
      </c>
      <c r="AG126" s="29">
        <v>175988.62386916133</v>
      </c>
      <c r="AH126" s="29">
        <v>94377.687740296649</v>
      </c>
      <c r="AI126" s="29">
        <v>28560.424033449566</v>
      </c>
      <c r="AJ126" s="29">
        <v>311641.75841911539</v>
      </c>
      <c r="AK126" s="29">
        <v>67286.176310012554</v>
      </c>
      <c r="AL126" s="29">
        <v>323068.44518997089</v>
      </c>
      <c r="AM126" s="29">
        <v>204791.21061712547</v>
      </c>
      <c r="AN126" s="29">
        <v>201178.44814659405</v>
      </c>
      <c r="AO126" s="29">
        <v>153254.73732649584</v>
      </c>
      <c r="AP126" s="29">
        <v>450997.12355746707</v>
      </c>
      <c r="AQ126" s="29">
        <v>726665.71628848161</v>
      </c>
      <c r="AR126" s="29">
        <v>141287.65585754174</v>
      </c>
      <c r="AS126" s="29">
        <v>37755.721538347083</v>
      </c>
      <c r="AT126" s="29">
        <v>105591.73339496143</v>
      </c>
      <c r="AU126" s="29">
        <v>15832.355374809124</v>
      </c>
      <c r="AV126" s="29">
        <v>173.28306757456906</v>
      </c>
      <c r="AW126" s="29">
        <v>42.721778195889812</v>
      </c>
      <c r="AX126" s="29">
        <v>504507.17430216656</v>
      </c>
      <c r="AY126" s="29">
        <v>406519.68393299449</v>
      </c>
      <c r="AZ126" s="29">
        <v>37133.516636850065</v>
      </c>
      <c r="BA126" s="29">
        <v>11.548345500879183</v>
      </c>
      <c r="BB126" s="29">
        <v>523914.30217139464</v>
      </c>
      <c r="BC126" s="29">
        <v>114648.76514426398</v>
      </c>
      <c r="BD126" s="29">
        <v>310856.2338895328</v>
      </c>
      <c r="BE126" s="29">
        <v>113790.12553568689</v>
      </c>
      <c r="BF126" s="29">
        <v>12583.325622144303</v>
      </c>
      <c r="BG126" s="29">
        <v>245317.58620981392</v>
      </c>
      <c r="BH126" s="29">
        <v>86491.396514603039</v>
      </c>
      <c r="BI126" s="29">
        <v>5938.3674191888622</v>
      </c>
      <c r="BJ126" s="29">
        <v>27264.684189855521</v>
      </c>
      <c r="BK126" s="29">
        <v>66536.759744432668</v>
      </c>
      <c r="BL126" s="29">
        <v>19687.467732815432</v>
      </c>
      <c r="BM126" s="29">
        <v>43495.015925337968</v>
      </c>
      <c r="BN126" s="29">
        <v>199973.92138511155</v>
      </c>
      <c r="BO126" s="29">
        <v>137149.41909374233</v>
      </c>
      <c r="BP126" s="29">
        <v>85283.267532999453</v>
      </c>
      <c r="BQ126" s="29">
        <v>38564.661441395408</v>
      </c>
      <c r="BR126" s="29">
        <v>142585.95557484624</v>
      </c>
      <c r="BS126" s="29">
        <v>0</v>
      </c>
      <c r="BT126" s="59">
        <f t="shared" si="5"/>
        <v>15612490.892900098</v>
      </c>
      <c r="BU126" s="29">
        <v>269.43894818789823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1126.8908516493857</v>
      </c>
      <c r="CJ126" s="38">
        <f t="shared" si="7"/>
        <v>15613887.222699935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229586.62792425969</v>
      </c>
      <c r="D127" s="29">
        <v>1255.4570182475568</v>
      </c>
      <c r="E127" s="29">
        <v>9.5091927401393299</v>
      </c>
      <c r="F127" s="29">
        <v>23.420188733170086</v>
      </c>
      <c r="G127" s="29">
        <v>16906.924967818599</v>
      </c>
      <c r="H127" s="29">
        <v>458.56228377443887</v>
      </c>
      <c r="I127" s="29">
        <v>929.20015873087641</v>
      </c>
      <c r="J127" s="29">
        <v>102.68280757039329</v>
      </c>
      <c r="K127" s="29">
        <v>1265.1449061123201</v>
      </c>
      <c r="L127" s="29">
        <v>2864.8005480425318</v>
      </c>
      <c r="M127" s="29">
        <v>5940.6469301118186</v>
      </c>
      <c r="N127" s="29">
        <v>28405.011608734392</v>
      </c>
      <c r="O127" s="29">
        <v>1299.3466439316485</v>
      </c>
      <c r="P127" s="29">
        <v>554.62409570427394</v>
      </c>
      <c r="Q127" s="29">
        <v>25.253090473077741</v>
      </c>
      <c r="R127" s="29">
        <v>3048.9653083600133</v>
      </c>
      <c r="S127" s="29">
        <v>4943.238874962818</v>
      </c>
      <c r="T127" s="29">
        <v>6163.3480856000742</v>
      </c>
      <c r="U127" s="29">
        <v>10469.716833476392</v>
      </c>
      <c r="V127" s="29">
        <v>1289.0279788816617</v>
      </c>
      <c r="W127" s="29">
        <v>533.23796987095341</v>
      </c>
      <c r="X127" s="29">
        <v>22189.565618657125</v>
      </c>
      <c r="Y127" s="29">
        <v>1436.644748721149</v>
      </c>
      <c r="Z127" s="29">
        <v>26346.367341701069</v>
      </c>
      <c r="AA127" s="29">
        <v>3369.3236217910912</v>
      </c>
      <c r="AB127" s="29">
        <v>24066.463394671751</v>
      </c>
      <c r="AC127" s="29">
        <v>27914.015502065064</v>
      </c>
      <c r="AD127" s="29">
        <v>1687.0809463264141</v>
      </c>
      <c r="AE127" s="29">
        <v>180103.8187101087</v>
      </c>
      <c r="AF127" s="29">
        <v>58063.648941843632</v>
      </c>
      <c r="AG127" s="29">
        <v>4061.9723973356677</v>
      </c>
      <c r="AH127" s="29">
        <v>4347.6131172899677</v>
      </c>
      <c r="AI127" s="29">
        <v>120.28925557284167</v>
      </c>
      <c r="AJ127" s="29">
        <v>5472.8652493986901</v>
      </c>
      <c r="AK127" s="29">
        <v>7587.6264633199507</v>
      </c>
      <c r="AL127" s="29">
        <v>15372.467297674759</v>
      </c>
      <c r="AM127" s="29">
        <v>16476.962165871195</v>
      </c>
      <c r="AN127" s="29">
        <v>37263.053463590397</v>
      </c>
      <c r="AO127" s="29">
        <v>23363.937035883886</v>
      </c>
      <c r="AP127" s="29">
        <v>123180.60597783614</v>
      </c>
      <c r="AQ127" s="29">
        <v>30489.840939408597</v>
      </c>
      <c r="AR127" s="29">
        <v>543.49262423184439</v>
      </c>
      <c r="AS127" s="29">
        <v>2182.778568704327</v>
      </c>
      <c r="AT127" s="29">
        <v>6032.7940369003145</v>
      </c>
      <c r="AU127" s="29">
        <v>680.40833822173795</v>
      </c>
      <c r="AV127" s="29">
        <v>4.4395522142507353</v>
      </c>
      <c r="AW127" s="29">
        <v>1.8177040912205531</v>
      </c>
      <c r="AX127" s="29">
        <v>98072.349268903141</v>
      </c>
      <c r="AY127" s="29">
        <v>146359.96272578323</v>
      </c>
      <c r="AZ127" s="29">
        <v>96481.576040182728</v>
      </c>
      <c r="BA127" s="29">
        <v>3.3985682215040143</v>
      </c>
      <c r="BB127" s="29">
        <v>11825.306269532235</v>
      </c>
      <c r="BC127" s="29">
        <v>42664.319509615147</v>
      </c>
      <c r="BD127" s="29">
        <v>35559.92534212074</v>
      </c>
      <c r="BE127" s="29">
        <v>13791.643772789204</v>
      </c>
      <c r="BF127" s="29">
        <v>643.48199225935696</v>
      </c>
      <c r="BG127" s="29">
        <v>53348.609332774919</v>
      </c>
      <c r="BH127" s="29">
        <v>36711.903897697855</v>
      </c>
      <c r="BI127" s="29">
        <v>215.49689712075588</v>
      </c>
      <c r="BJ127" s="29">
        <v>22856.691257731221</v>
      </c>
      <c r="BK127" s="29">
        <v>1208.6715175742245</v>
      </c>
      <c r="BL127" s="29">
        <v>9383.7478898632216</v>
      </c>
      <c r="BM127" s="29">
        <v>20550.293036570012</v>
      </c>
      <c r="BN127" s="29">
        <v>14780.173736979774</v>
      </c>
      <c r="BO127" s="29">
        <v>16913.4111846419</v>
      </c>
      <c r="BP127" s="29">
        <v>8728.3547694222016</v>
      </c>
      <c r="BQ127" s="29">
        <v>385.94444437001721</v>
      </c>
      <c r="BR127" s="29">
        <v>1652.9749778627533</v>
      </c>
      <c r="BS127" s="29">
        <v>0</v>
      </c>
      <c r="BT127" s="59">
        <f t="shared" si="5"/>
        <v>1570572.8768615855</v>
      </c>
      <c r="BU127" s="29">
        <v>8392.7271473111959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3479.2841332149542</v>
      </c>
      <c r="CJ127" s="38">
        <f t="shared" si="7"/>
        <v>1582444.8881421117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8034.8644838527662</v>
      </c>
      <c r="D128" s="29">
        <v>2324.7842900856976</v>
      </c>
      <c r="E128" s="29">
        <v>84.487860988493949</v>
      </c>
      <c r="F128" s="29">
        <v>2671.0580909406995</v>
      </c>
      <c r="G128" s="29">
        <v>4949.5850034262539</v>
      </c>
      <c r="H128" s="29">
        <v>649.83961321980667</v>
      </c>
      <c r="I128" s="29">
        <v>345.79011388143499</v>
      </c>
      <c r="J128" s="29">
        <v>308.67181305381331</v>
      </c>
      <c r="K128" s="29">
        <v>2399.7833723689573</v>
      </c>
      <c r="L128" s="29">
        <v>751.13144184351643</v>
      </c>
      <c r="M128" s="29">
        <v>11925.596119091666</v>
      </c>
      <c r="N128" s="29">
        <v>30719.85904193038</v>
      </c>
      <c r="O128" s="29">
        <v>966.78940539566634</v>
      </c>
      <c r="P128" s="29">
        <v>2282.1853443842606</v>
      </c>
      <c r="Q128" s="29">
        <v>130.27963786329042</v>
      </c>
      <c r="R128" s="29">
        <v>3130.1037540419898</v>
      </c>
      <c r="S128" s="29">
        <v>8625.4138212194975</v>
      </c>
      <c r="T128" s="29">
        <v>777.92657081859966</v>
      </c>
      <c r="U128" s="29">
        <v>8855.1780777737586</v>
      </c>
      <c r="V128" s="29">
        <v>239.1561640202078</v>
      </c>
      <c r="W128" s="29">
        <v>132.83315760162702</v>
      </c>
      <c r="X128" s="29">
        <v>49945.864462815254</v>
      </c>
      <c r="Y128" s="29">
        <v>2128.7758325399464</v>
      </c>
      <c r="Z128" s="29">
        <v>3476.7932028907171</v>
      </c>
      <c r="AA128" s="29">
        <v>1473.2689761402119</v>
      </c>
      <c r="AB128" s="29">
        <v>12529.24776575119</v>
      </c>
      <c r="AC128" s="29">
        <v>122773.72677802121</v>
      </c>
      <c r="AD128" s="29">
        <v>8876.2683828619574</v>
      </c>
      <c r="AE128" s="29">
        <v>84520.493584876996</v>
      </c>
      <c r="AF128" s="29">
        <v>22095.063107742313</v>
      </c>
      <c r="AG128" s="29">
        <v>8580.3770623845649</v>
      </c>
      <c r="AH128" s="29">
        <v>4316.6302133532527</v>
      </c>
      <c r="AI128" s="29">
        <v>3904.0205184525016</v>
      </c>
      <c r="AJ128" s="29">
        <v>43120.092144135218</v>
      </c>
      <c r="AK128" s="29">
        <v>2533.8139079436351</v>
      </c>
      <c r="AL128" s="29">
        <v>12487.190491392901</v>
      </c>
      <c r="AM128" s="29">
        <v>7318.3438100209933</v>
      </c>
      <c r="AN128" s="29">
        <v>15586.172771495036</v>
      </c>
      <c r="AO128" s="29">
        <v>19883.302544615075</v>
      </c>
      <c r="AP128" s="29">
        <v>43687.948701354231</v>
      </c>
      <c r="AQ128" s="29">
        <v>11930.222210331211</v>
      </c>
      <c r="AR128" s="29">
        <v>822.3719548304656</v>
      </c>
      <c r="AS128" s="29">
        <v>906.74210956501202</v>
      </c>
      <c r="AT128" s="29">
        <v>5014.8943531989862</v>
      </c>
      <c r="AU128" s="29">
        <v>2906.7237633376308</v>
      </c>
      <c r="AV128" s="29">
        <v>231.7311716905925</v>
      </c>
      <c r="AW128" s="29">
        <v>280.24208101762321</v>
      </c>
      <c r="AX128" s="29">
        <v>30246.547978173603</v>
      </c>
      <c r="AY128" s="29">
        <v>21838.984989645654</v>
      </c>
      <c r="AZ128" s="29">
        <v>2812.354024919191</v>
      </c>
      <c r="BA128" s="29">
        <v>3.490278538064215</v>
      </c>
      <c r="BB128" s="29">
        <v>2788.9477235397208</v>
      </c>
      <c r="BC128" s="29">
        <v>6925.1641973884716</v>
      </c>
      <c r="BD128" s="29">
        <v>31139.542079664145</v>
      </c>
      <c r="BE128" s="29">
        <v>6211.6503031815537</v>
      </c>
      <c r="BF128" s="29">
        <v>669.49081108556175</v>
      </c>
      <c r="BG128" s="29">
        <v>14251.956921299632</v>
      </c>
      <c r="BH128" s="29">
        <v>12800.50727867173</v>
      </c>
      <c r="BI128" s="29">
        <v>589.36624185345283</v>
      </c>
      <c r="BJ128" s="29">
        <v>9939.8085289696246</v>
      </c>
      <c r="BK128" s="29">
        <v>731.27303971497383</v>
      </c>
      <c r="BL128" s="29">
        <v>6422.9727512383342</v>
      </c>
      <c r="BM128" s="29">
        <v>5665.5800889548318</v>
      </c>
      <c r="BN128" s="29">
        <v>5108.439031320403</v>
      </c>
      <c r="BO128" s="29">
        <v>5723.3997319780865</v>
      </c>
      <c r="BP128" s="29">
        <v>3725.2090803606093</v>
      </c>
      <c r="BQ128" s="29">
        <v>807.52548477148162</v>
      </c>
      <c r="BR128" s="29">
        <v>3527.4055602261883</v>
      </c>
      <c r="BS128" s="29">
        <v>0</v>
      </c>
      <c r="BT128" s="59">
        <f t="shared" si="5"/>
        <v>753565.25520605675</v>
      </c>
      <c r="BU128" s="29">
        <v>214924.71498351611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1.3157831805267988</v>
      </c>
      <c r="CD128" s="29">
        <v>7.5993418665340471</v>
      </c>
      <c r="CE128" s="29">
        <v>0</v>
      </c>
      <c r="CF128" s="29">
        <v>2736.3309780873092</v>
      </c>
      <c r="CG128" s="29">
        <v>0</v>
      </c>
      <c r="CH128" s="29">
        <v>0</v>
      </c>
      <c r="CI128" s="29">
        <v>17925.145123791477</v>
      </c>
      <c r="CJ128" s="38">
        <f t="shared" si="7"/>
        <v>989160.36141649878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5239.3624732016006</v>
      </c>
      <c r="D129" s="29">
        <v>19.382701779945656</v>
      </c>
      <c r="E129" s="29">
        <v>60.985359050992919</v>
      </c>
      <c r="F129" s="29">
        <v>699.72379328937791</v>
      </c>
      <c r="G129" s="29">
        <v>16183.317324565523</v>
      </c>
      <c r="H129" s="29">
        <v>376.13213659713244</v>
      </c>
      <c r="I129" s="29">
        <v>1232.5072048934087</v>
      </c>
      <c r="J129" s="29">
        <v>216.54361077589184</v>
      </c>
      <c r="K129" s="29">
        <v>1403.5867954881571</v>
      </c>
      <c r="L129" s="29">
        <v>23402.198924020642</v>
      </c>
      <c r="M129" s="29">
        <v>7194.7720624360609</v>
      </c>
      <c r="N129" s="29">
        <v>28977.366368503473</v>
      </c>
      <c r="O129" s="29">
        <v>877.50440077369592</v>
      </c>
      <c r="P129" s="29">
        <v>2579.5829812301386</v>
      </c>
      <c r="Q129" s="29">
        <v>586.01657364788696</v>
      </c>
      <c r="R129" s="29">
        <v>2437.4127842134503</v>
      </c>
      <c r="S129" s="29">
        <v>5639.8848807644681</v>
      </c>
      <c r="T129" s="29">
        <v>1220.3183499731047</v>
      </c>
      <c r="U129" s="29">
        <v>7781.7111769001604</v>
      </c>
      <c r="V129" s="29">
        <v>631.07971480988647</v>
      </c>
      <c r="W129" s="29">
        <v>391.58583632401428</v>
      </c>
      <c r="X129" s="29">
        <v>12287.748923934592</v>
      </c>
      <c r="Y129" s="29">
        <v>4482.4402374813271</v>
      </c>
      <c r="Z129" s="29">
        <v>58112.618699127386</v>
      </c>
      <c r="AA129" s="29">
        <v>2638.8359052122819</v>
      </c>
      <c r="AB129" s="29">
        <v>28798.540885569815</v>
      </c>
      <c r="AC129" s="29">
        <v>8935.7294464394818</v>
      </c>
      <c r="AD129" s="29">
        <v>6923.3470463026079</v>
      </c>
      <c r="AE129" s="29">
        <v>287483.88881484128</v>
      </c>
      <c r="AF129" s="29">
        <v>56309.866578307701</v>
      </c>
      <c r="AG129" s="29">
        <v>7251.2921683743525</v>
      </c>
      <c r="AH129" s="29">
        <v>6586.2903251103544</v>
      </c>
      <c r="AI129" s="29">
        <v>154.12803203951549</v>
      </c>
      <c r="AJ129" s="29">
        <v>27883.102212133883</v>
      </c>
      <c r="AK129" s="29">
        <v>5699.6221225189511</v>
      </c>
      <c r="AL129" s="29">
        <v>8759.5673136445021</v>
      </c>
      <c r="AM129" s="29">
        <v>24142.129911312808</v>
      </c>
      <c r="AN129" s="29">
        <v>12137.581815376596</v>
      </c>
      <c r="AO129" s="29">
        <v>14092.045727153027</v>
      </c>
      <c r="AP129" s="29">
        <v>166852.3178461002</v>
      </c>
      <c r="AQ129" s="29">
        <v>21854.211279455296</v>
      </c>
      <c r="AR129" s="29">
        <v>1456.8896379225641</v>
      </c>
      <c r="AS129" s="29">
        <v>5634.125370516761</v>
      </c>
      <c r="AT129" s="29">
        <v>19016.295308199038</v>
      </c>
      <c r="AU129" s="29">
        <v>3190.167677274319</v>
      </c>
      <c r="AV129" s="29">
        <v>73.28954260899765</v>
      </c>
      <c r="AW129" s="29">
        <v>16.616349786380368</v>
      </c>
      <c r="AX129" s="29">
        <v>117813.70976132409</v>
      </c>
      <c r="AY129" s="29">
        <v>92736.27576573081</v>
      </c>
      <c r="AZ129" s="29">
        <v>2971.4595261508325</v>
      </c>
      <c r="BA129" s="29">
        <v>18.663029817588264</v>
      </c>
      <c r="BB129" s="29">
        <v>11745.5220924733</v>
      </c>
      <c r="BC129" s="29">
        <v>34233.702565683045</v>
      </c>
      <c r="BD129" s="29">
        <v>100931.66756387138</v>
      </c>
      <c r="BE129" s="29">
        <v>35023.303327179041</v>
      </c>
      <c r="BF129" s="29">
        <v>283.89734036029915</v>
      </c>
      <c r="BG129" s="29">
        <v>52538.277293876323</v>
      </c>
      <c r="BH129" s="29">
        <v>46439.402865022646</v>
      </c>
      <c r="BI129" s="29">
        <v>1558.2852231121337</v>
      </c>
      <c r="BJ129" s="29">
        <v>14406.651005852247</v>
      </c>
      <c r="BK129" s="29">
        <v>3034.5398363290692</v>
      </c>
      <c r="BL129" s="29">
        <v>175091.25315117175</v>
      </c>
      <c r="BM129" s="29">
        <v>54659.625358680598</v>
      </c>
      <c r="BN129" s="29">
        <v>8726.6896246525594</v>
      </c>
      <c r="BO129" s="29">
        <v>7416.63531155895</v>
      </c>
      <c r="BP129" s="29">
        <v>13436.8608604686</v>
      </c>
      <c r="BQ129" s="29">
        <v>2333.6303667715424</v>
      </c>
      <c r="BR129" s="29">
        <v>8060.6120280528958</v>
      </c>
      <c r="BS129" s="29">
        <v>0</v>
      </c>
      <c r="BT129" s="59">
        <f t="shared" si="5"/>
        <v>1681384.3285281227</v>
      </c>
      <c r="BU129" s="29">
        <v>6629.4944673201635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3942.7612860425952</v>
      </c>
      <c r="CJ129" s="38">
        <f t="shared" si="7"/>
        <v>1691956.5842814855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6.178914320877678</v>
      </c>
      <c r="D130" s="29">
        <v>1.9101562788007242</v>
      </c>
      <c r="E130" s="29">
        <v>5.8826461345624921E-2</v>
      </c>
      <c r="F130" s="29">
        <v>2.063947098910988</v>
      </c>
      <c r="G130" s="29">
        <v>2.0058204516643459</v>
      </c>
      <c r="H130" s="29">
        <v>0.47624064494920598</v>
      </c>
      <c r="I130" s="29">
        <v>0.17688284749695127</v>
      </c>
      <c r="J130" s="29">
        <v>5.0395239489909059E-2</v>
      </c>
      <c r="K130" s="29">
        <v>0.33695635274636448</v>
      </c>
      <c r="L130" s="29">
        <v>0.50564869130053869</v>
      </c>
      <c r="M130" s="29">
        <v>0.57566950836658992</v>
      </c>
      <c r="N130" s="29">
        <v>1.2599327232425379</v>
      </c>
      <c r="O130" s="29">
        <v>0.26331770796253834</v>
      </c>
      <c r="P130" s="29">
        <v>1.3003143716983199</v>
      </c>
      <c r="Q130" s="29">
        <v>3.3944186254194424E-2</v>
      </c>
      <c r="R130" s="29">
        <v>0.55268502000902764</v>
      </c>
      <c r="S130" s="29">
        <v>6.2979942930843196</v>
      </c>
      <c r="T130" s="29">
        <v>0.29262593027319594</v>
      </c>
      <c r="U130" s="29">
        <v>2.2137946142485854</v>
      </c>
      <c r="V130" s="29">
        <v>0.13500006431597891</v>
      </c>
      <c r="W130" s="29">
        <v>7.1883909481687741E-2</v>
      </c>
      <c r="X130" s="29">
        <v>18.561245565944706</v>
      </c>
      <c r="Y130" s="29">
        <v>1.4511111730926438</v>
      </c>
      <c r="Z130" s="29">
        <v>1.7971800214940146</v>
      </c>
      <c r="AA130" s="29">
        <v>1.1477065693582764</v>
      </c>
      <c r="AB130" s="29">
        <v>9.7743530141344142</v>
      </c>
      <c r="AC130" s="29">
        <v>100.62408995105366</v>
      </c>
      <c r="AD130" s="29">
        <v>6.6602671729820084</v>
      </c>
      <c r="AE130" s="29">
        <v>57.588265072871742</v>
      </c>
      <c r="AF130" s="29">
        <v>15.093984075549333</v>
      </c>
      <c r="AG130" s="29">
        <v>6.942753462692953</v>
      </c>
      <c r="AH130" s="29">
        <v>2.4975499359540394</v>
      </c>
      <c r="AI130" s="29">
        <v>3.0863425338408392</v>
      </c>
      <c r="AJ130" s="29">
        <v>34.727797325846034</v>
      </c>
      <c r="AK130" s="29">
        <v>1.0561009452432368</v>
      </c>
      <c r="AL130" s="29">
        <v>8.3016942854633289</v>
      </c>
      <c r="AM130" s="29">
        <v>3.1779232883034503</v>
      </c>
      <c r="AN130" s="29">
        <v>4.3785242659821559</v>
      </c>
      <c r="AO130" s="29">
        <v>2.3332028384107368</v>
      </c>
      <c r="AP130" s="29">
        <v>25.668872261895704</v>
      </c>
      <c r="AQ130" s="29">
        <v>4.6145187131285716</v>
      </c>
      <c r="AR130" s="29">
        <v>0.40996044079404231</v>
      </c>
      <c r="AS130" s="29">
        <v>0.22549017255061857</v>
      </c>
      <c r="AT130" s="29">
        <v>3.0902470768079255</v>
      </c>
      <c r="AU130" s="29">
        <v>1.1307663668506849</v>
      </c>
      <c r="AV130" s="29">
        <v>9.2200324703126127E-2</v>
      </c>
      <c r="AW130" s="29">
        <v>0.19766413494259846</v>
      </c>
      <c r="AX130" s="29">
        <v>19.682361460014626</v>
      </c>
      <c r="AY130" s="29">
        <v>15.382538369485323</v>
      </c>
      <c r="AZ130" s="29">
        <v>1.3586813548613019</v>
      </c>
      <c r="BA130" s="29">
        <v>2.2583038252551226E-3</v>
      </c>
      <c r="BB130" s="29">
        <v>1.5255352164284139</v>
      </c>
      <c r="BC130" s="29">
        <v>5.1505541198384615</v>
      </c>
      <c r="BD130" s="29">
        <v>20.890876894835152</v>
      </c>
      <c r="BE130" s="29">
        <v>4.45252228712644</v>
      </c>
      <c r="BF130" s="29">
        <v>0.50861957061375496</v>
      </c>
      <c r="BG130" s="29">
        <v>10.043615711712434</v>
      </c>
      <c r="BH130" s="29">
        <v>6.7027894714297247</v>
      </c>
      <c r="BI130" s="29">
        <v>0.42676028344844114</v>
      </c>
      <c r="BJ130" s="29">
        <v>5.8516215059217984</v>
      </c>
      <c r="BK130" s="29">
        <v>0.24203895966010919</v>
      </c>
      <c r="BL130" s="29">
        <v>3.8751314356221838</v>
      </c>
      <c r="BM130" s="29">
        <v>4.3430092662653292</v>
      </c>
      <c r="BN130" s="29">
        <v>3.5589475880499251</v>
      </c>
      <c r="BO130" s="29">
        <v>4.4189771993502251</v>
      </c>
      <c r="BP130" s="29">
        <v>2.4015746976064376</v>
      </c>
      <c r="BQ130" s="29">
        <v>0.59742394248314279</v>
      </c>
      <c r="BR130" s="29">
        <v>2.6899214587734108</v>
      </c>
      <c r="BS130" s="29">
        <v>0</v>
      </c>
      <c r="BT130" s="59">
        <f t="shared" si="5"/>
        <v>455.49652080376228</v>
      </c>
      <c r="BU130" s="29">
        <v>177.04071384902966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632.53723465279199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38478.711979158572</v>
      </c>
      <c r="D131" s="29">
        <v>1803.9351259595785</v>
      </c>
      <c r="E131" s="29">
        <v>1117.9369307862339</v>
      </c>
      <c r="F131" s="29">
        <v>690.07426161665524</v>
      </c>
      <c r="G131" s="29">
        <v>222022.20507468013</v>
      </c>
      <c r="H131" s="29">
        <v>10773.271231577861</v>
      </c>
      <c r="I131" s="29">
        <v>11335.685688893955</v>
      </c>
      <c r="J131" s="29">
        <v>1618.2847091015153</v>
      </c>
      <c r="K131" s="29">
        <v>15199.50347614678</v>
      </c>
      <c r="L131" s="29">
        <v>128628.43339054812</v>
      </c>
      <c r="M131" s="29">
        <v>77864.201284043695</v>
      </c>
      <c r="N131" s="29">
        <v>263755.7643108255</v>
      </c>
      <c r="O131" s="29">
        <v>5539.3899605655279</v>
      </c>
      <c r="P131" s="29">
        <v>15259.526176541707</v>
      </c>
      <c r="Q131" s="29">
        <v>148.48660788536102</v>
      </c>
      <c r="R131" s="29">
        <v>11267.415026604516</v>
      </c>
      <c r="S131" s="29">
        <v>33705.461802351172</v>
      </c>
      <c r="T131" s="29">
        <v>11086.879127236487</v>
      </c>
      <c r="U131" s="29">
        <v>62786.405905769949</v>
      </c>
      <c r="V131" s="29">
        <v>5933.6386792518933</v>
      </c>
      <c r="W131" s="29">
        <v>6124.9396537016546</v>
      </c>
      <c r="X131" s="29">
        <v>65625.949453501162</v>
      </c>
      <c r="Y131" s="29">
        <v>57782.62623963815</v>
      </c>
      <c r="Z131" s="29">
        <v>118741.67272827639</v>
      </c>
      <c r="AA131" s="29">
        <v>29392.55416206599</v>
      </c>
      <c r="AB131" s="29">
        <v>144485.40649867934</v>
      </c>
      <c r="AC131" s="29">
        <v>218591.20041447249</v>
      </c>
      <c r="AD131" s="29">
        <v>80414.037268304572</v>
      </c>
      <c r="AE131" s="29">
        <v>2286467.6883917577</v>
      </c>
      <c r="AF131" s="29">
        <v>558770.78387935401</v>
      </c>
      <c r="AG131" s="29">
        <v>71878.583157569083</v>
      </c>
      <c r="AH131" s="29">
        <v>42473.852296570956</v>
      </c>
      <c r="AI131" s="29">
        <v>4285.6753925726252</v>
      </c>
      <c r="AJ131" s="29">
        <v>241825.12577440773</v>
      </c>
      <c r="AK131" s="29">
        <v>78894.527960703388</v>
      </c>
      <c r="AL131" s="29">
        <v>197783.36107276601</v>
      </c>
      <c r="AM131" s="29">
        <v>113513.97688850723</v>
      </c>
      <c r="AN131" s="29">
        <v>334954.49989654485</v>
      </c>
      <c r="AO131" s="29">
        <v>162001.32164027708</v>
      </c>
      <c r="AP131" s="29">
        <v>944191.63696394104</v>
      </c>
      <c r="AQ131" s="29">
        <v>532266.46548609401</v>
      </c>
      <c r="AR131" s="29">
        <v>9291.7815526806626</v>
      </c>
      <c r="AS131" s="29">
        <v>78191.37573849225</v>
      </c>
      <c r="AT131" s="29">
        <v>187110.18193700048</v>
      </c>
      <c r="AU131" s="29">
        <v>62195.80018189711</v>
      </c>
      <c r="AV131" s="29">
        <v>241.71181924438656</v>
      </c>
      <c r="AW131" s="29">
        <v>182.2487905899853</v>
      </c>
      <c r="AX131" s="29">
        <v>731463.50747147412</v>
      </c>
      <c r="AY131" s="29">
        <v>629684.82522174541</v>
      </c>
      <c r="AZ131" s="29">
        <v>561656.93242605613</v>
      </c>
      <c r="BA131" s="29">
        <v>24.009641904605967</v>
      </c>
      <c r="BB131" s="29">
        <v>94483.228526170686</v>
      </c>
      <c r="BC131" s="29">
        <v>247480.26572871671</v>
      </c>
      <c r="BD131" s="29">
        <v>774033.76252189034</v>
      </c>
      <c r="BE131" s="29">
        <v>253898.38345274137</v>
      </c>
      <c r="BF131" s="29">
        <v>6856.6197656675013</v>
      </c>
      <c r="BG131" s="29">
        <v>480810.71361895453</v>
      </c>
      <c r="BH131" s="29">
        <v>390982.2071239471</v>
      </c>
      <c r="BI131" s="29">
        <v>9448.9966789124937</v>
      </c>
      <c r="BJ131" s="29">
        <v>371471.21659543517</v>
      </c>
      <c r="BK131" s="29">
        <v>42362.664341370117</v>
      </c>
      <c r="BL131" s="29">
        <v>104417.9827801957</v>
      </c>
      <c r="BM131" s="29">
        <v>212035.81529010602</v>
      </c>
      <c r="BN131" s="29">
        <v>240257.15349109727</v>
      </c>
      <c r="BO131" s="29">
        <v>249004.63228819813</v>
      </c>
      <c r="BP131" s="29">
        <v>220443.00236132942</v>
      </c>
      <c r="BQ131" s="29">
        <v>9623.419351850549</v>
      </c>
      <c r="BR131" s="29">
        <v>41729.557994409915</v>
      </c>
      <c r="BS131" s="29">
        <v>0</v>
      </c>
      <c r="BT131" s="59">
        <f t="shared" si="5"/>
        <v>13218863.09266133</v>
      </c>
      <c r="BU131" s="29">
        <v>23462.548998714636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16132.873443154269</v>
      </c>
      <c r="CJ131" s="38">
        <f t="shared" si="7"/>
        <v>13258458.5151032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202.19559470344217</v>
      </c>
      <c r="D133" s="29">
        <v>0.42789443517335529</v>
      </c>
      <c r="E133" s="29">
        <v>1.3918858185450786</v>
      </c>
      <c r="F133" s="29">
        <v>284.84534091604945</v>
      </c>
      <c r="G133" s="29">
        <v>1527.8172773677065</v>
      </c>
      <c r="H133" s="29">
        <v>52.422354451975124</v>
      </c>
      <c r="I133" s="29">
        <v>172.99397935533588</v>
      </c>
      <c r="J133" s="29">
        <v>84.320945886514622</v>
      </c>
      <c r="K133" s="29">
        <v>301.04653250187954</v>
      </c>
      <c r="L133" s="29">
        <v>417.6545945706448</v>
      </c>
      <c r="M133" s="29">
        <v>2355.2594916694875</v>
      </c>
      <c r="N133" s="29">
        <v>4185.3645549458306</v>
      </c>
      <c r="O133" s="29">
        <v>110.77697784631208</v>
      </c>
      <c r="P133" s="29">
        <v>298.4723464931489</v>
      </c>
      <c r="Q133" s="29">
        <v>102.16170280195576</v>
      </c>
      <c r="R133" s="29">
        <v>603.33388666462599</v>
      </c>
      <c r="S133" s="29">
        <v>737.20752137243937</v>
      </c>
      <c r="T133" s="29">
        <v>222.10003215980873</v>
      </c>
      <c r="U133" s="29">
        <v>1612.1709525681351</v>
      </c>
      <c r="V133" s="29">
        <v>68.930912109787755</v>
      </c>
      <c r="W133" s="29">
        <v>32.128291221199071</v>
      </c>
      <c r="X133" s="29">
        <v>3888.4443102860146</v>
      </c>
      <c r="Y133" s="29">
        <v>117.06446452460268</v>
      </c>
      <c r="Z133" s="29">
        <v>103.56502470890929</v>
      </c>
      <c r="AA133" s="29">
        <v>18.947743436043339</v>
      </c>
      <c r="AB133" s="29">
        <v>396.86427253493508</v>
      </c>
      <c r="AC133" s="29">
        <v>630.83680303362144</v>
      </c>
      <c r="AD133" s="29">
        <v>724.79737649429956</v>
      </c>
      <c r="AE133" s="29">
        <v>5965.4529578355196</v>
      </c>
      <c r="AF133" s="29">
        <v>1164.1790728136602</v>
      </c>
      <c r="AG133" s="29">
        <v>2904.2834479161356</v>
      </c>
      <c r="AH133" s="29">
        <v>468.5028718356707</v>
      </c>
      <c r="AI133" s="29">
        <v>1.0140328982363223</v>
      </c>
      <c r="AJ133" s="29">
        <v>1231.5539711113086</v>
      </c>
      <c r="AK133" s="29">
        <v>342.13280634822542</v>
      </c>
      <c r="AL133" s="29">
        <v>595.98114898982362</v>
      </c>
      <c r="AM133" s="29">
        <v>382.03777216189144</v>
      </c>
      <c r="AN133" s="29">
        <v>1373.7411354165104</v>
      </c>
      <c r="AO133" s="29">
        <v>2418.4982628869229</v>
      </c>
      <c r="AP133" s="29">
        <v>2076.7507630369068</v>
      </c>
      <c r="AQ133" s="29">
        <v>900.88441269575571</v>
      </c>
      <c r="AR133" s="29">
        <v>189.28857699259902</v>
      </c>
      <c r="AS133" s="29">
        <v>6.905873096119314</v>
      </c>
      <c r="AT133" s="29">
        <v>156.9038871273217</v>
      </c>
      <c r="AU133" s="29">
        <v>547.74575338284671</v>
      </c>
      <c r="AV133" s="29">
        <v>95.971477785811402</v>
      </c>
      <c r="AW133" s="29">
        <v>92.715722675970767</v>
      </c>
      <c r="AX133" s="29">
        <v>1593.9064313697738</v>
      </c>
      <c r="AY133" s="29">
        <v>681.37253241544397</v>
      </c>
      <c r="AZ133" s="29">
        <v>361.2301723339823</v>
      </c>
      <c r="BA133" s="29">
        <v>3.4811410876292435E-4</v>
      </c>
      <c r="BB133" s="29">
        <v>55.684073438728575</v>
      </c>
      <c r="BC133" s="29">
        <v>349.48349709996876</v>
      </c>
      <c r="BD133" s="29">
        <v>1619.3290917592085</v>
      </c>
      <c r="BE133" s="29">
        <v>317.62329388526041</v>
      </c>
      <c r="BF133" s="29">
        <v>5.0453902025003616</v>
      </c>
      <c r="BG133" s="29">
        <v>600.15170325378847</v>
      </c>
      <c r="BH133" s="29">
        <v>4208.0120461217839</v>
      </c>
      <c r="BI133" s="29">
        <v>6.5784450288164376E-2</v>
      </c>
      <c r="BJ133" s="29">
        <v>2781.6932561431599</v>
      </c>
      <c r="BK133" s="29">
        <v>209.72370364110603</v>
      </c>
      <c r="BL133" s="29">
        <v>42622.223022761638</v>
      </c>
      <c r="BM133" s="29">
        <v>8674.460257855877</v>
      </c>
      <c r="BN133" s="29">
        <v>148.77488471311892</v>
      </c>
      <c r="BO133" s="29">
        <v>101.15870415383142</v>
      </c>
      <c r="BP133" s="29">
        <v>77.398585074890562</v>
      </c>
      <c r="BQ133" s="29">
        <v>35.669688677890996</v>
      </c>
      <c r="BR133" s="29">
        <v>298.51311419175892</v>
      </c>
      <c r="BS133" s="29">
        <v>0</v>
      </c>
      <c r="BT133" s="59">
        <f t="shared" si="5"/>
        <v>104909.60659354378</v>
      </c>
      <c r="BU133" s="29">
        <v>7650.1109744521955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2386.0067792075406</v>
      </c>
      <c r="CJ133" s="38">
        <f t="shared" si="7"/>
        <v>114945.72434720352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197.79705584436434</v>
      </c>
      <c r="D135" s="29">
        <v>8.9146205381288759</v>
      </c>
      <c r="E135" s="29">
        <v>3.8502869343145081</v>
      </c>
      <c r="F135" s="29">
        <v>0.80271209269884336</v>
      </c>
      <c r="G135" s="29">
        <v>1833.8451146631789</v>
      </c>
      <c r="H135" s="29">
        <v>141.06621235218392</v>
      </c>
      <c r="I135" s="29">
        <v>205.37751960103606</v>
      </c>
      <c r="J135" s="29">
        <v>69.11573901337043</v>
      </c>
      <c r="K135" s="29">
        <v>365.64896712786719</v>
      </c>
      <c r="L135" s="29">
        <v>1237.7318897824603</v>
      </c>
      <c r="M135" s="29">
        <v>1200.5607032411629</v>
      </c>
      <c r="N135" s="29">
        <v>16361.14408204778</v>
      </c>
      <c r="O135" s="29">
        <v>305.20483607955657</v>
      </c>
      <c r="P135" s="29">
        <v>559.99880565981039</v>
      </c>
      <c r="Q135" s="29">
        <v>2.6928825085764547</v>
      </c>
      <c r="R135" s="29">
        <v>922.20460437925692</v>
      </c>
      <c r="S135" s="29">
        <v>3932.3892024092788</v>
      </c>
      <c r="T135" s="29">
        <v>646.59558633994209</v>
      </c>
      <c r="U135" s="29">
        <v>3848.0454601001052</v>
      </c>
      <c r="V135" s="29">
        <v>212.99653308024287</v>
      </c>
      <c r="W135" s="29">
        <v>82.85528446703789</v>
      </c>
      <c r="X135" s="29">
        <v>1234.8775130599574</v>
      </c>
      <c r="Y135" s="29">
        <v>2657.1766577368503</v>
      </c>
      <c r="Z135" s="29">
        <v>0.69896080997966947</v>
      </c>
      <c r="AA135" s="29">
        <v>89.562863969450461</v>
      </c>
      <c r="AB135" s="29">
        <v>3.8014498370103125</v>
      </c>
      <c r="AC135" s="29">
        <v>1045.4313617180958</v>
      </c>
      <c r="AD135" s="29">
        <v>196.18820859863575</v>
      </c>
      <c r="AE135" s="29">
        <v>31123.357394845105</v>
      </c>
      <c r="AF135" s="29">
        <v>7197.739208602201</v>
      </c>
      <c r="AG135" s="29">
        <v>467.71567828691769</v>
      </c>
      <c r="AH135" s="29">
        <v>0.9713492835002121</v>
      </c>
      <c r="AI135" s="29">
        <v>7.583331585051873</v>
      </c>
      <c r="AJ135" s="29">
        <v>871.9125912078498</v>
      </c>
      <c r="AK135" s="29">
        <v>658.53084597282952</v>
      </c>
      <c r="AL135" s="29">
        <v>778.90953588796253</v>
      </c>
      <c r="AM135" s="29">
        <v>557.31313176506819</v>
      </c>
      <c r="AN135" s="29">
        <v>2252.8882070095924</v>
      </c>
      <c r="AO135" s="29">
        <v>546.09081243578316</v>
      </c>
      <c r="AP135" s="29">
        <v>4309.5155524451748</v>
      </c>
      <c r="AQ135" s="29">
        <v>16734.376951107351</v>
      </c>
      <c r="AR135" s="29">
        <v>18469.218724699287</v>
      </c>
      <c r="AS135" s="29">
        <v>193.89750753814218</v>
      </c>
      <c r="AT135" s="29">
        <v>132.11983702355752</v>
      </c>
      <c r="AU135" s="29">
        <v>0.43977863442677667</v>
      </c>
      <c r="AV135" s="29">
        <v>3.5858630111697015E-2</v>
      </c>
      <c r="AW135" s="29">
        <v>7.6875706501876126E-2</v>
      </c>
      <c r="AX135" s="29">
        <v>3119.3298962502668</v>
      </c>
      <c r="AY135" s="29">
        <v>43064.262383825553</v>
      </c>
      <c r="AZ135" s="29">
        <v>3112.5601204038967</v>
      </c>
      <c r="BA135" s="29">
        <v>8.7830147898501111E-4</v>
      </c>
      <c r="BB135" s="29">
        <v>3477.4638625728035</v>
      </c>
      <c r="BC135" s="29">
        <v>2142.6883129995563</v>
      </c>
      <c r="BD135" s="29">
        <v>999.22847821005826</v>
      </c>
      <c r="BE135" s="29">
        <v>684.72037850778668</v>
      </c>
      <c r="BF135" s="29">
        <v>52.992758000437576</v>
      </c>
      <c r="BG135" s="29">
        <v>1076.9008949133865</v>
      </c>
      <c r="BH135" s="29">
        <v>30428.568158152502</v>
      </c>
      <c r="BI135" s="29">
        <v>1164.0983059446719</v>
      </c>
      <c r="BJ135" s="29">
        <v>34578.753520340026</v>
      </c>
      <c r="BK135" s="29">
        <v>185.09886002519795</v>
      </c>
      <c r="BL135" s="29">
        <v>8668.425509673225</v>
      </c>
      <c r="BM135" s="29">
        <v>15422.514132783839</v>
      </c>
      <c r="BN135" s="29">
        <v>5716.8464787078055</v>
      </c>
      <c r="BO135" s="29">
        <v>3358.9404898807247</v>
      </c>
      <c r="BP135" s="29">
        <v>7463.9957563121452</v>
      </c>
      <c r="BQ135" s="29">
        <v>166.66273214437695</v>
      </c>
      <c r="BR135" s="29">
        <v>393.48210065650585</v>
      </c>
      <c r="BS135" s="29">
        <v>0</v>
      </c>
      <c r="BT135" s="59">
        <f t="shared" si="5"/>
        <v>286946.8022952649</v>
      </c>
      <c r="BU135" s="29">
        <v>539552.95558822295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826499.75788348785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12.678663098198751</v>
      </c>
      <c r="D136" s="29">
        <v>3.8394001251694632</v>
      </c>
      <c r="E136" s="29">
        <v>0.11862914931469198</v>
      </c>
      <c r="F136" s="29">
        <v>152.99264385146267</v>
      </c>
      <c r="G136" s="29">
        <v>1448.3565076851303</v>
      </c>
      <c r="H136" s="29">
        <v>77.576072052504287</v>
      </c>
      <c r="I136" s="29">
        <v>98.957855320308454</v>
      </c>
      <c r="J136" s="29">
        <v>65.050309951136441</v>
      </c>
      <c r="K136" s="29">
        <v>53.400697308986288</v>
      </c>
      <c r="L136" s="29">
        <v>1328.9257575502006</v>
      </c>
      <c r="M136" s="29">
        <v>260.92404366882795</v>
      </c>
      <c r="N136" s="29">
        <v>2985.1858457668231</v>
      </c>
      <c r="O136" s="29">
        <v>142.34532049761378</v>
      </c>
      <c r="P136" s="29">
        <v>205.34813134002945</v>
      </c>
      <c r="Q136" s="29">
        <v>63.107942428352622</v>
      </c>
      <c r="R136" s="29">
        <v>365.77162369468522</v>
      </c>
      <c r="S136" s="29">
        <v>236.63368967215649</v>
      </c>
      <c r="T136" s="29">
        <v>125.203635939656</v>
      </c>
      <c r="U136" s="29">
        <v>851.92271098015931</v>
      </c>
      <c r="V136" s="29">
        <v>59.508085353049303</v>
      </c>
      <c r="W136" s="29">
        <v>42.149305951242312</v>
      </c>
      <c r="X136" s="29">
        <v>611.42917354363033</v>
      </c>
      <c r="Y136" s="29">
        <v>163.89918570465866</v>
      </c>
      <c r="Z136" s="29">
        <v>1243.3340883487565</v>
      </c>
      <c r="AA136" s="29">
        <v>29.650136624174806</v>
      </c>
      <c r="AB136" s="29">
        <v>294.49400567710677</v>
      </c>
      <c r="AC136" s="29">
        <v>202.36497972649485</v>
      </c>
      <c r="AD136" s="29">
        <v>13.767327960604291</v>
      </c>
      <c r="AE136" s="29">
        <v>123.33323996223437</v>
      </c>
      <c r="AF136" s="29">
        <v>32.371029828785581</v>
      </c>
      <c r="AG136" s="29">
        <v>90.286544362612872</v>
      </c>
      <c r="AH136" s="29">
        <v>761.17284356568848</v>
      </c>
      <c r="AI136" s="29">
        <v>280.26383413902329</v>
      </c>
      <c r="AJ136" s="29">
        <v>416.80637618574366</v>
      </c>
      <c r="AK136" s="29">
        <v>117.61960555950283</v>
      </c>
      <c r="AL136" s="29">
        <v>18.155442881317885</v>
      </c>
      <c r="AM136" s="29">
        <v>342.78434818433897</v>
      </c>
      <c r="AN136" s="29">
        <v>342.86043655336829</v>
      </c>
      <c r="AO136" s="29">
        <v>670.32032755874593</v>
      </c>
      <c r="AP136" s="29">
        <v>1573.4980856395327</v>
      </c>
      <c r="AQ136" s="29">
        <v>986.39215867580015</v>
      </c>
      <c r="AR136" s="29">
        <v>831.55554954174147</v>
      </c>
      <c r="AS136" s="29">
        <v>170.45222695252704</v>
      </c>
      <c r="AT136" s="29">
        <v>170.4797160496264</v>
      </c>
      <c r="AU136" s="29">
        <v>3.2583728854219718</v>
      </c>
      <c r="AV136" s="29">
        <v>0.19247840393650181</v>
      </c>
      <c r="AW136" s="29">
        <v>0.39730346300073544</v>
      </c>
      <c r="AX136" s="29">
        <v>813.78016552189786</v>
      </c>
      <c r="AY136" s="29">
        <v>918.67986082116215</v>
      </c>
      <c r="AZ136" s="29">
        <v>1164.416116251838</v>
      </c>
      <c r="BA136" s="29">
        <v>12.217958470881069</v>
      </c>
      <c r="BB136" s="29">
        <v>260.67273287849753</v>
      </c>
      <c r="BC136" s="29">
        <v>356.10818624830767</v>
      </c>
      <c r="BD136" s="29">
        <v>606.78691038581053</v>
      </c>
      <c r="BE136" s="29">
        <v>195.90041706403227</v>
      </c>
      <c r="BF136" s="29">
        <v>207.16122578913536</v>
      </c>
      <c r="BG136" s="29">
        <v>594.94885002730223</v>
      </c>
      <c r="BH136" s="29">
        <v>6470.0789298030595</v>
      </c>
      <c r="BI136" s="29">
        <v>24.465941830396321</v>
      </c>
      <c r="BJ136" s="29">
        <v>9096.8020641649018</v>
      </c>
      <c r="BK136" s="29">
        <v>48.92107103204215</v>
      </c>
      <c r="BL136" s="29">
        <v>15182.401565866669</v>
      </c>
      <c r="BM136" s="29">
        <v>25471.639271176398</v>
      </c>
      <c r="BN136" s="29">
        <v>276.58537873660833</v>
      </c>
      <c r="BO136" s="29">
        <v>153.03519318344817</v>
      </c>
      <c r="BP136" s="29">
        <v>4.8471430709646777</v>
      </c>
      <c r="BQ136" s="29">
        <v>1.2052280653755096</v>
      </c>
      <c r="BR136" s="29">
        <v>5.4122563999602882</v>
      </c>
      <c r="BS136" s="29">
        <v>0</v>
      </c>
      <c r="BT136" s="59">
        <f t="shared" si="5"/>
        <v>79937.202156152052</v>
      </c>
      <c r="BU136" s="29">
        <v>179670.7571524072</v>
      </c>
      <c r="BV136" s="29">
        <v>0</v>
      </c>
      <c r="BW136" s="29">
        <v>292796.48649851955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13.113990482851099</v>
      </c>
      <c r="CJ136" s="38">
        <f t="shared" si="7"/>
        <v>552417.55979756173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157.4303082874431</v>
      </c>
      <c r="D138" s="29">
        <v>1.5632112167163581</v>
      </c>
      <c r="E138" s="29">
        <v>2.5110824678965495</v>
      </c>
      <c r="F138" s="29">
        <v>29.76743238926791</v>
      </c>
      <c r="G138" s="29">
        <v>287.65898781498981</v>
      </c>
      <c r="H138" s="29">
        <v>11.424683131123912</v>
      </c>
      <c r="I138" s="29">
        <v>23.744081063075242</v>
      </c>
      <c r="J138" s="29">
        <v>23.995604255754891</v>
      </c>
      <c r="K138" s="29">
        <v>160.99383346780652</v>
      </c>
      <c r="L138" s="29">
        <v>24.830870230929634</v>
      </c>
      <c r="M138" s="29">
        <v>932.5824260769167</v>
      </c>
      <c r="N138" s="29">
        <v>2524.823839342771</v>
      </c>
      <c r="O138" s="29">
        <v>68.944514713015252</v>
      </c>
      <c r="P138" s="29">
        <v>98.832092314924907</v>
      </c>
      <c r="Q138" s="29">
        <v>29.093501841864509</v>
      </c>
      <c r="R138" s="29">
        <v>233.46385636214254</v>
      </c>
      <c r="S138" s="29">
        <v>93.028857569330768</v>
      </c>
      <c r="T138" s="29">
        <v>34.355563892626378</v>
      </c>
      <c r="U138" s="29">
        <v>553.2820025564871</v>
      </c>
      <c r="V138" s="29">
        <v>10.232821762462624</v>
      </c>
      <c r="W138" s="29">
        <v>18.447650777533248</v>
      </c>
      <c r="X138" s="29">
        <v>2252.2276951072686</v>
      </c>
      <c r="Y138" s="29">
        <v>34.740240970562915</v>
      </c>
      <c r="Z138" s="29">
        <v>135.02980386872554</v>
      </c>
      <c r="AA138" s="29">
        <v>3.7565438530254665</v>
      </c>
      <c r="AB138" s="29">
        <v>59.864057738974033</v>
      </c>
      <c r="AC138" s="29">
        <v>110.2750404736567</v>
      </c>
      <c r="AD138" s="29">
        <v>64.671190849445765</v>
      </c>
      <c r="AE138" s="29">
        <v>1035.104773120762</v>
      </c>
      <c r="AF138" s="29">
        <v>334.50669767412796</v>
      </c>
      <c r="AG138" s="29">
        <v>39.262497551517249</v>
      </c>
      <c r="AH138" s="29">
        <v>11.499654743651318</v>
      </c>
      <c r="AI138" s="29">
        <v>3.1977697024179919</v>
      </c>
      <c r="AJ138" s="29">
        <v>34.865323908611998</v>
      </c>
      <c r="AK138" s="29">
        <v>12.377779909176757</v>
      </c>
      <c r="AL138" s="29">
        <v>4770.5504204224026</v>
      </c>
      <c r="AM138" s="29">
        <v>35579.455368102565</v>
      </c>
      <c r="AN138" s="29">
        <v>46168.852483332965</v>
      </c>
      <c r="AO138" s="29">
        <v>1250.6804671840473</v>
      </c>
      <c r="AP138" s="29">
        <v>323.18946453721037</v>
      </c>
      <c r="AQ138" s="29">
        <v>247.19112017411138</v>
      </c>
      <c r="AR138" s="29">
        <v>21.406005717666773</v>
      </c>
      <c r="AS138" s="29">
        <v>11.016131854554418</v>
      </c>
      <c r="AT138" s="29">
        <v>10.154507696768041</v>
      </c>
      <c r="AU138" s="29">
        <v>114.98859484681846</v>
      </c>
      <c r="AV138" s="29">
        <v>1.9882606931785662</v>
      </c>
      <c r="AW138" s="29">
        <v>0.12424971246450982</v>
      </c>
      <c r="AX138" s="29">
        <v>375.36516161615543</v>
      </c>
      <c r="AY138" s="29">
        <v>135.13765963290732</v>
      </c>
      <c r="AZ138" s="29">
        <v>166.7095203005949</v>
      </c>
      <c r="BA138" s="29">
        <v>1.4571872373554613</v>
      </c>
      <c r="BB138" s="29">
        <v>4617.0160324358058</v>
      </c>
      <c r="BC138" s="29">
        <v>1724.7634109527789</v>
      </c>
      <c r="BD138" s="29">
        <v>458.21028937345028</v>
      </c>
      <c r="BE138" s="29">
        <v>24.093143368865352</v>
      </c>
      <c r="BF138" s="29">
        <v>4.3055433503248848</v>
      </c>
      <c r="BG138" s="29">
        <v>4389.4551301919882</v>
      </c>
      <c r="BH138" s="29">
        <v>1731.521575065055</v>
      </c>
      <c r="BI138" s="29">
        <v>1.0018169943650597</v>
      </c>
      <c r="BJ138" s="29">
        <v>69200.234032973895</v>
      </c>
      <c r="BK138" s="29">
        <v>5.1056401326195688</v>
      </c>
      <c r="BL138" s="29">
        <v>1464.4336414841941</v>
      </c>
      <c r="BM138" s="29">
        <v>19300.548347484124</v>
      </c>
      <c r="BN138" s="29">
        <v>113203.13008270365</v>
      </c>
      <c r="BO138" s="29">
        <v>7903.7163669445581</v>
      </c>
      <c r="BP138" s="29">
        <v>1227.8373274864789</v>
      </c>
      <c r="BQ138" s="29">
        <v>3.980748290818632</v>
      </c>
      <c r="BR138" s="29">
        <v>15.756705973927893</v>
      </c>
      <c r="BS138" s="29">
        <v>0</v>
      </c>
      <c r="BT138" s="59">
        <f t="shared" si="5"/>
        <v>323905.76272927562</v>
      </c>
      <c r="BU138" s="29">
        <v>5288207.4928264879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594403.03236983879</v>
      </c>
      <c r="CH138" s="29">
        <v>4784.3396072794822</v>
      </c>
      <c r="CI138" s="29">
        <v>118834.95766726507</v>
      </c>
      <c r="CJ138" s="38">
        <f t="shared" si="7"/>
        <v>6330135.5852001477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263.24663260111532</v>
      </c>
      <c r="D139" s="29">
        <v>3.5255713048886181</v>
      </c>
      <c r="E139" s="29">
        <v>97.062922644491906</v>
      </c>
      <c r="F139" s="29">
        <v>50.512055904580251</v>
      </c>
      <c r="G139" s="29">
        <v>467.88425120099282</v>
      </c>
      <c r="H139" s="29">
        <v>18.930708754420515</v>
      </c>
      <c r="I139" s="29">
        <v>39.040973876281718</v>
      </c>
      <c r="J139" s="29">
        <v>38.652389114991756</v>
      </c>
      <c r="K139" s="29">
        <v>257.54600827571693</v>
      </c>
      <c r="L139" s="29">
        <v>41.556554368525219</v>
      </c>
      <c r="M139" s="29">
        <v>1492.5351021153165</v>
      </c>
      <c r="N139" s="29">
        <v>4046.8716415718709</v>
      </c>
      <c r="O139" s="29">
        <v>111.49563039764014</v>
      </c>
      <c r="P139" s="29">
        <v>161.60212595738321</v>
      </c>
      <c r="Q139" s="29">
        <v>48.042332929697771</v>
      </c>
      <c r="R139" s="29">
        <v>375.79880916510439</v>
      </c>
      <c r="S139" s="29">
        <v>153.1778676766782</v>
      </c>
      <c r="T139" s="29">
        <v>55.668743392589946</v>
      </c>
      <c r="U139" s="29">
        <v>889.91634537530877</v>
      </c>
      <c r="V139" s="29">
        <v>16.765878184178735</v>
      </c>
      <c r="W139" s="29">
        <v>8.2661009383440618</v>
      </c>
      <c r="X139" s="29">
        <v>3610.1795020450359</v>
      </c>
      <c r="Y139" s="29">
        <v>57.255422889054294</v>
      </c>
      <c r="Z139" s="29">
        <v>223.19126314346045</v>
      </c>
      <c r="AA139" s="29">
        <v>6.8106997163439758</v>
      </c>
      <c r="AB139" s="29">
        <v>104.28578653068728</v>
      </c>
      <c r="AC139" s="29">
        <v>231.40090174921605</v>
      </c>
      <c r="AD139" s="29">
        <v>108.07333212329365</v>
      </c>
      <c r="AE139" s="29">
        <v>5865.0236349339129</v>
      </c>
      <c r="AF139" s="29">
        <v>877.48312707162586</v>
      </c>
      <c r="AG139" s="29">
        <v>68.74498591055837</v>
      </c>
      <c r="AH139" s="29">
        <v>819.12737856277397</v>
      </c>
      <c r="AI139" s="29">
        <v>6.815721020546702</v>
      </c>
      <c r="AJ139" s="29">
        <v>117.24991847389983</v>
      </c>
      <c r="AK139" s="29">
        <v>20.791771195389636</v>
      </c>
      <c r="AL139" s="29">
        <v>356.54254675273165</v>
      </c>
      <c r="AM139" s="29">
        <v>801.13817928864046</v>
      </c>
      <c r="AN139" s="29">
        <v>4627.6522968610825</v>
      </c>
      <c r="AO139" s="29">
        <v>2000.6145707277556</v>
      </c>
      <c r="AP139" s="29">
        <v>7262.2540714897568</v>
      </c>
      <c r="AQ139" s="29">
        <v>486.600171336117</v>
      </c>
      <c r="AR139" s="29">
        <v>35.556432690975086</v>
      </c>
      <c r="AS139" s="29">
        <v>18.449483543585313</v>
      </c>
      <c r="AT139" s="29">
        <v>18.087260740964673</v>
      </c>
      <c r="AU139" s="29">
        <v>184.66618803880229</v>
      </c>
      <c r="AV139" s="29">
        <v>3.3023351211149876</v>
      </c>
      <c r="AW139" s="29">
        <v>0.30234918472226802</v>
      </c>
      <c r="AX139" s="29">
        <v>7142.5146384592872</v>
      </c>
      <c r="AY139" s="29">
        <v>2466.1217231103797</v>
      </c>
      <c r="AZ139" s="29">
        <v>274.71737394456193</v>
      </c>
      <c r="BA139" s="29">
        <v>0.82660348923985605</v>
      </c>
      <c r="BB139" s="29">
        <v>3469.5279301155988</v>
      </c>
      <c r="BC139" s="29">
        <v>40.599714508182977</v>
      </c>
      <c r="BD139" s="29">
        <v>3184.5135138332025</v>
      </c>
      <c r="BE139" s="29">
        <v>41.321054659056664</v>
      </c>
      <c r="BF139" s="29">
        <v>7.4166328403550477</v>
      </c>
      <c r="BG139" s="29">
        <v>2794.8455635663818</v>
      </c>
      <c r="BH139" s="29">
        <v>447.5056212167475</v>
      </c>
      <c r="BI139" s="29">
        <v>139.75364333115527</v>
      </c>
      <c r="BJ139" s="29">
        <v>663.51382809863458</v>
      </c>
      <c r="BK139" s="29">
        <v>8.6111355236618188</v>
      </c>
      <c r="BL139" s="29">
        <v>82.170939396827322</v>
      </c>
      <c r="BM139" s="29">
        <v>19720.886584437689</v>
      </c>
      <c r="BN139" s="29">
        <v>3622.3156758486002</v>
      </c>
      <c r="BO139" s="29">
        <v>5180.3285613008184</v>
      </c>
      <c r="BP139" s="29">
        <v>881.89911131644737</v>
      </c>
      <c r="BQ139" s="29">
        <v>6.8854132363256859</v>
      </c>
      <c r="BR139" s="29">
        <v>27.500506726746227</v>
      </c>
      <c r="BS139" s="29">
        <v>0</v>
      </c>
      <c r="BT139" s="59">
        <f t="shared" ref="BT139:BT143" si="8">SUM(C139:BS139)</f>
        <v>86753.473745852054</v>
      </c>
      <c r="BU139" s="29">
        <v>128628.79493019647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2296.5258178358558</v>
      </c>
      <c r="CJ139" s="38">
        <f t="shared" ref="CJ139:CJ143" si="9">SUM(BT139:CI139)</f>
        <v>217678.79449388437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103.01236322263311</v>
      </c>
      <c r="D140" s="29">
        <v>36.643918036332416</v>
      </c>
      <c r="E140" s="29">
        <v>7.3652054247849321</v>
      </c>
      <c r="F140" s="29">
        <v>138.997962383036</v>
      </c>
      <c r="G140" s="29">
        <v>1095.7342140117155</v>
      </c>
      <c r="H140" s="29">
        <v>48.567409483464765</v>
      </c>
      <c r="I140" s="29">
        <v>100.28692621775431</v>
      </c>
      <c r="J140" s="29">
        <v>23.383351233844326</v>
      </c>
      <c r="K140" s="29">
        <v>74.663088598777506</v>
      </c>
      <c r="L140" s="29">
        <v>428.95767075303348</v>
      </c>
      <c r="M140" s="29">
        <v>263.39342841064314</v>
      </c>
      <c r="N140" s="29">
        <v>625.31978765975191</v>
      </c>
      <c r="O140" s="29">
        <v>128.04992868118072</v>
      </c>
      <c r="P140" s="29">
        <v>288.11763050486616</v>
      </c>
      <c r="Q140" s="29">
        <v>33.166168480759595</v>
      </c>
      <c r="R140" s="29">
        <v>219.17507740561118</v>
      </c>
      <c r="S140" s="29">
        <v>312.73459395939034</v>
      </c>
      <c r="T140" s="29">
        <v>143.72799496680148</v>
      </c>
      <c r="U140" s="29">
        <v>457.41352991706731</v>
      </c>
      <c r="V140" s="29">
        <v>40.559936336263966</v>
      </c>
      <c r="W140" s="29">
        <v>36.443912606402684</v>
      </c>
      <c r="X140" s="29">
        <v>507.66763499208173</v>
      </c>
      <c r="Y140" s="29">
        <v>273.79011101248955</v>
      </c>
      <c r="Z140" s="29">
        <v>902.54458380834433</v>
      </c>
      <c r="AA140" s="29">
        <v>108.55652558064429</v>
      </c>
      <c r="AB140" s="29">
        <v>1130.0415609245549</v>
      </c>
      <c r="AC140" s="29">
        <v>348.30077302729927</v>
      </c>
      <c r="AD140" s="29">
        <v>593.00533108856598</v>
      </c>
      <c r="AE140" s="29">
        <v>4167.4763003729777</v>
      </c>
      <c r="AF140" s="29">
        <v>2658.4870536224275</v>
      </c>
      <c r="AG140" s="29">
        <v>501.60234818606739</v>
      </c>
      <c r="AH140" s="29">
        <v>891.91621010531514</v>
      </c>
      <c r="AI140" s="29">
        <v>36.808326026615397</v>
      </c>
      <c r="AJ140" s="29">
        <v>1590.9648358337679</v>
      </c>
      <c r="AK140" s="29">
        <v>733.25816441337599</v>
      </c>
      <c r="AL140" s="29">
        <v>1156.4561682784288</v>
      </c>
      <c r="AM140" s="29">
        <v>747.91079349509585</v>
      </c>
      <c r="AN140" s="29">
        <v>299.47468965062751</v>
      </c>
      <c r="AO140" s="29">
        <v>1180.8734291126946</v>
      </c>
      <c r="AP140" s="29">
        <v>5818.0406708613245</v>
      </c>
      <c r="AQ140" s="29">
        <v>2469.4653922599855</v>
      </c>
      <c r="AR140" s="29">
        <v>159.30114968822164</v>
      </c>
      <c r="AS140" s="29">
        <v>362.24490171802478</v>
      </c>
      <c r="AT140" s="29">
        <v>984.25543069807816</v>
      </c>
      <c r="AU140" s="29">
        <v>178.48941716658695</v>
      </c>
      <c r="AV140" s="29">
        <v>47.587446621645292</v>
      </c>
      <c r="AW140" s="29">
        <v>10.90925072667512</v>
      </c>
      <c r="AX140" s="29">
        <v>5807.9308366405094</v>
      </c>
      <c r="AY140" s="29">
        <v>1814.0632717436117</v>
      </c>
      <c r="AZ140" s="29">
        <v>2659.391991823953</v>
      </c>
      <c r="BA140" s="29">
        <v>7.4432849777785587E-4</v>
      </c>
      <c r="BB140" s="29">
        <v>300.36731136485156</v>
      </c>
      <c r="BC140" s="29">
        <v>1229.6215005451463</v>
      </c>
      <c r="BD140" s="29">
        <v>2320.7301648727771</v>
      </c>
      <c r="BE140" s="29">
        <v>1071.6827748868998</v>
      </c>
      <c r="BF140" s="29">
        <v>18.697890957371772</v>
      </c>
      <c r="BG140" s="29">
        <v>1834.143530151176</v>
      </c>
      <c r="BH140" s="29">
        <v>200.73668863007072</v>
      </c>
      <c r="BI140" s="29">
        <v>16.966784876936565</v>
      </c>
      <c r="BJ140" s="29">
        <v>2.4058266956058922</v>
      </c>
      <c r="BK140" s="29">
        <v>154.07911674077988</v>
      </c>
      <c r="BL140" s="29">
        <v>485.70970204990294</v>
      </c>
      <c r="BM140" s="29">
        <v>1.5836092557800414</v>
      </c>
      <c r="BN140" s="29">
        <v>324.47711267463353</v>
      </c>
      <c r="BO140" s="29">
        <v>203.67429949192621</v>
      </c>
      <c r="BP140" s="29">
        <v>362.43697079900522</v>
      </c>
      <c r="BQ140" s="29">
        <v>129.03139719801743</v>
      </c>
      <c r="BR140" s="29">
        <v>311.04943440396318</v>
      </c>
      <c r="BS140" s="29">
        <v>0</v>
      </c>
      <c r="BT140" s="59">
        <f t="shared" si="8"/>
        <v>51713.923557697453</v>
      </c>
      <c r="BU140" s="29">
        <v>58.351957389914332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85.165070930313888</v>
      </c>
      <c r="CJ140" s="38">
        <f t="shared" si="9"/>
        <v>51857.440586017685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8313.2169924987775</v>
      </c>
      <c r="D141" s="29">
        <v>90.162038587734969</v>
      </c>
      <c r="E141" s="29">
        <v>682.85475451267348</v>
      </c>
      <c r="F141" s="29">
        <v>584.71713145570686</v>
      </c>
      <c r="G141" s="29">
        <v>2288.6261282204655</v>
      </c>
      <c r="H141" s="29">
        <v>135.05481147587315</v>
      </c>
      <c r="I141" s="29">
        <v>314.93267749691927</v>
      </c>
      <c r="J141" s="29">
        <v>94.54213003638732</v>
      </c>
      <c r="K141" s="29">
        <v>92.366071139724056</v>
      </c>
      <c r="L141" s="29">
        <v>500.86833093954891</v>
      </c>
      <c r="M141" s="29">
        <v>981.74418058665265</v>
      </c>
      <c r="N141" s="29">
        <v>4456.9756053066749</v>
      </c>
      <c r="O141" s="29">
        <v>386.59117114638065</v>
      </c>
      <c r="P141" s="29">
        <v>949.37366522460422</v>
      </c>
      <c r="Q141" s="29">
        <v>476.744710969832</v>
      </c>
      <c r="R141" s="29">
        <v>828.92704256644242</v>
      </c>
      <c r="S141" s="29">
        <v>428.79815036936003</v>
      </c>
      <c r="T141" s="29">
        <v>200.87150850653771</v>
      </c>
      <c r="U141" s="29">
        <v>1616.6012374406087</v>
      </c>
      <c r="V141" s="29">
        <v>108.56894019774336</v>
      </c>
      <c r="W141" s="29">
        <v>40.784777820458807</v>
      </c>
      <c r="X141" s="29">
        <v>1656.8283636324365</v>
      </c>
      <c r="Y141" s="29">
        <v>316.29609588495333</v>
      </c>
      <c r="Z141" s="29">
        <v>2023.4165549317358</v>
      </c>
      <c r="AA141" s="29">
        <v>68.476386522477981</v>
      </c>
      <c r="AB141" s="29">
        <v>1123.3700663974271</v>
      </c>
      <c r="AC141" s="29">
        <v>8892.2766680404202</v>
      </c>
      <c r="AD141" s="29">
        <v>463.43168808765103</v>
      </c>
      <c r="AE141" s="29">
        <v>3835.9712330470816</v>
      </c>
      <c r="AF141" s="29">
        <v>2223.1803946297778</v>
      </c>
      <c r="AG141" s="29">
        <v>982.20280886626801</v>
      </c>
      <c r="AH141" s="29">
        <v>3692.0288121383574</v>
      </c>
      <c r="AI141" s="29">
        <v>39.864309150435339</v>
      </c>
      <c r="AJ141" s="29">
        <v>547.41913299510043</v>
      </c>
      <c r="AK141" s="29">
        <v>148.00779827061396</v>
      </c>
      <c r="AL141" s="29">
        <v>1190.0187140815419</v>
      </c>
      <c r="AM141" s="29">
        <v>536.48148546649281</v>
      </c>
      <c r="AN141" s="29">
        <v>280.22335155763022</v>
      </c>
      <c r="AO141" s="29">
        <v>721.82217174659718</v>
      </c>
      <c r="AP141" s="29">
        <v>2762.1581391450059</v>
      </c>
      <c r="AQ141" s="29">
        <v>545.28599300040491</v>
      </c>
      <c r="AR141" s="29">
        <v>354.30749551024564</v>
      </c>
      <c r="AS141" s="29">
        <v>225.99491496834784</v>
      </c>
      <c r="AT141" s="29">
        <v>118.1677888589911</v>
      </c>
      <c r="AU141" s="29">
        <v>145.17780149562302</v>
      </c>
      <c r="AV141" s="29">
        <v>24.421138954874809</v>
      </c>
      <c r="AW141" s="29">
        <v>0.86979393400850546</v>
      </c>
      <c r="AX141" s="29">
        <v>1218.7677875033517</v>
      </c>
      <c r="AY141" s="29">
        <v>1545.4445239497952</v>
      </c>
      <c r="AZ141" s="29">
        <v>2377.3809202641901</v>
      </c>
      <c r="BA141" s="29">
        <v>10.351760678120469</v>
      </c>
      <c r="BB141" s="29">
        <v>263.63323442259031</v>
      </c>
      <c r="BC141" s="29">
        <v>294.63897790183694</v>
      </c>
      <c r="BD141" s="29">
        <v>1352.2648436585721</v>
      </c>
      <c r="BE141" s="29">
        <v>174.01196730117073</v>
      </c>
      <c r="BF141" s="29">
        <v>86.156121303885385</v>
      </c>
      <c r="BG141" s="29">
        <v>938.8269624348311</v>
      </c>
      <c r="BH141" s="29">
        <v>1281.3584657713561</v>
      </c>
      <c r="BI141" s="29">
        <v>24.345253087865796</v>
      </c>
      <c r="BJ141" s="29">
        <v>803.86646009736148</v>
      </c>
      <c r="BK141" s="29">
        <v>101.71286489091555</v>
      </c>
      <c r="BL141" s="29">
        <v>996.24687302099994</v>
      </c>
      <c r="BM141" s="29">
        <v>2426.9085987999574</v>
      </c>
      <c r="BN141" s="29">
        <v>366.43494759149661</v>
      </c>
      <c r="BO141" s="29">
        <v>434.94661948573531</v>
      </c>
      <c r="BP141" s="29">
        <v>1323.3147195009669</v>
      </c>
      <c r="BQ141" s="29">
        <v>72.914051572994666</v>
      </c>
      <c r="BR141" s="29">
        <v>293.15487503027254</v>
      </c>
      <c r="BS141" s="29">
        <v>0</v>
      </c>
      <c r="BT141" s="59">
        <f t="shared" si="8"/>
        <v>72877.701986081884</v>
      </c>
      <c r="BU141" s="29">
        <v>8532.4598768858723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638.54096269002139</v>
      </c>
      <c r="CD141" s="29">
        <v>3687.9108527017702</v>
      </c>
      <c r="CE141" s="29">
        <v>0</v>
      </c>
      <c r="CF141" s="29">
        <v>0</v>
      </c>
      <c r="CG141" s="29">
        <v>0</v>
      </c>
      <c r="CH141" s="29">
        <v>0</v>
      </c>
      <c r="CI141" s="29">
        <v>137.89438572073641</v>
      </c>
      <c r="CJ141" s="38">
        <f t="shared" si="9"/>
        <v>85874.508064080277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288.98062674427183</v>
      </c>
      <c r="D142" s="29">
        <v>79.911969944378214</v>
      </c>
      <c r="E142" s="29">
        <v>8.5110037430737826</v>
      </c>
      <c r="F142" s="29">
        <v>53.252801490293002</v>
      </c>
      <c r="G142" s="29">
        <v>3049.6236567880292</v>
      </c>
      <c r="H142" s="29">
        <v>25.940958576644071</v>
      </c>
      <c r="I142" s="29">
        <v>85.141789444654648</v>
      </c>
      <c r="J142" s="29">
        <v>8.0756009077836772</v>
      </c>
      <c r="K142" s="29">
        <v>52.521080389351233</v>
      </c>
      <c r="L142" s="29">
        <v>432.27735917837686</v>
      </c>
      <c r="M142" s="29">
        <v>256.42384273914797</v>
      </c>
      <c r="N142" s="29">
        <v>1296.4938993340713</v>
      </c>
      <c r="O142" s="29">
        <v>227.36844205985048</v>
      </c>
      <c r="P142" s="29">
        <v>234.87527489322147</v>
      </c>
      <c r="Q142" s="29">
        <v>13.247074513868247</v>
      </c>
      <c r="R142" s="29">
        <v>234.19127727447062</v>
      </c>
      <c r="S142" s="29">
        <v>236.99834462720287</v>
      </c>
      <c r="T142" s="29">
        <v>81.239244668978458</v>
      </c>
      <c r="U142" s="29">
        <v>449.60348529754799</v>
      </c>
      <c r="V142" s="29">
        <v>55.205735177568371</v>
      </c>
      <c r="W142" s="29">
        <v>16.363825759616237</v>
      </c>
      <c r="X142" s="29">
        <v>347.65083365231675</v>
      </c>
      <c r="Y142" s="29">
        <v>212.53101542750349</v>
      </c>
      <c r="Z142" s="29">
        <v>2136.4633134999704</v>
      </c>
      <c r="AA142" s="29">
        <v>236.47085720535321</v>
      </c>
      <c r="AB142" s="29">
        <v>3895.0270102138829</v>
      </c>
      <c r="AC142" s="29">
        <v>959.16929168231582</v>
      </c>
      <c r="AD142" s="29">
        <v>323.02370487655946</v>
      </c>
      <c r="AE142" s="29">
        <v>4246.8066841200034</v>
      </c>
      <c r="AF142" s="29">
        <v>2242.6851446480177</v>
      </c>
      <c r="AG142" s="29">
        <v>519.59183598568313</v>
      </c>
      <c r="AH142" s="29">
        <v>441.59828944104174</v>
      </c>
      <c r="AI142" s="29">
        <v>9.9822655123285404</v>
      </c>
      <c r="AJ142" s="29">
        <v>1331.0581411453395</v>
      </c>
      <c r="AK142" s="29">
        <v>222.37492360457776</v>
      </c>
      <c r="AL142" s="29">
        <v>12191.370384021633</v>
      </c>
      <c r="AM142" s="29">
        <v>330.85447875004883</v>
      </c>
      <c r="AN142" s="29">
        <v>356.4070886011171</v>
      </c>
      <c r="AO142" s="29">
        <v>531.98558110149838</v>
      </c>
      <c r="AP142" s="29">
        <v>1303.3306548084811</v>
      </c>
      <c r="AQ142" s="29">
        <v>1258.2581063378523</v>
      </c>
      <c r="AR142" s="29">
        <v>60.043934750988775</v>
      </c>
      <c r="AS142" s="29">
        <v>61.614001522773272</v>
      </c>
      <c r="AT142" s="29">
        <v>447.39987858781871</v>
      </c>
      <c r="AU142" s="29">
        <v>279.21565096954464</v>
      </c>
      <c r="AV142" s="29">
        <v>1.6844969659921485</v>
      </c>
      <c r="AW142" s="29">
        <v>0.52131444252497539</v>
      </c>
      <c r="AX142" s="29">
        <v>2341.0361026602623</v>
      </c>
      <c r="AY142" s="29">
        <v>2289.4745536179366</v>
      </c>
      <c r="AZ142" s="29">
        <v>6863.1926913644229</v>
      </c>
      <c r="BA142" s="29">
        <v>0.59593017943814763</v>
      </c>
      <c r="BB142" s="29">
        <v>222.5588400964146</v>
      </c>
      <c r="BC142" s="29">
        <v>1258.5636566505805</v>
      </c>
      <c r="BD142" s="29">
        <v>7800.9347028430548</v>
      </c>
      <c r="BE142" s="29">
        <v>812.373943855265</v>
      </c>
      <c r="BF142" s="29">
        <v>10.46333708932794</v>
      </c>
      <c r="BG142" s="29">
        <v>12660.059482041828</v>
      </c>
      <c r="BH142" s="29">
        <v>4894.6539317379065</v>
      </c>
      <c r="BI142" s="29">
        <v>192.78456231558587</v>
      </c>
      <c r="BJ142" s="29">
        <v>1236.5081772077647</v>
      </c>
      <c r="BK142" s="29">
        <v>164.47616428284934</v>
      </c>
      <c r="BL142" s="29">
        <v>21256.917226128207</v>
      </c>
      <c r="BM142" s="29">
        <v>21730.292443992912</v>
      </c>
      <c r="BN142" s="29">
        <v>544.94114123830423</v>
      </c>
      <c r="BO142" s="29">
        <v>329.34937087321413</v>
      </c>
      <c r="BP142" s="29">
        <v>558.57371822280686</v>
      </c>
      <c r="BQ142" s="29">
        <v>78.961474982607854</v>
      </c>
      <c r="BR142" s="29">
        <v>973.84297559108654</v>
      </c>
      <c r="BS142" s="29">
        <v>0</v>
      </c>
      <c r="BT142" s="59">
        <f t="shared" si="8"/>
        <v>127353.92060239935</v>
      </c>
      <c r="BU142" s="29">
        <v>353837.08031303372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52.881013841942888</v>
      </c>
      <c r="CJ142" s="38">
        <f t="shared" si="9"/>
        <v>481243.881929275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235390.81173713537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853447.86783384928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1088838.6795709846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128747.79011980692</v>
      </c>
      <c r="CG145" s="29">
        <v>0</v>
      </c>
      <c r="CH145" s="29">
        <v>0</v>
      </c>
      <c r="CI145" s="29">
        <v>0</v>
      </c>
      <c r="CJ145" s="38">
        <f>SUM(BT145:CI145)</f>
        <v>1217586.4696907916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3057.3871593368344</v>
      </c>
      <c r="D146" s="29">
        <v>2729.0840264669041</v>
      </c>
      <c r="E146" s="29">
        <v>27.474234273617601</v>
      </c>
      <c r="F146" s="29">
        <v>3155.6789742589776</v>
      </c>
      <c r="G146" s="29">
        <v>26878.28466325015</v>
      </c>
      <c r="H146" s="29">
        <v>3034.9414513446773</v>
      </c>
      <c r="I146" s="29">
        <v>2984.5832696310135</v>
      </c>
      <c r="J146" s="29">
        <v>292.52546919506597</v>
      </c>
      <c r="K146" s="29">
        <v>2071.9147486845536</v>
      </c>
      <c r="L146" s="29">
        <v>90392.008773298163</v>
      </c>
      <c r="M146" s="29">
        <v>10382.154602884426</v>
      </c>
      <c r="N146" s="29">
        <v>55755.988005710977</v>
      </c>
      <c r="O146" s="29">
        <v>2861.1899738187899</v>
      </c>
      <c r="P146" s="29">
        <v>7725.3539367114736</v>
      </c>
      <c r="Q146" s="29">
        <v>49.371165329617128</v>
      </c>
      <c r="R146" s="29">
        <v>18658.721779008876</v>
      </c>
      <c r="S146" s="29">
        <v>28145.768311494507</v>
      </c>
      <c r="T146" s="29">
        <v>10287.711440350371</v>
      </c>
      <c r="U146" s="29">
        <v>84400.148833198327</v>
      </c>
      <c r="V146" s="29">
        <v>2621.019352871946</v>
      </c>
      <c r="W146" s="29">
        <v>2131.3582990038844</v>
      </c>
      <c r="X146" s="29">
        <v>42899.121406796818</v>
      </c>
      <c r="Y146" s="29">
        <v>35612.37755297988</v>
      </c>
      <c r="Z146" s="29">
        <v>9289.4656797186854</v>
      </c>
      <c r="AA146" s="29">
        <v>3599.7887911783923</v>
      </c>
      <c r="AB146" s="29">
        <v>21009.129217105485</v>
      </c>
      <c r="AC146" s="29">
        <v>1385.4749928433264</v>
      </c>
      <c r="AD146" s="29">
        <v>62947.086957336403</v>
      </c>
      <c r="AE146" s="29">
        <v>1613042.3686351469</v>
      </c>
      <c r="AF146" s="29">
        <v>188302.83990723299</v>
      </c>
      <c r="AG146" s="29">
        <v>3636154.2579795565</v>
      </c>
      <c r="AH146" s="29">
        <v>5288.1553508745528</v>
      </c>
      <c r="AI146" s="29">
        <v>34303.667313810489</v>
      </c>
      <c r="AJ146" s="29">
        <v>7846677.354161907</v>
      </c>
      <c r="AK146" s="29">
        <v>14654.859439785885</v>
      </c>
      <c r="AL146" s="29">
        <v>12739.740779520778</v>
      </c>
      <c r="AM146" s="29">
        <v>35308.937033135073</v>
      </c>
      <c r="AN146" s="29">
        <v>26956.264452447125</v>
      </c>
      <c r="AO146" s="29">
        <v>19355.990546384885</v>
      </c>
      <c r="AP146" s="29">
        <v>224341.70565697001</v>
      </c>
      <c r="AQ146" s="29">
        <v>96307.241438212179</v>
      </c>
      <c r="AR146" s="29">
        <v>58735.293419480331</v>
      </c>
      <c r="AS146" s="29">
        <v>13715.18920582425</v>
      </c>
      <c r="AT146" s="29">
        <v>20517.392174505225</v>
      </c>
      <c r="AU146" s="29">
        <v>2595.0419774539378</v>
      </c>
      <c r="AV146" s="29">
        <v>9.7029808127586481</v>
      </c>
      <c r="AW146" s="29">
        <v>3.0394677922617994</v>
      </c>
      <c r="AX146" s="29">
        <v>172908.16410626599</v>
      </c>
      <c r="AY146" s="29">
        <v>215208.51845093168</v>
      </c>
      <c r="AZ146" s="29">
        <v>15638.278644826594</v>
      </c>
      <c r="BA146" s="29">
        <v>9.2950538003415346</v>
      </c>
      <c r="BB146" s="29">
        <v>17020.754844945033</v>
      </c>
      <c r="BC146" s="29">
        <v>38941.656123776738</v>
      </c>
      <c r="BD146" s="29">
        <v>190755.7017228654</v>
      </c>
      <c r="BE146" s="29">
        <v>44361.843209704144</v>
      </c>
      <c r="BF146" s="29">
        <v>7396075.3662022781</v>
      </c>
      <c r="BG146" s="29">
        <v>59696.027174745439</v>
      </c>
      <c r="BH146" s="29">
        <v>213995.70099441294</v>
      </c>
      <c r="BI146" s="29">
        <v>7246.3929545448646</v>
      </c>
      <c r="BJ146" s="29">
        <v>40334.915572078033</v>
      </c>
      <c r="BK146" s="29">
        <v>7653.6723851024117</v>
      </c>
      <c r="BL146" s="29">
        <v>23325.880837148005</v>
      </c>
      <c r="BM146" s="29">
        <v>40118.198396157626</v>
      </c>
      <c r="BN146" s="29">
        <v>50235.035651206905</v>
      </c>
      <c r="BO146" s="29">
        <v>26773.433550567926</v>
      </c>
      <c r="BP146" s="29">
        <v>24794.394372202365</v>
      </c>
      <c r="BQ146" s="29">
        <v>7051.5836410081956</v>
      </c>
      <c r="BR146" s="29">
        <v>7327.456594572317</v>
      </c>
      <c r="BS146" s="29">
        <v>0</v>
      </c>
      <c r="BT146" s="59">
        <f t="shared" si="10"/>
        <v>22982866.425472073</v>
      </c>
      <c r="BU146" s="29">
        <v>-21934695.319207005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67195381</v>
      </c>
      <c r="CJ146" s="38">
        <f>SUM(BT146:CI146)</f>
        <v>68243552.106265068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368559533.64226043</v>
      </c>
      <c r="AI147" s="29">
        <v>10540432.49967109</v>
      </c>
      <c r="AJ147" s="29">
        <v>299095.62713074381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379399061.76906228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379399061.76906228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1386544.2207173288</v>
      </c>
      <c r="D151" s="29">
        <v>70272.29864880984</v>
      </c>
      <c r="E151" s="29">
        <v>228126.83776627103</v>
      </c>
      <c r="F151" s="29">
        <v>87561.235359807382</v>
      </c>
      <c r="G151" s="29">
        <v>403135.28256078297</v>
      </c>
      <c r="H151" s="29">
        <v>11779.187184725368</v>
      </c>
      <c r="I151" s="29">
        <v>22366.011294888162</v>
      </c>
      <c r="J151" s="29">
        <v>38651.445171685787</v>
      </c>
      <c r="K151" s="29">
        <v>8490.616170133113</v>
      </c>
      <c r="L151" s="29">
        <v>118205.63170631479</v>
      </c>
      <c r="M151" s="29">
        <v>92716.400609904231</v>
      </c>
      <c r="N151" s="29">
        <v>130693.17187868124</v>
      </c>
      <c r="O151" s="29">
        <v>17851.148913031746</v>
      </c>
      <c r="P151" s="29">
        <v>226269.9691825491</v>
      </c>
      <c r="Q151" s="29">
        <v>16550.572873744892</v>
      </c>
      <c r="R151" s="29">
        <v>173205.87932882327</v>
      </c>
      <c r="S151" s="29">
        <v>13169.078696708759</v>
      </c>
      <c r="T151" s="29">
        <v>16699.857474250046</v>
      </c>
      <c r="U151" s="29">
        <v>127235.59799103561</v>
      </c>
      <c r="V151" s="29">
        <v>10467.084849837085</v>
      </c>
      <c r="W151" s="29">
        <v>4994.1194026728872</v>
      </c>
      <c r="X151" s="29">
        <v>50858.995358354732</v>
      </c>
      <c r="Y151" s="29">
        <v>105462.05469473328</v>
      </c>
      <c r="Z151" s="29">
        <v>5598.6219106762564</v>
      </c>
      <c r="AA151" s="29">
        <v>2061.0648050290683</v>
      </c>
      <c r="AB151" s="29">
        <v>280435.10412363452</v>
      </c>
      <c r="AC151" s="29">
        <v>2948700.7301151133</v>
      </c>
      <c r="AD151" s="29">
        <v>615410.07311504404</v>
      </c>
      <c r="AE151" s="29">
        <v>925119.32493755512</v>
      </c>
      <c r="AF151" s="29">
        <v>295212.55083048897</v>
      </c>
      <c r="AG151" s="29">
        <v>1308254.7126771661</v>
      </c>
      <c r="AH151" s="29">
        <v>63870.966529087716</v>
      </c>
      <c r="AI151" s="29">
        <v>-11571.228527040834</v>
      </c>
      <c r="AJ151" s="29">
        <v>301918.73735588562</v>
      </c>
      <c r="AK151" s="29">
        <v>12210.426371578485</v>
      </c>
      <c r="AL151" s="29">
        <v>1525434.9169282604</v>
      </c>
      <c r="AM151" s="29">
        <v>-125419.96105424812</v>
      </c>
      <c r="AN151" s="29">
        <v>10019.474873844929</v>
      </c>
      <c r="AO151" s="29">
        <v>-277542.70325879758</v>
      </c>
      <c r="AP151" s="29">
        <v>120505.73657942568</v>
      </c>
      <c r="AQ151" s="29">
        <v>208122.27145612516</v>
      </c>
      <c r="AR151" s="29">
        <v>-61823.016582254619</v>
      </c>
      <c r="AS151" s="29">
        <v>12308.632139182884</v>
      </c>
      <c r="AT151" s="29">
        <v>51697.770495784498</v>
      </c>
      <c r="AU151" s="29">
        <v>889156.56506367587</v>
      </c>
      <c r="AV151" s="29">
        <v>1372053.4094466129</v>
      </c>
      <c r="AW151" s="29">
        <v>2967855.326115937</v>
      </c>
      <c r="AX151" s="29">
        <v>234787.06311584503</v>
      </c>
      <c r="AY151" s="29">
        <v>152486.44144989518</v>
      </c>
      <c r="AZ151" s="29">
        <v>-9867.2793849516565</v>
      </c>
      <c r="BA151" s="29">
        <v>5904.723253905101</v>
      </c>
      <c r="BB151" s="29">
        <v>22786.991454698957</v>
      </c>
      <c r="BC151" s="29">
        <v>68341.218416551405</v>
      </c>
      <c r="BD151" s="29">
        <v>118635.64062635403</v>
      </c>
      <c r="BE151" s="29">
        <v>69067.662665900993</v>
      </c>
      <c r="BF151" s="29">
        <v>-9631.121043282752</v>
      </c>
      <c r="BG151" s="29">
        <v>474848.65151964198</v>
      </c>
      <c r="BH151" s="29">
        <v>709815.55249328434</v>
      </c>
      <c r="BI151" s="29">
        <v>7200.848279419447</v>
      </c>
      <c r="BJ151" s="29">
        <v>-143961.58882012204</v>
      </c>
      <c r="BK151" s="29">
        <v>10466.800095500799</v>
      </c>
      <c r="BL151" s="29">
        <v>-1855.1277803928022</v>
      </c>
      <c r="BM151" s="29">
        <v>-1062633.4792892616</v>
      </c>
      <c r="BN151" s="29">
        <v>73758.864569783822</v>
      </c>
      <c r="BO151" s="29">
        <v>91094.853363168178</v>
      </c>
      <c r="BP151" s="29">
        <v>-23308.222381947795</v>
      </c>
      <c r="BQ151" s="29">
        <v>21582.970821141676</v>
      </c>
      <c r="BR151" s="29">
        <v>102731.084957014</v>
      </c>
      <c r="BS151" s="29">
        <v>0</v>
      </c>
      <c r="BT151" s="59">
        <f t="shared" ref="BT151:BT152" si="11">SUM(C151:BS151)</f>
        <v>17713148.752664991</v>
      </c>
      <c r="BU151" s="29">
        <v>46144709.741358675</v>
      </c>
      <c r="BV151" s="29">
        <v>0</v>
      </c>
      <c r="BW151" s="29">
        <v>32482.570825418894</v>
      </c>
      <c r="BX151" s="29">
        <v>0</v>
      </c>
      <c r="BY151" s="29">
        <v>0</v>
      </c>
      <c r="BZ151" s="29">
        <v>806744.78151114704</v>
      </c>
      <c r="CA151" s="29">
        <v>493862.23553388449</v>
      </c>
      <c r="CB151" s="29">
        <v>0</v>
      </c>
      <c r="CC151" s="29">
        <v>3776499.9510001335</v>
      </c>
      <c r="CD151" s="29">
        <v>19191.364335452759</v>
      </c>
      <c r="CE151" s="29">
        <v>0</v>
      </c>
      <c r="CF151" s="29">
        <v>-515446.36421112623</v>
      </c>
      <c r="CG151" s="29">
        <v>0</v>
      </c>
      <c r="CH151" s="29">
        <v>58555.626447424664</v>
      </c>
      <c r="CI151" s="29">
        <v>-858079.05946597154</v>
      </c>
      <c r="CJ151" s="38">
        <f>SUM(BT151:CI151)</f>
        <v>67671669.600000024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19550.819895725355</v>
      </c>
      <c r="D152" s="29">
        <v>2387.9911021901335</v>
      </c>
      <c r="E152" s="29">
        <v>2223.3574281990946</v>
      </c>
      <c r="F152" s="29">
        <v>7108.7253209954661</v>
      </c>
      <c r="G152" s="29">
        <v>49226.623825150942</v>
      </c>
      <c r="H152" s="29">
        <v>4028.1342746554596</v>
      </c>
      <c r="I152" s="29">
        <v>6899.0537569975277</v>
      </c>
      <c r="J152" s="29">
        <v>1757.6526830260625</v>
      </c>
      <c r="K152" s="29">
        <v>2515.2569407032292</v>
      </c>
      <c r="L152" s="29">
        <v>12167.64640455906</v>
      </c>
      <c r="M152" s="29">
        <v>19222.247829565298</v>
      </c>
      <c r="N152" s="29">
        <v>37279.322110513778</v>
      </c>
      <c r="O152" s="29">
        <v>8337.9334528833551</v>
      </c>
      <c r="P152" s="29">
        <v>21862.768731908691</v>
      </c>
      <c r="Q152" s="29">
        <v>1326.4163814983392</v>
      </c>
      <c r="R152" s="29">
        <v>40955.504279828194</v>
      </c>
      <c r="S152" s="29">
        <v>20685.575929945735</v>
      </c>
      <c r="T152" s="29">
        <v>8153.4447535729405</v>
      </c>
      <c r="U152" s="29">
        <v>39364.392613397351</v>
      </c>
      <c r="V152" s="29">
        <v>14345.821462474882</v>
      </c>
      <c r="W152" s="29">
        <v>2363.3863985344597</v>
      </c>
      <c r="X152" s="29">
        <v>20831.345003994295</v>
      </c>
      <c r="Y152" s="29">
        <v>25161.298124330078</v>
      </c>
      <c r="Z152" s="29">
        <v>36821.739771041866</v>
      </c>
      <c r="AA152" s="29">
        <v>5717.0422664026837</v>
      </c>
      <c r="AB152" s="29">
        <v>450307.78316867113</v>
      </c>
      <c r="AC152" s="29">
        <v>365661.17334005301</v>
      </c>
      <c r="AD152" s="29">
        <v>327941.66151427338</v>
      </c>
      <c r="AE152" s="29">
        <v>890904.7264685859</v>
      </c>
      <c r="AF152" s="29">
        <v>179439.10388063284</v>
      </c>
      <c r="AG152" s="29">
        <v>2084437.2670686147</v>
      </c>
      <c r="AH152" s="29">
        <v>523446.8901052195</v>
      </c>
      <c r="AI152" s="29">
        <v>164504.1105491312</v>
      </c>
      <c r="AJ152" s="29">
        <v>1206843.7677025541</v>
      </c>
      <c r="AK152" s="29">
        <v>955620.29862295813</v>
      </c>
      <c r="AL152" s="29">
        <v>117202.16777654449</v>
      </c>
      <c r="AM152" s="29">
        <v>20601.28988465144</v>
      </c>
      <c r="AN152" s="29">
        <v>53414.714951678739</v>
      </c>
      <c r="AO152" s="29">
        <v>30683.75772740116</v>
      </c>
      <c r="AP152" s="29">
        <v>192720.86270427337</v>
      </c>
      <c r="AQ152" s="29">
        <v>6093929.5197970457</v>
      </c>
      <c r="AR152" s="29">
        <v>920341.07162766706</v>
      </c>
      <c r="AS152" s="29">
        <v>919794.61301096319</v>
      </c>
      <c r="AT152" s="29">
        <v>87759.305712568152</v>
      </c>
      <c r="AU152" s="29">
        <v>3407927.0154082407</v>
      </c>
      <c r="AV152" s="29">
        <v>4644977.7195835495</v>
      </c>
      <c r="AW152" s="29">
        <v>2576101.8451448586</v>
      </c>
      <c r="AX152" s="29">
        <v>260918.07789242777</v>
      </c>
      <c r="AY152" s="29">
        <v>188802.10464934993</v>
      </c>
      <c r="AZ152" s="29">
        <v>1058837.1518654011</v>
      </c>
      <c r="BA152" s="29">
        <v>38121.00791204843</v>
      </c>
      <c r="BB152" s="29">
        <v>17758.80872265678</v>
      </c>
      <c r="BC152" s="29">
        <v>360579.3069095065</v>
      </c>
      <c r="BD152" s="29">
        <v>203108.97521028848</v>
      </c>
      <c r="BE152" s="29">
        <v>212481.50933155962</v>
      </c>
      <c r="BF152" s="29">
        <v>95146.30273688829</v>
      </c>
      <c r="BG152" s="29">
        <v>216221.01046033658</v>
      </c>
      <c r="BH152" s="29">
        <v>10322948.847665995</v>
      </c>
      <c r="BI152" s="29">
        <v>155744.5581938487</v>
      </c>
      <c r="BJ152" s="29">
        <v>5860151.3395115435</v>
      </c>
      <c r="BK152" s="29">
        <v>203482.87799064029</v>
      </c>
      <c r="BL152" s="29">
        <v>9568178.0272447281</v>
      </c>
      <c r="BM152" s="29">
        <v>6367837.9812215241</v>
      </c>
      <c r="BN152" s="29">
        <v>1669655.187583528</v>
      </c>
      <c r="BO152" s="29">
        <v>1155222.8465557322</v>
      </c>
      <c r="BP152" s="29">
        <v>1438896.3885171206</v>
      </c>
      <c r="BQ152" s="29">
        <v>10120.680044030049</v>
      </c>
      <c r="BR152" s="29">
        <v>24925.573418118616</v>
      </c>
      <c r="BS152" s="29">
        <v>0</v>
      </c>
      <c r="BT152" s="59">
        <f t="shared" si="11"/>
        <v>66053992.730129503</v>
      </c>
      <c r="BU152" s="29">
        <v>142384428.31892842</v>
      </c>
      <c r="BV152" s="29">
        <v>0</v>
      </c>
      <c r="BW152" s="29">
        <v>2020471.3018997833</v>
      </c>
      <c r="BX152" s="29">
        <v>0</v>
      </c>
      <c r="BY152" s="29">
        <v>0</v>
      </c>
      <c r="BZ152" s="29">
        <v>27675888.915945735</v>
      </c>
      <c r="CA152" s="29">
        <v>8082480.5330382315</v>
      </c>
      <c r="CB152" s="29">
        <v>3363731.4189628186</v>
      </c>
      <c r="CC152" s="29">
        <v>4434091.6186516965</v>
      </c>
      <c r="CD152" s="29">
        <v>4694308.7359373542</v>
      </c>
      <c r="CE152" s="29">
        <v>0</v>
      </c>
      <c r="CF152" s="29">
        <v>1908095.1853069311</v>
      </c>
      <c r="CG152" s="29">
        <v>252607.24119953343</v>
      </c>
      <c r="CH152" s="29">
        <v>0</v>
      </c>
      <c r="CI152" s="29">
        <v>0</v>
      </c>
      <c r="CJ152" s="38">
        <f>SUM(BT152:CI152)</f>
        <v>260870096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74450338.562930837</v>
      </c>
      <c r="D153" s="62">
        <f t="shared" si="12"/>
        <v>1720002.1972626823</v>
      </c>
      <c r="E153" s="62">
        <f t="shared" si="12"/>
        <v>2899685.5347484378</v>
      </c>
      <c r="F153" s="62">
        <f t="shared" si="12"/>
        <v>10184103.581142819</v>
      </c>
      <c r="G153" s="62">
        <f t="shared" si="12"/>
        <v>136411031.03889018</v>
      </c>
      <c r="H153" s="62">
        <f t="shared" si="12"/>
        <v>8721733.7639680598</v>
      </c>
      <c r="I153" s="62">
        <f t="shared" si="12"/>
        <v>7483312.7162827039</v>
      </c>
      <c r="J153" s="62">
        <f t="shared" si="12"/>
        <v>6313585.0983849382</v>
      </c>
      <c r="K153" s="62">
        <f t="shared" si="12"/>
        <v>5340275.7901113266</v>
      </c>
      <c r="L153" s="62">
        <f t="shared" si="12"/>
        <v>52928675.202483527</v>
      </c>
      <c r="M153" s="62">
        <f t="shared" si="12"/>
        <v>30986029.943028364</v>
      </c>
      <c r="N153" s="62">
        <f t="shared" si="12"/>
        <v>114917512.79131241</v>
      </c>
      <c r="O153" s="62">
        <f t="shared" si="12"/>
        <v>13572358.074990138</v>
      </c>
      <c r="P153" s="62">
        <f t="shared" si="12"/>
        <v>17325827.828140922</v>
      </c>
      <c r="Q153" s="62">
        <f t="shared" si="12"/>
        <v>10324537.381062023</v>
      </c>
      <c r="R153" s="62">
        <f t="shared" si="12"/>
        <v>39397247.52777674</v>
      </c>
      <c r="S153" s="62">
        <f t="shared" si="12"/>
        <v>20647318.761991892</v>
      </c>
      <c r="T153" s="62">
        <f t="shared" si="12"/>
        <v>13091226.375986882</v>
      </c>
      <c r="U153" s="62">
        <f t="shared" si="12"/>
        <v>101296111.81421851</v>
      </c>
      <c r="V153" s="62">
        <f t="shared" si="12"/>
        <v>4838144.5711424286</v>
      </c>
      <c r="W153" s="62">
        <f t="shared" si="12"/>
        <v>4902762.1910391618</v>
      </c>
      <c r="X153" s="62">
        <f t="shared" si="12"/>
        <v>41731217.923031807</v>
      </c>
      <c r="Y153" s="62">
        <f t="shared" si="12"/>
        <v>15296478.571967352</v>
      </c>
      <c r="Z153" s="62">
        <f t="shared" si="12"/>
        <v>123750327.60042319</v>
      </c>
      <c r="AA153" s="62">
        <f t="shared" si="12"/>
        <v>3133273.0941424919</v>
      </c>
      <c r="AB153" s="62">
        <f t="shared" si="12"/>
        <v>28202370.847748742</v>
      </c>
      <c r="AC153" s="62">
        <f t="shared" si="12"/>
        <v>252233484.53734511</v>
      </c>
      <c r="AD153" s="62">
        <f t="shared" si="12"/>
        <v>28478317.247489028</v>
      </c>
      <c r="AE153" s="62">
        <f t="shared" si="12"/>
        <v>189583035.64618897</v>
      </c>
      <c r="AF153" s="62">
        <f t="shared" si="12"/>
        <v>50667636.505009584</v>
      </c>
      <c r="AG153" s="62">
        <f t="shared" si="12"/>
        <v>61401574.386303261</v>
      </c>
      <c r="AH153" s="62">
        <f t="shared" si="12"/>
        <v>419831736.19741368</v>
      </c>
      <c r="AI153" s="62">
        <f t="shared" si="12"/>
        <v>17479642.266978968</v>
      </c>
      <c r="AJ153" s="62">
        <f t="shared" si="12"/>
        <v>36905160.430483289</v>
      </c>
      <c r="AK153" s="62">
        <f t="shared" si="12"/>
        <v>11968642.977714796</v>
      </c>
      <c r="AL153" s="62">
        <f t="shared" si="12"/>
        <v>48139698.410606556</v>
      </c>
      <c r="AM153" s="62">
        <f t="shared" si="12"/>
        <v>14710455.572044965</v>
      </c>
      <c r="AN153" s="62">
        <f t="shared" si="12"/>
        <v>17718615.066872809</v>
      </c>
      <c r="AO153" s="62">
        <f t="shared" si="12"/>
        <v>34449775.234614432</v>
      </c>
      <c r="AP153" s="62">
        <f t="shared" si="12"/>
        <v>69810096.169542149</v>
      </c>
      <c r="AQ153" s="62">
        <f t="shared" si="12"/>
        <v>60028970.587185651</v>
      </c>
      <c r="AR153" s="62">
        <f t="shared" si="12"/>
        <v>26534234.249724187</v>
      </c>
      <c r="AS153" s="62">
        <f t="shared" si="12"/>
        <v>10132276.580930853</v>
      </c>
      <c r="AT153" s="62">
        <f t="shared" si="12"/>
        <v>8031857.2049563089</v>
      </c>
      <c r="AU153" s="62">
        <f t="shared" si="12"/>
        <v>34473634.134998143</v>
      </c>
      <c r="AV153" s="62">
        <f t="shared" si="12"/>
        <v>30538421.742423967</v>
      </c>
      <c r="AW153" s="62">
        <f t="shared" si="12"/>
        <v>32389423.538977705</v>
      </c>
      <c r="AX153" s="62">
        <f t="shared" si="12"/>
        <v>44193823.717289448</v>
      </c>
      <c r="AY153" s="62">
        <f t="shared" si="12"/>
        <v>39192129.126859955</v>
      </c>
      <c r="AZ153" s="62">
        <f t="shared" si="12"/>
        <v>31334193.041725092</v>
      </c>
      <c r="BA153" s="62">
        <f t="shared" si="12"/>
        <v>795254.43049187958</v>
      </c>
      <c r="BB153" s="62">
        <f t="shared" si="12"/>
        <v>12154220.077242929</v>
      </c>
      <c r="BC153" s="62">
        <f t="shared" si="12"/>
        <v>12656311.276379388</v>
      </c>
      <c r="BD153" s="62">
        <f t="shared" si="12"/>
        <v>31350034.441435151</v>
      </c>
      <c r="BE153" s="62">
        <f t="shared" si="12"/>
        <v>8990158.4431604724</v>
      </c>
      <c r="BF153" s="62">
        <f t="shared" si="12"/>
        <v>15922545.469520999</v>
      </c>
      <c r="BG153" s="62">
        <f t="shared" si="12"/>
        <v>27125812.549463104</v>
      </c>
      <c r="BH153" s="62">
        <f t="shared" si="12"/>
        <v>73585475.562281966</v>
      </c>
      <c r="BI153" s="62">
        <f t="shared" si="12"/>
        <v>1224192.2877311492</v>
      </c>
      <c r="BJ153" s="62">
        <f t="shared" si="12"/>
        <v>41432370.121834397</v>
      </c>
      <c r="BK153" s="62">
        <f t="shared" si="12"/>
        <v>2479545.7453608187</v>
      </c>
      <c r="BL153" s="62">
        <f t="shared" si="12"/>
        <v>57244129.193903074</v>
      </c>
      <c r="BM153" s="62">
        <f t="shared" si="12"/>
        <v>44817299.712365605</v>
      </c>
      <c r="BN153" s="62">
        <f t="shared" si="12"/>
        <v>14850730.072179733</v>
      </c>
      <c r="BO153" s="62">
        <f t="shared" ref="BO153:BS153" si="13">SUM(BO5:BO152)</f>
        <v>11623841.478281954</v>
      </c>
      <c r="BP153" s="62">
        <f t="shared" si="13"/>
        <v>12538590.076459983</v>
      </c>
      <c r="BQ153" s="62">
        <f t="shared" si="13"/>
        <v>2501406.115361175</v>
      </c>
      <c r="BR153" s="62">
        <f t="shared" si="13"/>
        <v>5603518.5295920949</v>
      </c>
      <c r="BS153" s="62">
        <f t="shared" si="13"/>
        <v>0</v>
      </c>
      <c r="BT153" s="65">
        <f>SUM(C153:BS153)</f>
        <v>2836987758.9409347</v>
      </c>
      <c r="BU153" s="62">
        <f t="shared" ref="BU153:CJ153" si="14">+SUM(BU5:BU152)</f>
        <v>1224123732.4030883</v>
      </c>
      <c r="BV153" s="62">
        <f t="shared" si="14"/>
        <v>38861609.125049323</v>
      </c>
      <c r="BW153" s="62">
        <f t="shared" si="14"/>
        <v>35165132.433177106</v>
      </c>
      <c r="BX153" s="62">
        <f t="shared" si="14"/>
        <v>401004183.12298417</v>
      </c>
      <c r="BY153" s="62">
        <f t="shared" si="14"/>
        <v>189527350.63510635</v>
      </c>
      <c r="BZ153" s="62">
        <f t="shared" si="14"/>
        <v>143487615.72911817</v>
      </c>
      <c r="CA153" s="62">
        <f t="shared" si="14"/>
        <v>93323633.913611546</v>
      </c>
      <c r="CB153" s="62">
        <f t="shared" si="14"/>
        <v>69372771.068907484</v>
      </c>
      <c r="CC153" s="62">
        <f t="shared" si="14"/>
        <v>40376939.39825806</v>
      </c>
      <c r="CD153" s="62">
        <f t="shared" si="14"/>
        <v>83842018.151367545</v>
      </c>
      <c r="CE153" s="62">
        <f t="shared" si="14"/>
        <v>-29526.034654688305</v>
      </c>
      <c r="CF153" s="62">
        <f t="shared" si="14"/>
        <v>175487695.74035695</v>
      </c>
      <c r="CG153" s="62">
        <f t="shared" si="14"/>
        <v>3994163.2625329029</v>
      </c>
      <c r="CH153" s="62">
        <f t="shared" si="14"/>
        <v>274150.5039633172</v>
      </c>
      <c r="CI153" s="62">
        <f t="shared" si="14"/>
        <v>2216188867.7342153</v>
      </c>
      <c r="CJ153" s="62">
        <f t="shared" si="14"/>
        <v>7551988096.1280165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18255569.637069181</v>
      </c>
      <c r="D154" s="64">
        <v>1318070.3397373182</v>
      </c>
      <c r="E154" s="64">
        <v>1475582.4803615632</v>
      </c>
      <c r="F154" s="64">
        <v>25168359.588857226</v>
      </c>
      <c r="G154" s="64">
        <v>31805741.719709903</v>
      </c>
      <c r="H154" s="64">
        <v>2893717.3070319425</v>
      </c>
      <c r="I154" s="64">
        <v>6393486.4960172912</v>
      </c>
      <c r="J154" s="64">
        <v>2840920.0019150646</v>
      </c>
      <c r="K154" s="64">
        <v>1818466.2270886712</v>
      </c>
      <c r="L154" s="64">
        <v>6806829.1135164872</v>
      </c>
      <c r="M154" s="64">
        <v>19395242.418971639</v>
      </c>
      <c r="N154" s="64">
        <v>159558727.40868759</v>
      </c>
      <c r="O154" s="64">
        <v>8152546.7017098591</v>
      </c>
      <c r="P154" s="64">
        <v>8384815.4961590618</v>
      </c>
      <c r="Q154" s="64">
        <v>4802204.9449379742</v>
      </c>
      <c r="R154" s="64">
        <v>23130666.349223278</v>
      </c>
      <c r="S154" s="64">
        <v>23707010.802708101</v>
      </c>
      <c r="T154" s="64">
        <v>8937525.1703131497</v>
      </c>
      <c r="U154" s="64">
        <v>56014996.315781519</v>
      </c>
      <c r="V154" s="64">
        <v>2613507.4478575718</v>
      </c>
      <c r="W154" s="64">
        <v>2868312.2389608398</v>
      </c>
      <c r="X154" s="64">
        <v>28212383.306068197</v>
      </c>
      <c r="Y154" s="64">
        <v>7979483.2561326548</v>
      </c>
      <c r="Z154" s="64">
        <v>75350325.399576962</v>
      </c>
      <c r="AA154" s="64">
        <v>3131611.4858575091</v>
      </c>
      <c r="AB154" s="64">
        <v>13292219.549351268</v>
      </c>
      <c r="AC154" s="64">
        <v>130457613.81265473</v>
      </c>
      <c r="AD154" s="64">
        <v>32043815.25251098</v>
      </c>
      <c r="AE154" s="64">
        <v>188385028.35381103</v>
      </c>
      <c r="AF154" s="64">
        <v>73299285.494990408</v>
      </c>
      <c r="AG154" s="64">
        <v>36385864.413696751</v>
      </c>
      <c r="AH154" s="64">
        <v>261009678.20258617</v>
      </c>
      <c r="AI154" s="64">
        <v>2826429.9330210313</v>
      </c>
      <c r="AJ154" s="64">
        <v>28658963.369516723</v>
      </c>
      <c r="AK154" s="64">
        <v>6753613.5222852081</v>
      </c>
      <c r="AL154" s="64">
        <v>37616772.48939345</v>
      </c>
      <c r="AM154" s="64">
        <v>19126463.765855033</v>
      </c>
      <c r="AN154" s="64">
        <v>14502563.533127196</v>
      </c>
      <c r="AO154" s="64">
        <v>24491225.265385568</v>
      </c>
      <c r="AP154" s="64">
        <v>58851958.759057924</v>
      </c>
      <c r="AQ154" s="64">
        <v>77885019.812814385</v>
      </c>
      <c r="AR154" s="64">
        <v>20167027.750275813</v>
      </c>
      <c r="AS154" s="64">
        <v>11247649.019069137</v>
      </c>
      <c r="AT154" s="64">
        <v>9240505.095043689</v>
      </c>
      <c r="AU154" s="64">
        <v>52565937.465001851</v>
      </c>
      <c r="AV154" s="64">
        <v>72464812.257575989</v>
      </c>
      <c r="AW154" s="64">
        <v>110490943.46102226</v>
      </c>
      <c r="AX154" s="64">
        <v>62885526.282710552</v>
      </c>
      <c r="AY154" s="64">
        <v>41654627.160140075</v>
      </c>
      <c r="AZ154" s="64">
        <v>34656454.55827491</v>
      </c>
      <c r="BA154" s="64">
        <v>2231320.2995081204</v>
      </c>
      <c r="BB154" s="64">
        <v>8083213.9227570631</v>
      </c>
      <c r="BC154" s="64">
        <v>12027383.423620656</v>
      </c>
      <c r="BD154" s="64">
        <v>12224303.558564834</v>
      </c>
      <c r="BE154" s="64">
        <v>20675466.156839527</v>
      </c>
      <c r="BF154" s="64">
        <v>3482572.1304790024</v>
      </c>
      <c r="BG154" s="64">
        <v>28083430.750536967</v>
      </c>
      <c r="BH154" s="64">
        <v>106979678.43771839</v>
      </c>
      <c r="BI154" s="64">
        <v>3022175.5722688502</v>
      </c>
      <c r="BJ154" s="64">
        <v>124129133.87816545</v>
      </c>
      <c r="BK154" s="64">
        <v>3230834.8646391807</v>
      </c>
      <c r="BL154" s="64">
        <v>115744794.80609699</v>
      </c>
      <c r="BM154" s="64">
        <v>116027953.28763437</v>
      </c>
      <c r="BN154" s="64">
        <v>23435484.22782021</v>
      </c>
      <c r="BO154" s="64">
        <v>12580577.22171806</v>
      </c>
      <c r="BP154" s="64">
        <v>20548061.123540007</v>
      </c>
      <c r="BQ154" s="64">
        <v>2116109.4946388253</v>
      </c>
      <c r="BR154" s="64">
        <v>10723123.670407908</v>
      </c>
      <c r="BS154" s="64">
        <v>4964933.4699999988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10758233.089999998</v>
      </c>
      <c r="D155" s="29">
        <v>1195045.7747798213</v>
      </c>
      <c r="E155" s="29">
        <v>792619.45571628946</v>
      </c>
      <c r="F155" s="29">
        <v>3956270.0778901377</v>
      </c>
      <c r="G155" s="29">
        <v>22948868.735712104</v>
      </c>
      <c r="H155" s="29">
        <v>2163905.8455531001</v>
      </c>
      <c r="I155" s="29">
        <v>3881459.218013227</v>
      </c>
      <c r="J155" s="29">
        <v>2416845.0761968098</v>
      </c>
      <c r="K155" s="29">
        <v>1805519.0896493834</v>
      </c>
      <c r="L155" s="29">
        <v>605055.32365890709</v>
      </c>
      <c r="M155" s="29">
        <v>7699121.6938186111</v>
      </c>
      <c r="N155" s="29">
        <v>23521419.239557616</v>
      </c>
      <c r="O155" s="29">
        <v>6256121.7804992478</v>
      </c>
      <c r="P155" s="29">
        <v>7547732.1064787777</v>
      </c>
      <c r="Q155" s="29">
        <v>2632688.9561985647</v>
      </c>
      <c r="R155" s="29">
        <v>16276269.768320085</v>
      </c>
      <c r="S155" s="29">
        <v>10342238.738795206</v>
      </c>
      <c r="T155" s="29">
        <v>5855008.7258628076</v>
      </c>
      <c r="U155" s="29">
        <v>32228704.309684396</v>
      </c>
      <c r="V155" s="29">
        <v>1749438.1983837588</v>
      </c>
      <c r="W155" s="29">
        <v>1541839.2054390018</v>
      </c>
      <c r="X155" s="29">
        <v>10411661.172799947</v>
      </c>
      <c r="Y155" s="29">
        <v>6469618.7558990512</v>
      </c>
      <c r="Z155" s="29">
        <v>11112326.148153476</v>
      </c>
      <c r="AA155" s="29">
        <v>437999.09433962312</v>
      </c>
      <c r="AB155" s="29">
        <v>6066902.2610029709</v>
      </c>
      <c r="AC155" s="29">
        <v>92356747.070980191</v>
      </c>
      <c r="AD155" s="29">
        <v>20690988.639909461</v>
      </c>
      <c r="AE155" s="29">
        <v>116179079.65507522</v>
      </c>
      <c r="AF155" s="29">
        <v>61133813.087325782</v>
      </c>
      <c r="AG155" s="29">
        <v>27498200.886897355</v>
      </c>
      <c r="AH155" s="29">
        <v>11737402.666443869</v>
      </c>
      <c r="AI155" s="29">
        <v>2598865.619225678</v>
      </c>
      <c r="AJ155" s="29">
        <v>19065925.72816569</v>
      </c>
      <c r="AK155" s="29">
        <v>6133214.6273736693</v>
      </c>
      <c r="AL155" s="29">
        <v>29689289.971471574</v>
      </c>
      <c r="AM155" s="29">
        <v>11664051.969181327</v>
      </c>
      <c r="AN155" s="29">
        <v>7411683.2608539369</v>
      </c>
      <c r="AO155" s="29">
        <v>8601446.328617774</v>
      </c>
      <c r="AP155" s="29">
        <v>43034193.439209051</v>
      </c>
      <c r="AQ155" s="29">
        <v>35308601.34388458</v>
      </c>
      <c r="AR155" s="29">
        <v>14666872.355209965</v>
      </c>
      <c r="AS155" s="29">
        <v>6998616.0154095236</v>
      </c>
      <c r="AT155" s="29">
        <v>8857842.8336989917</v>
      </c>
      <c r="AU155" s="29">
        <v>3840611.9180126041</v>
      </c>
      <c r="AV155" s="29">
        <v>7243043.085093311</v>
      </c>
      <c r="AW155" s="29">
        <v>0</v>
      </c>
      <c r="AX155" s="29">
        <v>48410264.343829639</v>
      </c>
      <c r="AY155" s="29">
        <v>32144073.75416271</v>
      </c>
      <c r="AZ155" s="29">
        <v>12056399.794521352</v>
      </c>
      <c r="BA155" s="29">
        <v>781086.97600000026</v>
      </c>
      <c r="BB155" s="29">
        <v>6139802.677308959</v>
      </c>
      <c r="BC155" s="29">
        <v>8317385.4678888805</v>
      </c>
      <c r="BD155" s="29">
        <v>4414327.866176324</v>
      </c>
      <c r="BE155" s="29">
        <v>23475507.195560347</v>
      </c>
      <c r="BF155" s="29">
        <v>2045429.8613502083</v>
      </c>
      <c r="BG155" s="29">
        <v>30483002.36426907</v>
      </c>
      <c r="BH155" s="29">
        <v>85346985.99699983</v>
      </c>
      <c r="BI155" s="29">
        <v>2176456.3978762939</v>
      </c>
      <c r="BJ155" s="29">
        <v>104768457.05190006</v>
      </c>
      <c r="BK155" s="29">
        <v>2682854.6888202503</v>
      </c>
      <c r="BL155" s="29">
        <v>107542172.66992241</v>
      </c>
      <c r="BM155" s="29">
        <v>111120765.73900001</v>
      </c>
      <c r="BN155" s="29">
        <v>10445183.530754037</v>
      </c>
      <c r="BO155" s="29">
        <v>9093915.7091387752</v>
      </c>
      <c r="BP155" s="29">
        <v>18017394.625945721</v>
      </c>
      <c r="BQ155" s="29">
        <v>1467799.2722507762</v>
      </c>
      <c r="BR155" s="29">
        <v>4442715.6926447311</v>
      </c>
      <c r="BS155" s="29">
        <v>4896785.2341790553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14019193.009425921</v>
      </c>
      <c r="D156" s="29">
        <v>-308362.30449234438</v>
      </c>
      <c r="E156" s="29">
        <v>1037978.83600957</v>
      </c>
      <c r="F156" s="29">
        <v>23798193.035267487</v>
      </c>
      <c r="G156" s="29">
        <v>15233556.213183694</v>
      </c>
      <c r="H156" s="29">
        <v>1111492.9367369809</v>
      </c>
      <c r="I156" s="29">
        <v>3014434.3783756057</v>
      </c>
      <c r="J156" s="29">
        <v>646566.79588915128</v>
      </c>
      <c r="K156" s="29">
        <v>104009.69678014168</v>
      </c>
      <c r="L156" s="29">
        <v>13106312.356194174</v>
      </c>
      <c r="M156" s="29">
        <v>17149383.940330997</v>
      </c>
      <c r="N156" s="29">
        <v>141657216.86649632</v>
      </c>
      <c r="O156" s="29">
        <v>3887872.1923269406</v>
      </c>
      <c r="P156" s="29">
        <v>4178506.7927779621</v>
      </c>
      <c r="Q156" s="29">
        <v>2768314.280264359</v>
      </c>
      <c r="R156" s="29">
        <v>6096280.9152265321</v>
      </c>
      <c r="S156" s="29">
        <v>14659925.658918597</v>
      </c>
      <c r="T156" s="29">
        <v>3939802.5214720247</v>
      </c>
      <c r="U156" s="29">
        <v>25464060.537592351</v>
      </c>
      <c r="V156" s="29">
        <v>1269484.8448329517</v>
      </c>
      <c r="W156" s="29">
        <v>1851467.124656064</v>
      </c>
      <c r="X156" s="29">
        <v>20404980.710812941</v>
      </c>
      <c r="Y156" s="29">
        <v>2755940.8274445161</v>
      </c>
      <c r="Z156" s="29">
        <v>29060297.647293374</v>
      </c>
      <c r="AA156" s="29">
        <v>2893412.7999182153</v>
      </c>
      <c r="AB156" s="29">
        <v>8116748.3435358554</v>
      </c>
      <c r="AC156" s="29">
        <v>33456767.322360218</v>
      </c>
      <c r="AD156" s="29">
        <v>12164623.53732248</v>
      </c>
      <c r="AE156" s="29">
        <v>78692837.953321964</v>
      </c>
      <c r="AF156" s="29">
        <v>17356000.500993222</v>
      </c>
      <c r="AG156" s="29">
        <v>13729008.225515343</v>
      </c>
      <c r="AH156" s="29">
        <v>51633382.287642144</v>
      </c>
      <c r="AI156" s="29">
        <v>813691.87126266491</v>
      </c>
      <c r="AJ156" s="29">
        <v>15563114.03346752</v>
      </c>
      <c r="AK156" s="29">
        <v>1493276.9765524557</v>
      </c>
      <c r="AL156" s="29">
        <v>13424500.928977828</v>
      </c>
      <c r="AM156" s="29">
        <v>8591480.0579513069</v>
      </c>
      <c r="AN156" s="29">
        <v>8357817.2193126548</v>
      </c>
      <c r="AO156" s="29">
        <v>15562395.713653043</v>
      </c>
      <c r="AP156" s="29">
        <v>18588401.661490537</v>
      </c>
      <c r="AQ156" s="29">
        <v>59426147.380493961</v>
      </c>
      <c r="AR156" s="29">
        <v>4228795.0661814064</v>
      </c>
      <c r="AS156" s="29">
        <v>5391348.3216825556</v>
      </c>
      <c r="AT156" s="29">
        <v>602316.84822678566</v>
      </c>
      <c r="AU156" s="29">
        <v>45763443.305048525</v>
      </c>
      <c r="AV156" s="29">
        <v>61106402.960359938</v>
      </c>
      <c r="AW156" s="29">
        <v>97069236.945424065</v>
      </c>
      <c r="AX156" s="29">
        <v>18638084.162729666</v>
      </c>
      <c r="AY156" s="29">
        <v>11513633.115109976</v>
      </c>
      <c r="AZ156" s="29">
        <v>24892877.582724936</v>
      </c>
      <c r="BA156" s="29">
        <v>1512813.9929031678</v>
      </c>
      <c r="BB156" s="29">
        <v>2340631.9117719391</v>
      </c>
      <c r="BC156" s="29">
        <v>4594962.675947845</v>
      </c>
      <c r="BD156" s="29">
        <v>8658565.6346468758</v>
      </c>
      <c r="BE156" s="29">
        <v>-1441985.7580552921</v>
      </c>
      <c r="BF156" s="29">
        <v>1854504.0662569322</v>
      </c>
      <c r="BG156" s="29">
        <v>-378750.7901070565</v>
      </c>
      <c r="BH156" s="29">
        <v>24341187.711272106</v>
      </c>
      <c r="BI156" s="29">
        <v>1258592.8310772395</v>
      </c>
      <c r="BJ156" s="29">
        <v>23764041.176382139</v>
      </c>
      <c r="BK156" s="29">
        <v>786425.97154926183</v>
      </c>
      <c r="BL156" s="29">
        <v>8491529.2688016444</v>
      </c>
      <c r="BM156" s="29">
        <v>8109102.9934190959</v>
      </c>
      <c r="BN156" s="29">
        <v>15262715.827763334</v>
      </c>
      <c r="BO156" s="29">
        <v>4082635.8905630838</v>
      </c>
      <c r="BP156" s="29">
        <v>2896454.1022299193</v>
      </c>
      <c r="BQ156" s="29">
        <v>835536.26043186663</v>
      </c>
      <c r="BR156" s="29">
        <v>6890019.4597488446</v>
      </c>
      <c r="BS156" s="29">
        <v>18731.476789944805</v>
      </c>
      <c r="BT156" s="66">
        <f>SUM(C156:BS156)</f>
        <v>1089854369.638468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117483334.29942594</v>
      </c>
      <c r="D157" s="7">
        <f t="shared" ref="D157:BO157" si="15">+SUM(D153:D156)</f>
        <v>3924756.0072874771</v>
      </c>
      <c r="E157" s="7">
        <f t="shared" si="15"/>
        <v>6205866.3068358609</v>
      </c>
      <c r="F157" s="7">
        <f t="shared" si="15"/>
        <v>63106926.283157669</v>
      </c>
      <c r="G157" s="7">
        <f t="shared" si="15"/>
        <v>206399197.7074959</v>
      </c>
      <c r="H157" s="7">
        <f t="shared" si="15"/>
        <v>14890849.853290083</v>
      </c>
      <c r="I157" s="7">
        <f t="shared" si="15"/>
        <v>20772692.808688827</v>
      </c>
      <c r="J157" s="7">
        <f t="shared" si="15"/>
        <v>12217916.972385965</v>
      </c>
      <c r="K157" s="7">
        <f t="shared" si="15"/>
        <v>9068270.8036295231</v>
      </c>
      <c r="L157" s="7">
        <f t="shared" si="15"/>
        <v>73446871.995853096</v>
      </c>
      <c r="M157" s="7">
        <f t="shared" si="15"/>
        <v>75229777.996149614</v>
      </c>
      <c r="N157" s="7">
        <f t="shared" si="15"/>
        <v>439654876.30605394</v>
      </c>
      <c r="O157" s="7">
        <f t="shared" si="15"/>
        <v>31868898.749526188</v>
      </c>
      <c r="P157" s="7">
        <f t="shared" si="15"/>
        <v>37436882.22355672</v>
      </c>
      <c r="Q157" s="7">
        <f t="shared" si="15"/>
        <v>20527745.562462922</v>
      </c>
      <c r="R157" s="7">
        <f t="shared" si="15"/>
        <v>84900464.560546637</v>
      </c>
      <c r="S157" s="7">
        <f t="shared" si="15"/>
        <v>69356493.962413788</v>
      </c>
      <c r="T157" s="7">
        <f t="shared" si="15"/>
        <v>31823562.793634865</v>
      </c>
      <c r="U157" s="7">
        <f t="shared" si="15"/>
        <v>215003872.97727677</v>
      </c>
      <c r="V157" s="7">
        <f t="shared" si="15"/>
        <v>10470575.06221671</v>
      </c>
      <c r="W157" s="7">
        <f t="shared" si="15"/>
        <v>11164380.760095067</v>
      </c>
      <c r="X157" s="7">
        <f t="shared" si="15"/>
        <v>100760243.11271289</v>
      </c>
      <c r="Y157" s="7">
        <f t="shared" si="15"/>
        <v>32501521.411443576</v>
      </c>
      <c r="Z157" s="7">
        <f t="shared" si="15"/>
        <v>239273276.79544699</v>
      </c>
      <c r="AA157" s="7">
        <f t="shared" si="15"/>
        <v>9596296.4742578398</v>
      </c>
      <c r="AB157" s="7">
        <f t="shared" si="15"/>
        <v>55678241.001638837</v>
      </c>
      <c r="AC157" s="7">
        <f t="shared" si="15"/>
        <v>508504612.74334025</v>
      </c>
      <c r="AD157" s="7">
        <f t="shared" si="15"/>
        <v>93377744.677231953</v>
      </c>
      <c r="AE157" s="7">
        <f t="shared" si="15"/>
        <v>572839981.60839713</v>
      </c>
      <c r="AF157" s="7">
        <f t="shared" si="15"/>
        <v>202456735.588319</v>
      </c>
      <c r="AG157" s="7">
        <f t="shared" si="15"/>
        <v>139014647.9124127</v>
      </c>
      <c r="AH157" s="7">
        <f t="shared" si="15"/>
        <v>744212199.3540858</v>
      </c>
      <c r="AI157" s="7">
        <f t="shared" si="15"/>
        <v>23718629.690488342</v>
      </c>
      <c r="AJ157" s="7">
        <f t="shared" si="15"/>
        <v>100193163.56163321</v>
      </c>
      <c r="AK157" s="7">
        <f t="shared" si="15"/>
        <v>26348748.10392613</v>
      </c>
      <c r="AL157" s="7">
        <f t="shared" si="15"/>
        <v>128870261.80044942</v>
      </c>
      <c r="AM157" s="7">
        <f t="shared" si="15"/>
        <v>54092451.365032636</v>
      </c>
      <c r="AN157" s="7">
        <f t="shared" si="15"/>
        <v>47990679.080166593</v>
      </c>
      <c r="AO157" s="7">
        <f t="shared" si="15"/>
        <v>83104842.542270824</v>
      </c>
      <c r="AP157" s="7">
        <f t="shared" si="15"/>
        <v>190284650.02929965</v>
      </c>
      <c r="AQ157" s="7">
        <f t="shared" si="15"/>
        <v>232648739.12437859</v>
      </c>
      <c r="AR157" s="7">
        <f t="shared" si="15"/>
        <v>65596929.421391368</v>
      </c>
      <c r="AS157" s="7">
        <f t="shared" si="15"/>
        <v>33769889.937092073</v>
      </c>
      <c r="AT157" s="7">
        <f t="shared" si="15"/>
        <v>26732521.981925774</v>
      </c>
      <c r="AU157" s="7">
        <f t="shared" si="15"/>
        <v>136643626.82306111</v>
      </c>
      <c r="AV157" s="7">
        <f t="shared" si="15"/>
        <v>171352680.04545319</v>
      </c>
      <c r="AW157" s="7">
        <f t="shared" si="15"/>
        <v>239949603.94542402</v>
      </c>
      <c r="AX157" s="7">
        <f t="shared" si="15"/>
        <v>174127698.50655931</v>
      </c>
      <c r="AY157" s="7">
        <f t="shared" si="15"/>
        <v>124504463.15627272</v>
      </c>
      <c r="AZ157" s="7">
        <f t="shared" si="15"/>
        <v>102939924.97724628</v>
      </c>
      <c r="BA157" s="7">
        <f t="shared" si="15"/>
        <v>5320475.6989031676</v>
      </c>
      <c r="BB157" s="7">
        <f t="shared" si="15"/>
        <v>28717868.589080889</v>
      </c>
      <c r="BC157" s="7">
        <f t="shared" si="15"/>
        <v>37596042.843836769</v>
      </c>
      <c r="BD157" s="7">
        <f t="shared" si="15"/>
        <v>56647231.500823185</v>
      </c>
      <c r="BE157" s="7">
        <f t="shared" si="15"/>
        <v>51699146.037505053</v>
      </c>
      <c r="BF157" s="7">
        <f t="shared" si="15"/>
        <v>23305051.527607143</v>
      </c>
      <c r="BG157" s="7">
        <f t="shared" si="15"/>
        <v>85313494.874162093</v>
      </c>
      <c r="BH157" s="7">
        <f t="shared" si="15"/>
        <v>290253327.70827228</v>
      </c>
      <c r="BI157" s="7">
        <f t="shared" si="15"/>
        <v>7681417.0889535332</v>
      </c>
      <c r="BJ157" s="7">
        <f t="shared" si="15"/>
        <v>294094002.22828203</v>
      </c>
      <c r="BK157" s="7">
        <f t="shared" si="15"/>
        <v>9179661.2703695111</v>
      </c>
      <c r="BL157" s="7">
        <f t="shared" si="15"/>
        <v>289022625.9387241</v>
      </c>
      <c r="BM157" s="7">
        <f t="shared" si="15"/>
        <v>280075121.73241907</v>
      </c>
      <c r="BN157" s="7">
        <f t="shared" si="15"/>
        <v>63994113.658517316</v>
      </c>
      <c r="BO157" s="7">
        <f t="shared" si="15"/>
        <v>37380970.299701877</v>
      </c>
      <c r="BP157" s="7">
        <f t="shared" ref="BP157:BS157" si="16">+SUM(BP153:BP156)</f>
        <v>54000499.928175628</v>
      </c>
      <c r="BQ157" s="7">
        <f t="shared" si="16"/>
        <v>6920851.1426826436</v>
      </c>
      <c r="BR157" s="7">
        <f t="shared" si="16"/>
        <v>27659377.352393579</v>
      </c>
      <c r="BS157" s="7">
        <f t="shared" si="16"/>
        <v>9880450.1809689999</v>
      </c>
      <c r="BT157" s="7">
        <f>SUM(C157:BS157)</f>
        <v>7874780948.3647184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3226384.0101166777</v>
      </c>
      <c r="D5" s="29">
        <v>2242.5488122157776</v>
      </c>
      <c r="E5" s="29">
        <v>0</v>
      </c>
      <c r="F5" s="29">
        <v>0</v>
      </c>
      <c r="G5" s="29">
        <v>3873.8406247379139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278.31926924915336</v>
      </c>
      <c r="T5" s="29">
        <v>2016.0999855560694</v>
      </c>
      <c r="U5" s="29">
        <v>0</v>
      </c>
      <c r="V5" s="29">
        <v>0</v>
      </c>
      <c r="W5" s="29">
        <v>0</v>
      </c>
      <c r="X5" s="29">
        <v>10802.373395537255</v>
      </c>
      <c r="Y5" s="29">
        <v>0</v>
      </c>
      <c r="Z5" s="29">
        <v>0</v>
      </c>
      <c r="AA5" s="29">
        <v>901.72141372947135</v>
      </c>
      <c r="AB5" s="29">
        <v>0</v>
      </c>
      <c r="AC5" s="29">
        <v>163.63088107214983</v>
      </c>
      <c r="AD5" s="29">
        <v>6067.8939240772179</v>
      </c>
      <c r="AE5" s="29">
        <v>68832.762980799584</v>
      </c>
      <c r="AF5" s="29">
        <v>891852.46993168746</v>
      </c>
      <c r="AG5" s="29">
        <v>879506.38304695801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305.15430493979864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6995.1629081340043</v>
      </c>
      <c r="L6" s="29">
        <v>0</v>
      </c>
      <c r="M6" s="29">
        <v>15905.921320827127</v>
      </c>
      <c r="N6" s="29">
        <v>11107.721105783452</v>
      </c>
      <c r="O6" s="29">
        <v>0</v>
      </c>
      <c r="P6" s="29">
        <v>0</v>
      </c>
      <c r="Q6" s="29">
        <v>362.2658410123143</v>
      </c>
      <c r="R6" s="29">
        <v>557.69908390666353</v>
      </c>
      <c r="S6" s="29">
        <v>30.367085814212803</v>
      </c>
      <c r="T6" s="29">
        <v>0</v>
      </c>
      <c r="U6" s="29">
        <v>0</v>
      </c>
      <c r="V6" s="29">
        <v>0</v>
      </c>
      <c r="W6" s="29">
        <v>0</v>
      </c>
      <c r="X6" s="29">
        <v>1156.9921048200622</v>
      </c>
      <c r="Y6" s="29">
        <v>0</v>
      </c>
      <c r="Z6" s="29">
        <v>0</v>
      </c>
      <c r="AA6" s="29">
        <v>96.579197758817628</v>
      </c>
      <c r="AB6" s="29">
        <v>0</v>
      </c>
      <c r="AC6" s="29">
        <v>17.525744627883423</v>
      </c>
      <c r="AD6" s="29">
        <v>0</v>
      </c>
      <c r="AE6" s="29">
        <v>2470.8920387126104</v>
      </c>
      <c r="AF6" s="29">
        <v>25204.5850218052</v>
      </c>
      <c r="AG6" s="29">
        <v>176398.24776739936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12053.776150618687</v>
      </c>
      <c r="D7" s="29">
        <v>4.7714694223829186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42.197849011791888</v>
      </c>
      <c r="T7" s="29">
        <v>4.286275133680256</v>
      </c>
      <c r="U7" s="29">
        <v>0</v>
      </c>
      <c r="V7" s="29">
        <v>0</v>
      </c>
      <c r="W7" s="29">
        <v>0</v>
      </c>
      <c r="X7" s="29">
        <v>1712.9722167745281</v>
      </c>
      <c r="Y7" s="29">
        <v>0</v>
      </c>
      <c r="Z7" s="29">
        <v>0</v>
      </c>
      <c r="AA7" s="29">
        <v>142.98929248523831</v>
      </c>
      <c r="AB7" s="29">
        <v>0</v>
      </c>
      <c r="AC7" s="29">
        <v>25.947552710844722</v>
      </c>
      <c r="AD7" s="29">
        <v>0</v>
      </c>
      <c r="AE7" s="29">
        <v>0</v>
      </c>
      <c r="AF7" s="29">
        <v>767.95464355787499</v>
      </c>
      <c r="AG7" s="29">
        <v>27.394860004059485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389.37692547056804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92.781864128355124</v>
      </c>
      <c r="L8" s="29">
        <v>0</v>
      </c>
      <c r="M8" s="29">
        <v>10.399265288059324</v>
      </c>
      <c r="N8" s="29">
        <v>7.2622098522244567</v>
      </c>
      <c r="O8" s="29">
        <v>0</v>
      </c>
      <c r="P8" s="29">
        <v>4.1111238675631441</v>
      </c>
      <c r="Q8" s="29">
        <v>2.4476843451713606</v>
      </c>
      <c r="R8" s="29">
        <v>2.684031015501037</v>
      </c>
      <c r="S8" s="29">
        <v>148.01302106342979</v>
      </c>
      <c r="T8" s="29">
        <v>0</v>
      </c>
      <c r="U8" s="29">
        <v>0</v>
      </c>
      <c r="V8" s="29">
        <v>0</v>
      </c>
      <c r="W8" s="29">
        <v>0</v>
      </c>
      <c r="X8" s="29">
        <v>5917.0419017710065</v>
      </c>
      <c r="Y8" s="29">
        <v>0</v>
      </c>
      <c r="Z8" s="29">
        <v>0</v>
      </c>
      <c r="AA8" s="29">
        <v>493.87718710894893</v>
      </c>
      <c r="AB8" s="29">
        <v>0</v>
      </c>
      <c r="AC8" s="29">
        <v>89.621426349222176</v>
      </c>
      <c r="AD8" s="29">
        <v>3.4872380450131871E-2</v>
      </c>
      <c r="AE8" s="29">
        <v>0.750036251820275</v>
      </c>
      <c r="AF8" s="29">
        <v>4052.5624365405433</v>
      </c>
      <c r="AG8" s="29">
        <v>94.620346495141263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31.597193461301714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23901370.059342358</v>
      </c>
      <c r="D9" s="29">
        <v>2341922.8707259041</v>
      </c>
      <c r="E9" s="29">
        <v>2288452.3340519313</v>
      </c>
      <c r="F9" s="29">
        <v>110477.1972806336</v>
      </c>
      <c r="G9" s="29">
        <v>11664.17998626004</v>
      </c>
      <c r="H9" s="29">
        <v>50.209305427513911</v>
      </c>
      <c r="I9" s="29">
        <v>0</v>
      </c>
      <c r="J9" s="29">
        <v>0</v>
      </c>
      <c r="K9" s="29">
        <v>33.651514059755044</v>
      </c>
      <c r="L9" s="29">
        <v>0</v>
      </c>
      <c r="M9" s="29">
        <v>20.96660762862221</v>
      </c>
      <c r="N9" s="29">
        <v>144.15991933542193</v>
      </c>
      <c r="O9" s="29">
        <v>0.2363593759103858</v>
      </c>
      <c r="P9" s="29">
        <v>74.482170350428774</v>
      </c>
      <c r="Q9" s="29">
        <v>19.751136266350905</v>
      </c>
      <c r="R9" s="29">
        <v>7.2802372972824685</v>
      </c>
      <c r="S9" s="29">
        <v>12924.960706008635</v>
      </c>
      <c r="T9" s="29">
        <v>2031.2205633539133</v>
      </c>
      <c r="U9" s="29">
        <v>0</v>
      </c>
      <c r="V9" s="29">
        <v>0</v>
      </c>
      <c r="W9" s="29">
        <v>0</v>
      </c>
      <c r="X9" s="29">
        <v>313188.18906043464</v>
      </c>
      <c r="Y9" s="29">
        <v>0</v>
      </c>
      <c r="Z9" s="29">
        <v>0</v>
      </c>
      <c r="AA9" s="29">
        <v>4568.2500211042643</v>
      </c>
      <c r="AB9" s="29">
        <v>0</v>
      </c>
      <c r="AC9" s="29">
        <v>976.8594815844433</v>
      </c>
      <c r="AD9" s="29">
        <v>9.6757938191492573E-2</v>
      </c>
      <c r="AE9" s="29">
        <v>1670.9864962142242</v>
      </c>
      <c r="AF9" s="29">
        <v>1015638.5181249464</v>
      </c>
      <c r="AG9" s="29">
        <v>874.45509527769832</v>
      </c>
      <c r="AH9" s="29">
        <v>0</v>
      </c>
      <c r="AI9" s="29">
        <v>0</v>
      </c>
      <c r="AJ9" s="29">
        <v>1848.3289583582305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68.735753532818677</v>
      </c>
      <c r="AR9" s="29">
        <v>71.836016549319808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0.48162616386950607</v>
      </c>
      <c r="D10" s="29">
        <v>0</v>
      </c>
      <c r="E10" s="29">
        <v>0</v>
      </c>
      <c r="F10" s="29">
        <v>0.59027516491433363</v>
      </c>
      <c r="G10" s="29">
        <v>833178.74817879789</v>
      </c>
      <c r="H10" s="29">
        <v>442.56373998783113</v>
      </c>
      <c r="I10" s="29">
        <v>0</v>
      </c>
      <c r="J10" s="29">
        <v>0</v>
      </c>
      <c r="K10" s="29">
        <v>2456.5183385846749</v>
      </c>
      <c r="L10" s="29">
        <v>0</v>
      </c>
      <c r="M10" s="29">
        <v>0.67322526145180206</v>
      </c>
      <c r="N10" s="29">
        <v>409650.6687525704</v>
      </c>
      <c r="O10" s="29">
        <v>108251.90204711357</v>
      </c>
      <c r="P10" s="29">
        <v>1076.4657294670171</v>
      </c>
      <c r="Q10" s="29">
        <v>651.42538825406484</v>
      </c>
      <c r="R10" s="29">
        <v>594.77836880260907</v>
      </c>
      <c r="S10" s="29">
        <v>10233.193580784095</v>
      </c>
      <c r="T10" s="29">
        <v>190.50876078846912</v>
      </c>
      <c r="U10" s="29">
        <v>0</v>
      </c>
      <c r="V10" s="29">
        <v>0</v>
      </c>
      <c r="W10" s="29">
        <v>788.2660681189742</v>
      </c>
      <c r="X10" s="29">
        <v>11348.230590687235</v>
      </c>
      <c r="Y10" s="29">
        <v>0</v>
      </c>
      <c r="Z10" s="29">
        <v>0</v>
      </c>
      <c r="AA10" s="29">
        <v>1273.928163522761</v>
      </c>
      <c r="AB10" s="29">
        <v>0</v>
      </c>
      <c r="AC10" s="29">
        <v>1453.8272518926856</v>
      </c>
      <c r="AD10" s="29">
        <v>84.633091354938358</v>
      </c>
      <c r="AE10" s="29">
        <v>28080.402645395039</v>
      </c>
      <c r="AF10" s="29">
        <v>1527.9957508076852</v>
      </c>
      <c r="AG10" s="29">
        <v>151.94731844804855</v>
      </c>
      <c r="AH10" s="29">
        <v>5.0049642709683734E-3</v>
      </c>
      <c r="AI10" s="29">
        <v>0</v>
      </c>
      <c r="AJ10" s="29">
        <v>15.890564558239333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2271.5547708451581</v>
      </c>
      <c r="AR10" s="29">
        <v>2952.4752849350466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24.407268447880629</v>
      </c>
      <c r="D11" s="29">
        <v>0</v>
      </c>
      <c r="E11" s="29">
        <v>0</v>
      </c>
      <c r="F11" s="29">
        <v>3.6481926049403753E-4</v>
      </c>
      <c r="G11" s="29">
        <v>155.8811259567882</v>
      </c>
      <c r="H11" s="29">
        <v>379.01419805385342</v>
      </c>
      <c r="I11" s="29">
        <v>0</v>
      </c>
      <c r="J11" s="29">
        <v>0</v>
      </c>
      <c r="K11" s="29">
        <v>92464.175065583535</v>
      </c>
      <c r="L11" s="29">
        <v>0</v>
      </c>
      <c r="M11" s="29">
        <v>167327.76922414202</v>
      </c>
      <c r="N11" s="29">
        <v>295067.73110231699</v>
      </c>
      <c r="O11" s="29">
        <v>29677.480716608246</v>
      </c>
      <c r="P11" s="29">
        <v>811.23541937789935</v>
      </c>
      <c r="Q11" s="29">
        <v>4648.0022064575451</v>
      </c>
      <c r="R11" s="29">
        <v>7545.7680065782224</v>
      </c>
      <c r="S11" s="29">
        <v>484.02470112695318</v>
      </c>
      <c r="T11" s="29">
        <v>407.77949712283595</v>
      </c>
      <c r="U11" s="29">
        <v>0</v>
      </c>
      <c r="V11" s="29">
        <v>0</v>
      </c>
      <c r="W11" s="29">
        <v>0</v>
      </c>
      <c r="X11" s="29">
        <v>11085.232231599786</v>
      </c>
      <c r="Y11" s="29">
        <v>0</v>
      </c>
      <c r="Z11" s="29">
        <v>0</v>
      </c>
      <c r="AA11" s="29">
        <v>964.98469469502015</v>
      </c>
      <c r="AB11" s="29">
        <v>0</v>
      </c>
      <c r="AC11" s="29">
        <v>1265.8778835694477</v>
      </c>
      <c r="AD11" s="29">
        <v>75.262136728697314</v>
      </c>
      <c r="AE11" s="29">
        <v>2827.1301623706131</v>
      </c>
      <c r="AF11" s="29">
        <v>0.32198609849145343</v>
      </c>
      <c r="AG11" s="29">
        <v>162.06622801116649</v>
      </c>
      <c r="AH11" s="29">
        <v>0</v>
      </c>
      <c r="AI11" s="29">
        <v>0</v>
      </c>
      <c r="AJ11" s="29">
        <v>44.807564666326044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27.992462645576445</v>
      </c>
      <c r="AR11" s="29">
        <v>541.6388327063521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251.10252474885806</v>
      </c>
      <c r="G12" s="29">
        <v>184.73912808914585</v>
      </c>
      <c r="H12" s="29">
        <v>0</v>
      </c>
      <c r="I12" s="29">
        <v>0</v>
      </c>
      <c r="J12" s="29">
        <v>0</v>
      </c>
      <c r="K12" s="29">
        <v>1113.5317869782859</v>
      </c>
      <c r="L12" s="29">
        <v>0</v>
      </c>
      <c r="M12" s="29">
        <v>0</v>
      </c>
      <c r="N12" s="29">
        <v>52.933596837475655</v>
      </c>
      <c r="O12" s="29">
        <v>2.1810901905505938E-2</v>
      </c>
      <c r="P12" s="29">
        <v>999.08933733872357</v>
      </c>
      <c r="Q12" s="29">
        <v>697.03969713010179</v>
      </c>
      <c r="R12" s="29">
        <v>375.72004407427141</v>
      </c>
      <c r="S12" s="29">
        <v>46815.969060486204</v>
      </c>
      <c r="T12" s="29">
        <v>414.3233682281313</v>
      </c>
      <c r="U12" s="29">
        <v>0</v>
      </c>
      <c r="V12" s="29">
        <v>0</v>
      </c>
      <c r="W12" s="29">
        <v>0</v>
      </c>
      <c r="X12" s="29">
        <v>5527.4245853647544</v>
      </c>
      <c r="Y12" s="29">
        <v>0</v>
      </c>
      <c r="Z12" s="29">
        <v>0</v>
      </c>
      <c r="AA12" s="29">
        <v>1132.7591079540273</v>
      </c>
      <c r="AB12" s="29">
        <v>0</v>
      </c>
      <c r="AC12" s="29">
        <v>83.402907535079493</v>
      </c>
      <c r="AD12" s="29">
        <v>572.91149569161087</v>
      </c>
      <c r="AE12" s="29">
        <v>3278.6061369464828</v>
      </c>
      <c r="AF12" s="29">
        <v>0</v>
      </c>
      <c r="AG12" s="29">
        <v>88.060450178423878</v>
      </c>
      <c r="AH12" s="29">
        <v>1.1070143682917984E-3</v>
      </c>
      <c r="AI12" s="29">
        <v>0</v>
      </c>
      <c r="AJ12" s="29">
        <v>5141.6263313963409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126835.94792536274</v>
      </c>
      <c r="AR12" s="29">
        <v>871.76082387191013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5.8368149794074249</v>
      </c>
      <c r="G13" s="29">
        <v>1744.2746778465323</v>
      </c>
      <c r="H13" s="29">
        <v>283.8293619193588</v>
      </c>
      <c r="I13" s="29">
        <v>0</v>
      </c>
      <c r="J13" s="29">
        <v>0</v>
      </c>
      <c r="K13" s="29">
        <v>237.16853400851795</v>
      </c>
      <c r="L13" s="29">
        <v>0</v>
      </c>
      <c r="M13" s="29">
        <v>0</v>
      </c>
      <c r="N13" s="29">
        <v>8495.1726871451083</v>
      </c>
      <c r="O13" s="29">
        <v>3274.0921347899803</v>
      </c>
      <c r="P13" s="29">
        <v>1274.9513160348224</v>
      </c>
      <c r="Q13" s="29">
        <v>123.17776603415557</v>
      </c>
      <c r="R13" s="29">
        <v>413.51288566962575</v>
      </c>
      <c r="S13" s="29">
        <v>1464.4616003269193</v>
      </c>
      <c r="T13" s="29">
        <v>24.690414899877592</v>
      </c>
      <c r="U13" s="29">
        <v>0</v>
      </c>
      <c r="V13" s="29">
        <v>0</v>
      </c>
      <c r="W13" s="29">
        <v>0</v>
      </c>
      <c r="X13" s="29">
        <v>8571.0030825118665</v>
      </c>
      <c r="Y13" s="29">
        <v>0</v>
      </c>
      <c r="Z13" s="29">
        <v>0</v>
      </c>
      <c r="AA13" s="29">
        <v>1950.2318813071295</v>
      </c>
      <c r="AB13" s="29">
        <v>0</v>
      </c>
      <c r="AC13" s="29">
        <v>951.76964375140597</v>
      </c>
      <c r="AD13" s="29">
        <v>71.2798431481215</v>
      </c>
      <c r="AE13" s="29">
        <v>937.40746724991789</v>
      </c>
      <c r="AF13" s="29">
        <v>0</v>
      </c>
      <c r="AG13" s="29">
        <v>118.28198858312008</v>
      </c>
      <c r="AH13" s="29">
        <v>8.605070669826631E-2</v>
      </c>
      <c r="AI13" s="29">
        <v>0</v>
      </c>
      <c r="AJ13" s="29">
        <v>19056.516657338125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2586.0167564691351</v>
      </c>
      <c r="AR13" s="29">
        <v>393.76808246444085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75.752016885623718</v>
      </c>
      <c r="D14" s="29">
        <v>1105.7349923688064</v>
      </c>
      <c r="E14" s="29">
        <v>1576.419796220501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8.9564732726460983E-2</v>
      </c>
      <c r="L14" s="29">
        <v>0</v>
      </c>
      <c r="M14" s="29">
        <v>679372.11748142773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4387.9928057299321</v>
      </c>
      <c r="T14" s="29">
        <v>0</v>
      </c>
      <c r="U14" s="29">
        <v>0</v>
      </c>
      <c r="V14" s="29">
        <v>0</v>
      </c>
      <c r="W14" s="29">
        <v>0</v>
      </c>
      <c r="X14" s="29">
        <v>11715229.644414976</v>
      </c>
      <c r="Y14" s="29">
        <v>0</v>
      </c>
      <c r="Z14" s="29">
        <v>0</v>
      </c>
      <c r="AA14" s="29">
        <v>6508.0341503424143</v>
      </c>
      <c r="AB14" s="29">
        <v>0</v>
      </c>
      <c r="AC14" s="29">
        <v>1180.9804512279868</v>
      </c>
      <c r="AD14" s="29">
        <v>0</v>
      </c>
      <c r="AE14" s="29">
        <v>18.681703609001442</v>
      </c>
      <c r="AF14" s="29">
        <v>220.22870447077628</v>
      </c>
      <c r="AG14" s="29">
        <v>1246.8533926669672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1797.411952721515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871910.964046031</v>
      </c>
      <c r="D15" s="29">
        <v>41061.61741180798</v>
      </c>
      <c r="E15" s="29">
        <v>5317.3736520752191</v>
      </c>
      <c r="F15" s="29">
        <v>7.9169321164095849E-2</v>
      </c>
      <c r="G15" s="29">
        <v>3813.6056436713593</v>
      </c>
      <c r="H15" s="29">
        <v>70.819323218546685</v>
      </c>
      <c r="I15" s="29">
        <v>0</v>
      </c>
      <c r="J15" s="29">
        <v>0</v>
      </c>
      <c r="K15" s="29">
        <v>163889.24488407845</v>
      </c>
      <c r="L15" s="29">
        <v>0</v>
      </c>
      <c r="M15" s="29">
        <v>15.680399969682941</v>
      </c>
      <c r="N15" s="29">
        <v>742.67475321895472</v>
      </c>
      <c r="O15" s="29">
        <v>534.59032994286781</v>
      </c>
      <c r="P15" s="29">
        <v>118.56454636596516</v>
      </c>
      <c r="Q15" s="29">
        <v>640.48102715926177</v>
      </c>
      <c r="R15" s="29">
        <v>626.36494385772221</v>
      </c>
      <c r="S15" s="29">
        <v>86079.087686411818</v>
      </c>
      <c r="T15" s="29">
        <v>21019.887749103531</v>
      </c>
      <c r="U15" s="29">
        <v>0</v>
      </c>
      <c r="V15" s="29">
        <v>0</v>
      </c>
      <c r="W15" s="29">
        <v>0</v>
      </c>
      <c r="X15" s="29">
        <v>21794.482840905999</v>
      </c>
      <c r="Y15" s="29">
        <v>0</v>
      </c>
      <c r="Z15" s="29">
        <v>0</v>
      </c>
      <c r="AA15" s="29">
        <v>1300.0440816452115</v>
      </c>
      <c r="AB15" s="29">
        <v>0</v>
      </c>
      <c r="AC15" s="29">
        <v>442.42864193416119</v>
      </c>
      <c r="AD15" s="29">
        <v>2.1357320318250248</v>
      </c>
      <c r="AE15" s="29">
        <v>6658.4790957559335</v>
      </c>
      <c r="AF15" s="29">
        <v>11093.259456144006</v>
      </c>
      <c r="AG15" s="29">
        <v>945.14633395013732</v>
      </c>
      <c r="AH15" s="29">
        <v>1.4409671488404877E-3</v>
      </c>
      <c r="AI15" s="29">
        <v>0</v>
      </c>
      <c r="AJ15" s="29">
        <v>6837.607059351024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61868.261667776002</v>
      </c>
      <c r="AR15" s="29">
        <v>100.12600213395666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25200.233695632462</v>
      </c>
      <c r="D16" s="29">
        <v>5812.9032304505254</v>
      </c>
      <c r="E16" s="29">
        <v>0</v>
      </c>
      <c r="F16" s="29">
        <v>0.62986587493043844</v>
      </c>
      <c r="G16" s="29">
        <v>10.181987222211488</v>
      </c>
      <c r="H16" s="29">
        <v>0</v>
      </c>
      <c r="I16" s="29">
        <v>0</v>
      </c>
      <c r="J16" s="29">
        <v>0</v>
      </c>
      <c r="K16" s="29">
        <v>2106.8072878127577</v>
      </c>
      <c r="L16" s="29">
        <v>0</v>
      </c>
      <c r="M16" s="29">
        <v>0</v>
      </c>
      <c r="N16" s="29">
        <v>346.16328220361072</v>
      </c>
      <c r="O16" s="29">
        <v>0.31939995002583171</v>
      </c>
      <c r="P16" s="29">
        <v>0</v>
      </c>
      <c r="Q16" s="29">
        <v>367.59962509278648</v>
      </c>
      <c r="R16" s="29">
        <v>449.4408530269942</v>
      </c>
      <c r="S16" s="29">
        <v>3400.2264512639604</v>
      </c>
      <c r="T16" s="29">
        <v>1436902.0282562072</v>
      </c>
      <c r="U16" s="29">
        <v>0</v>
      </c>
      <c r="V16" s="29">
        <v>0</v>
      </c>
      <c r="W16" s="29">
        <v>0</v>
      </c>
      <c r="X16" s="29">
        <v>41105.030309115275</v>
      </c>
      <c r="Y16" s="29">
        <v>0</v>
      </c>
      <c r="Z16" s="29">
        <v>0</v>
      </c>
      <c r="AA16" s="29">
        <v>3427.6110367099318</v>
      </c>
      <c r="AB16" s="29">
        <v>0</v>
      </c>
      <c r="AC16" s="29">
        <v>619.03379187538781</v>
      </c>
      <c r="AD16" s="29">
        <v>3542.027868427132</v>
      </c>
      <c r="AE16" s="29">
        <v>52.304515007566415</v>
      </c>
      <c r="AF16" s="29">
        <v>106256.65013076806</v>
      </c>
      <c r="AG16" s="29">
        <v>660.80263910590941</v>
      </c>
      <c r="AH16" s="29">
        <v>0</v>
      </c>
      <c r="AI16" s="29">
        <v>0</v>
      </c>
      <c r="AJ16" s="29">
        <v>449.78034746481796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1673.7728257473045</v>
      </c>
      <c r="AR16" s="29">
        <v>2567.8182008431377</v>
      </c>
      <c r="AS16" s="29">
        <v>0</v>
      </c>
      <c r="AT16" s="29">
        <v>24.324721926993092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5.4906336924975084E-6</v>
      </c>
      <c r="D17" s="29">
        <v>0</v>
      </c>
      <c r="E17" s="29">
        <v>0</v>
      </c>
      <c r="F17" s="29">
        <v>1.7061672096932139E-4</v>
      </c>
      <c r="G17" s="29">
        <v>943.72744166001701</v>
      </c>
      <c r="H17" s="29">
        <v>828.9020957936857</v>
      </c>
      <c r="I17" s="29">
        <v>0</v>
      </c>
      <c r="J17" s="29">
        <v>0</v>
      </c>
      <c r="K17" s="29">
        <v>30595.188834665762</v>
      </c>
      <c r="L17" s="29">
        <v>0</v>
      </c>
      <c r="M17" s="29">
        <v>19.391215626100614</v>
      </c>
      <c r="N17" s="29">
        <v>32664.88544701528</v>
      </c>
      <c r="O17" s="29">
        <v>1847.8954055255454</v>
      </c>
      <c r="P17" s="29">
        <v>4095.7242455655132</v>
      </c>
      <c r="Q17" s="29">
        <v>27472.7915891265</v>
      </c>
      <c r="R17" s="29">
        <v>27172.214251967569</v>
      </c>
      <c r="S17" s="29">
        <v>9447.0707245528629</v>
      </c>
      <c r="T17" s="29">
        <v>2138.3667105702962</v>
      </c>
      <c r="U17" s="29">
        <v>0</v>
      </c>
      <c r="V17" s="29">
        <v>0</v>
      </c>
      <c r="W17" s="29">
        <v>66.209228976845722</v>
      </c>
      <c r="X17" s="29">
        <v>24907.293915641068</v>
      </c>
      <c r="Y17" s="29">
        <v>0</v>
      </c>
      <c r="Z17" s="29">
        <v>0</v>
      </c>
      <c r="AA17" s="29">
        <v>5762.2201960161401</v>
      </c>
      <c r="AB17" s="29">
        <v>0</v>
      </c>
      <c r="AC17" s="29">
        <v>2736.5369396245314</v>
      </c>
      <c r="AD17" s="29">
        <v>603.18916230062439</v>
      </c>
      <c r="AE17" s="29">
        <v>1853.2426542827645</v>
      </c>
      <c r="AF17" s="29">
        <v>7.8758727940558098</v>
      </c>
      <c r="AG17" s="29">
        <v>300.83089665931891</v>
      </c>
      <c r="AH17" s="29">
        <v>0.43913343347679745</v>
      </c>
      <c r="AI17" s="29">
        <v>0</v>
      </c>
      <c r="AJ17" s="29">
        <v>3387.2172255350197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298.96989223028771</v>
      </c>
      <c r="AR17" s="29">
        <v>1406.3059650468256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247.43395165931807</v>
      </c>
      <c r="D18" s="29">
        <v>0</v>
      </c>
      <c r="E18" s="29">
        <v>0</v>
      </c>
      <c r="F18" s="29">
        <v>0</v>
      </c>
      <c r="G18" s="29">
        <v>880.34846045451593</v>
      </c>
      <c r="H18" s="29">
        <v>4311.6631226726322</v>
      </c>
      <c r="I18" s="29">
        <v>0</v>
      </c>
      <c r="J18" s="29">
        <v>0</v>
      </c>
      <c r="K18" s="29">
        <v>852092.23061267834</v>
      </c>
      <c r="L18" s="29">
        <v>0</v>
      </c>
      <c r="M18" s="29">
        <v>82.675173727581083</v>
      </c>
      <c r="N18" s="29">
        <v>47324.037606061684</v>
      </c>
      <c r="O18" s="29">
        <v>81.440593236846141</v>
      </c>
      <c r="P18" s="29">
        <v>6531.4943939128143</v>
      </c>
      <c r="Q18" s="29">
        <v>135088.35772818071</v>
      </c>
      <c r="R18" s="29">
        <v>14174.152736862599</v>
      </c>
      <c r="S18" s="29">
        <v>528.89853949234237</v>
      </c>
      <c r="T18" s="29">
        <v>0.89761238943368049</v>
      </c>
      <c r="U18" s="29">
        <v>0</v>
      </c>
      <c r="V18" s="29">
        <v>0</v>
      </c>
      <c r="W18" s="29">
        <v>0</v>
      </c>
      <c r="X18" s="29">
        <v>33074.028366401704</v>
      </c>
      <c r="Y18" s="29">
        <v>0</v>
      </c>
      <c r="Z18" s="29">
        <v>0</v>
      </c>
      <c r="AA18" s="29">
        <v>8835.2761850492461</v>
      </c>
      <c r="AB18" s="29">
        <v>0</v>
      </c>
      <c r="AC18" s="29">
        <v>12992.252147801908</v>
      </c>
      <c r="AD18" s="29">
        <v>6.643234802867779</v>
      </c>
      <c r="AE18" s="29">
        <v>3.7744032208019598</v>
      </c>
      <c r="AF18" s="29">
        <v>2516.5795007663432</v>
      </c>
      <c r="AG18" s="29">
        <v>249.00789805336052</v>
      </c>
      <c r="AH18" s="29">
        <v>0</v>
      </c>
      <c r="AI18" s="29">
        <v>0</v>
      </c>
      <c r="AJ18" s="29">
        <v>14.532462483736067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23.137931649860036</v>
      </c>
      <c r="AR18" s="29">
        <v>9997.4896364081305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0.21096458709808985</v>
      </c>
      <c r="G19" s="29">
        <v>66.87460718547149</v>
      </c>
      <c r="H19" s="29">
        <v>202.67657273897331</v>
      </c>
      <c r="I19" s="29">
        <v>0</v>
      </c>
      <c r="J19" s="29">
        <v>0</v>
      </c>
      <c r="K19" s="29">
        <v>2789.9306712287002</v>
      </c>
      <c r="L19" s="29">
        <v>0</v>
      </c>
      <c r="M19" s="29">
        <v>76.436133133961803</v>
      </c>
      <c r="N19" s="29">
        <v>3377.3532366908867</v>
      </c>
      <c r="O19" s="29">
        <v>95.865105979825344</v>
      </c>
      <c r="P19" s="29">
        <v>3264.1653411519605</v>
      </c>
      <c r="Q19" s="29">
        <v>4076.6744374226037</v>
      </c>
      <c r="R19" s="29">
        <v>1763.1663735138877</v>
      </c>
      <c r="S19" s="29">
        <v>849.67443077185612</v>
      </c>
      <c r="T19" s="29">
        <v>165.16835759564108</v>
      </c>
      <c r="U19" s="29">
        <v>0</v>
      </c>
      <c r="V19" s="29">
        <v>0</v>
      </c>
      <c r="W19" s="29">
        <v>25644.623834932379</v>
      </c>
      <c r="X19" s="29">
        <v>5628.9008138974123</v>
      </c>
      <c r="Y19" s="29">
        <v>0</v>
      </c>
      <c r="Z19" s="29">
        <v>0</v>
      </c>
      <c r="AA19" s="29">
        <v>1899.0365702256206</v>
      </c>
      <c r="AB19" s="29">
        <v>0</v>
      </c>
      <c r="AC19" s="29">
        <v>667.27806452743107</v>
      </c>
      <c r="AD19" s="29">
        <v>1612.229180655838</v>
      </c>
      <c r="AE19" s="29">
        <v>16537.049551721047</v>
      </c>
      <c r="AF19" s="29">
        <v>0</v>
      </c>
      <c r="AG19" s="29">
        <v>71.331527009388651</v>
      </c>
      <c r="AH19" s="29">
        <v>4.3067623807556285E-2</v>
      </c>
      <c r="AI19" s="29">
        <v>0</v>
      </c>
      <c r="AJ19" s="29">
        <v>122.52263033346702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164.49789740346088</v>
      </c>
      <c r="AR19" s="29">
        <v>403.8320893989569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0.98583860681185931</v>
      </c>
      <c r="D20" s="29">
        <v>0</v>
      </c>
      <c r="E20" s="29">
        <v>0</v>
      </c>
      <c r="F20" s="29">
        <v>5.0350769189115097E-3</v>
      </c>
      <c r="G20" s="29">
        <v>4291.6475125401257</v>
      </c>
      <c r="H20" s="29">
        <v>21576.755497802602</v>
      </c>
      <c r="I20" s="29">
        <v>0</v>
      </c>
      <c r="J20" s="29">
        <v>0</v>
      </c>
      <c r="K20" s="29">
        <v>10045.549820324444</v>
      </c>
      <c r="L20" s="29">
        <v>0</v>
      </c>
      <c r="M20" s="29">
        <v>386.69598024560008</v>
      </c>
      <c r="N20" s="29">
        <v>112646.23579796775</v>
      </c>
      <c r="O20" s="29">
        <v>10133.483797326329</v>
      </c>
      <c r="P20" s="29">
        <v>71882.794914680155</v>
      </c>
      <c r="Q20" s="29">
        <v>15961.2279196732</v>
      </c>
      <c r="R20" s="29">
        <v>19671.165370128794</v>
      </c>
      <c r="S20" s="29">
        <v>2003.5242458458711</v>
      </c>
      <c r="T20" s="29">
        <v>2250.578674441665</v>
      </c>
      <c r="U20" s="29">
        <v>0</v>
      </c>
      <c r="V20" s="29">
        <v>0</v>
      </c>
      <c r="W20" s="29">
        <v>6454.5557661323437</v>
      </c>
      <c r="X20" s="29">
        <v>127456.18679299494</v>
      </c>
      <c r="Y20" s="29">
        <v>0</v>
      </c>
      <c r="Z20" s="29">
        <v>0</v>
      </c>
      <c r="AA20" s="29">
        <v>42170.01354830317</v>
      </c>
      <c r="AB20" s="29">
        <v>0</v>
      </c>
      <c r="AC20" s="29">
        <v>64397.704518338636</v>
      </c>
      <c r="AD20" s="29">
        <v>3289.4960180860458</v>
      </c>
      <c r="AE20" s="29">
        <v>4956.6402720566048</v>
      </c>
      <c r="AF20" s="29">
        <v>4.676518838883684E-3</v>
      </c>
      <c r="AG20" s="29">
        <v>583.15603433151011</v>
      </c>
      <c r="AH20" s="29">
        <v>3.4854359593698416</v>
      </c>
      <c r="AI20" s="29">
        <v>0</v>
      </c>
      <c r="AJ20" s="29">
        <v>371.66082770402755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4593.467635602542</v>
      </c>
      <c r="AR20" s="29">
        <v>30289.23164553742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1.8327803723833869E-3</v>
      </c>
      <c r="D21" s="29">
        <v>0</v>
      </c>
      <c r="E21" s="29">
        <v>0</v>
      </c>
      <c r="F21" s="29">
        <v>0.60804639471282962</v>
      </c>
      <c r="G21" s="29">
        <v>2059.0048336651448</v>
      </c>
      <c r="H21" s="29">
        <v>5466.5746162180276</v>
      </c>
      <c r="I21" s="29">
        <v>0</v>
      </c>
      <c r="J21" s="29">
        <v>0</v>
      </c>
      <c r="K21" s="29">
        <v>4880.5977450704286</v>
      </c>
      <c r="L21" s="29">
        <v>0</v>
      </c>
      <c r="M21" s="29">
        <v>0.66368662017964741</v>
      </c>
      <c r="N21" s="29">
        <v>14183.248391459887</v>
      </c>
      <c r="O21" s="29">
        <v>112.71706413091799</v>
      </c>
      <c r="P21" s="29">
        <v>106277.69035771304</v>
      </c>
      <c r="Q21" s="29">
        <v>5.8582997076711214</v>
      </c>
      <c r="R21" s="29">
        <v>15703.060749896806</v>
      </c>
      <c r="S21" s="29">
        <v>2657.8612086226453</v>
      </c>
      <c r="T21" s="29">
        <v>363209.95928875438</v>
      </c>
      <c r="U21" s="29">
        <v>0</v>
      </c>
      <c r="V21" s="29">
        <v>0</v>
      </c>
      <c r="W21" s="29">
        <v>0</v>
      </c>
      <c r="X21" s="29">
        <v>53393.061440867677</v>
      </c>
      <c r="Y21" s="29">
        <v>0</v>
      </c>
      <c r="Z21" s="29">
        <v>0</v>
      </c>
      <c r="AA21" s="29">
        <v>299968.31225389609</v>
      </c>
      <c r="AB21" s="29">
        <v>0</v>
      </c>
      <c r="AC21" s="29">
        <v>16570.661725108901</v>
      </c>
      <c r="AD21" s="29">
        <v>84334.895097477376</v>
      </c>
      <c r="AE21" s="29">
        <v>1709.5761373571142</v>
      </c>
      <c r="AF21" s="29">
        <v>20.612665788673308</v>
      </c>
      <c r="AG21" s="29">
        <v>606.73144809029441</v>
      </c>
      <c r="AH21" s="29">
        <v>44.106776685155189</v>
      </c>
      <c r="AI21" s="29">
        <v>0</v>
      </c>
      <c r="AJ21" s="29">
        <v>6822.1321448898389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11758.843262038228</v>
      </c>
      <c r="AR21" s="29">
        <v>56835.328808787017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35.830611766377856</v>
      </c>
      <c r="D22" s="29">
        <v>379.77377965899683</v>
      </c>
      <c r="E22" s="29">
        <v>541.34726492082484</v>
      </c>
      <c r="F22" s="29">
        <v>0.25254798802248191</v>
      </c>
      <c r="G22" s="29">
        <v>999.25502906676081</v>
      </c>
      <c r="H22" s="29">
        <v>4999.4537754286412</v>
      </c>
      <c r="I22" s="29">
        <v>0</v>
      </c>
      <c r="J22" s="29">
        <v>0</v>
      </c>
      <c r="K22" s="29">
        <v>11010.312640048471</v>
      </c>
      <c r="L22" s="29">
        <v>0</v>
      </c>
      <c r="M22" s="29">
        <v>0</v>
      </c>
      <c r="N22" s="29">
        <v>90388.761800354201</v>
      </c>
      <c r="O22" s="29">
        <v>13343.765272420969</v>
      </c>
      <c r="P22" s="29">
        <v>209247.7737075738</v>
      </c>
      <c r="Q22" s="29">
        <v>873.64199261728254</v>
      </c>
      <c r="R22" s="29">
        <v>27525.920388803301</v>
      </c>
      <c r="S22" s="29">
        <v>573.59710332819702</v>
      </c>
      <c r="T22" s="29">
        <v>8599.7830169884437</v>
      </c>
      <c r="U22" s="29">
        <v>0</v>
      </c>
      <c r="V22" s="29">
        <v>0</v>
      </c>
      <c r="W22" s="29">
        <v>3.6748102730051739</v>
      </c>
      <c r="X22" s="29">
        <v>50044.077338861222</v>
      </c>
      <c r="Y22" s="29">
        <v>0</v>
      </c>
      <c r="Z22" s="29">
        <v>0</v>
      </c>
      <c r="AA22" s="29">
        <v>636227.9570121367</v>
      </c>
      <c r="AB22" s="29">
        <v>0</v>
      </c>
      <c r="AC22" s="29">
        <v>15086.533761243241</v>
      </c>
      <c r="AD22" s="29">
        <v>34755.289170941782</v>
      </c>
      <c r="AE22" s="29">
        <v>3541.1325049008851</v>
      </c>
      <c r="AF22" s="29">
        <v>0</v>
      </c>
      <c r="AG22" s="29">
        <v>724.2823636707883</v>
      </c>
      <c r="AH22" s="29">
        <v>95.038352658821978</v>
      </c>
      <c r="AI22" s="29">
        <v>0</v>
      </c>
      <c r="AJ22" s="29">
        <v>146.7175284640455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21614.163495962064</v>
      </c>
      <c r="AR22" s="29">
        <v>7861.5570448761828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1643.6347697096185</v>
      </c>
      <c r="D23" s="29">
        <v>6555.0736308174828</v>
      </c>
      <c r="E23" s="29">
        <v>2.288260071463839</v>
      </c>
      <c r="F23" s="29">
        <v>1.3984395390854473E-3</v>
      </c>
      <c r="G23" s="29">
        <v>11186.472412800224</v>
      </c>
      <c r="H23" s="29">
        <v>50118.64527104178</v>
      </c>
      <c r="I23" s="29">
        <v>0</v>
      </c>
      <c r="J23" s="29">
        <v>0</v>
      </c>
      <c r="K23" s="29">
        <v>85616.041359841824</v>
      </c>
      <c r="L23" s="29">
        <v>0</v>
      </c>
      <c r="M23" s="29">
        <v>38.282685688943175</v>
      </c>
      <c r="N23" s="29">
        <v>126220.26792848691</v>
      </c>
      <c r="O23" s="29">
        <v>1534.3231960944349</v>
      </c>
      <c r="P23" s="29">
        <v>973030.35736809764</v>
      </c>
      <c r="Q23" s="29">
        <v>6121.447199745734</v>
      </c>
      <c r="R23" s="29">
        <v>195426.10939536366</v>
      </c>
      <c r="S23" s="29">
        <v>4384.1790166249657</v>
      </c>
      <c r="T23" s="29">
        <v>36532.916271808004</v>
      </c>
      <c r="U23" s="29">
        <v>0</v>
      </c>
      <c r="V23" s="29">
        <v>0</v>
      </c>
      <c r="W23" s="29">
        <v>56011.203213743567</v>
      </c>
      <c r="X23" s="29">
        <v>310673.66013710096</v>
      </c>
      <c r="Y23" s="29">
        <v>0</v>
      </c>
      <c r="Z23" s="29">
        <v>0</v>
      </c>
      <c r="AA23" s="29">
        <v>1836249.4618703688</v>
      </c>
      <c r="AB23" s="29">
        <v>0</v>
      </c>
      <c r="AC23" s="29">
        <v>149383.94591230591</v>
      </c>
      <c r="AD23" s="29">
        <v>112143.49434596367</v>
      </c>
      <c r="AE23" s="29">
        <v>8213.7895028936164</v>
      </c>
      <c r="AF23" s="29">
        <v>8.8902174093849311</v>
      </c>
      <c r="AG23" s="29">
        <v>2134.4316871245987</v>
      </c>
      <c r="AH23" s="29">
        <v>234.96363600052439</v>
      </c>
      <c r="AI23" s="29">
        <v>0</v>
      </c>
      <c r="AJ23" s="29">
        <v>820.41003730035868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63173.280909032663</v>
      </c>
      <c r="AR23" s="29">
        <v>74765.801763582975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5.6253837146273966E-3</v>
      </c>
      <c r="G24" s="29">
        <v>223.31155712911732</v>
      </c>
      <c r="H24" s="29">
        <v>1060.2567392536421</v>
      </c>
      <c r="I24" s="29">
        <v>0</v>
      </c>
      <c r="J24" s="29">
        <v>0</v>
      </c>
      <c r="K24" s="29">
        <v>43.824666104065891</v>
      </c>
      <c r="L24" s="29">
        <v>0</v>
      </c>
      <c r="M24" s="29">
        <v>0</v>
      </c>
      <c r="N24" s="29">
        <v>8300.7252373455776</v>
      </c>
      <c r="O24" s="29">
        <v>1106.5315326517562</v>
      </c>
      <c r="P24" s="29">
        <v>1972.5675797581846</v>
      </c>
      <c r="Q24" s="29">
        <v>6.3546423490156432</v>
      </c>
      <c r="R24" s="29">
        <v>749.33929407690198</v>
      </c>
      <c r="S24" s="29">
        <v>84.761797662161655</v>
      </c>
      <c r="T24" s="29">
        <v>2282.8329991466344</v>
      </c>
      <c r="U24" s="29">
        <v>0</v>
      </c>
      <c r="V24" s="29">
        <v>0</v>
      </c>
      <c r="W24" s="29">
        <v>371388.05048304499</v>
      </c>
      <c r="X24" s="29">
        <v>10562.066104958692</v>
      </c>
      <c r="Y24" s="29">
        <v>0</v>
      </c>
      <c r="Z24" s="29">
        <v>0</v>
      </c>
      <c r="AA24" s="29">
        <v>576.85513546316952</v>
      </c>
      <c r="AB24" s="29">
        <v>0</v>
      </c>
      <c r="AC24" s="29">
        <v>3181.324260702715</v>
      </c>
      <c r="AD24" s="29">
        <v>21552.969993041417</v>
      </c>
      <c r="AE24" s="29">
        <v>147.78148823176741</v>
      </c>
      <c r="AF24" s="29">
        <v>6.4641745323735058E-8</v>
      </c>
      <c r="AG24" s="29">
        <v>45.583113461242071</v>
      </c>
      <c r="AH24" s="29">
        <v>1.5855303638366958E-2</v>
      </c>
      <c r="AI24" s="29">
        <v>0</v>
      </c>
      <c r="AJ24" s="29">
        <v>0.25909408410149465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13.491262997131066</v>
      </c>
      <c r="AR24" s="29">
        <v>3249.9447437873823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6.7326403798127342E-4</v>
      </c>
      <c r="G25" s="29">
        <v>79310.792047155002</v>
      </c>
      <c r="H25" s="29">
        <v>0</v>
      </c>
      <c r="I25" s="29">
        <v>0</v>
      </c>
      <c r="J25" s="29">
        <v>0</v>
      </c>
      <c r="K25" s="29">
        <v>215.96584606036731</v>
      </c>
      <c r="L25" s="29">
        <v>0</v>
      </c>
      <c r="M25" s="29">
        <v>2.8340342718924343</v>
      </c>
      <c r="N25" s="29">
        <v>799.79099313975155</v>
      </c>
      <c r="O25" s="29">
        <v>121.28301997908056</v>
      </c>
      <c r="P25" s="29">
        <v>49.489703025940436</v>
      </c>
      <c r="Q25" s="29">
        <v>184.39135017632304</v>
      </c>
      <c r="R25" s="29">
        <v>176.15508037548767</v>
      </c>
      <c r="S25" s="29">
        <v>76.996928033000287</v>
      </c>
      <c r="T25" s="29">
        <v>454.99651440467784</v>
      </c>
      <c r="U25" s="29">
        <v>0</v>
      </c>
      <c r="V25" s="29">
        <v>0</v>
      </c>
      <c r="W25" s="29">
        <v>74081.054490899012</v>
      </c>
      <c r="X25" s="29">
        <v>3072.0136666936196</v>
      </c>
      <c r="Y25" s="29">
        <v>0</v>
      </c>
      <c r="Z25" s="29">
        <v>0</v>
      </c>
      <c r="AA25" s="29">
        <v>397.13693011802724</v>
      </c>
      <c r="AB25" s="29">
        <v>0</v>
      </c>
      <c r="AC25" s="29">
        <v>36.450993263584891</v>
      </c>
      <c r="AD25" s="29">
        <v>14475.844747773466</v>
      </c>
      <c r="AE25" s="29">
        <v>11492.390942825035</v>
      </c>
      <c r="AF25" s="29">
        <v>0</v>
      </c>
      <c r="AG25" s="29">
        <v>38.615781286736045</v>
      </c>
      <c r="AH25" s="29">
        <v>2.3718577784245333E-2</v>
      </c>
      <c r="AI25" s="29">
        <v>0</v>
      </c>
      <c r="AJ25" s="29">
        <v>5.5561977219026781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5.6352599515073303</v>
      </c>
      <c r="AR25" s="29">
        <v>375.98460960844352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11.920143414952813</v>
      </c>
      <c r="D26" s="29">
        <v>3.1444844357361696E-4</v>
      </c>
      <c r="E26" s="29">
        <v>0</v>
      </c>
      <c r="F26" s="29">
        <v>2.7573366023215213E-2</v>
      </c>
      <c r="G26" s="29">
        <v>620.64212574083217</v>
      </c>
      <c r="H26" s="29">
        <v>1000.8170083808559</v>
      </c>
      <c r="I26" s="29">
        <v>0</v>
      </c>
      <c r="J26" s="29">
        <v>0</v>
      </c>
      <c r="K26" s="29">
        <v>13061.289932166599</v>
      </c>
      <c r="L26" s="29">
        <v>0</v>
      </c>
      <c r="M26" s="29">
        <v>3927.8618046307593</v>
      </c>
      <c r="N26" s="29">
        <v>1411121.1618991769</v>
      </c>
      <c r="O26" s="29">
        <v>238223.39713389846</v>
      </c>
      <c r="P26" s="29">
        <v>3620.0536786852108</v>
      </c>
      <c r="Q26" s="29">
        <v>1192.5501280567396</v>
      </c>
      <c r="R26" s="29">
        <v>13710.250726214985</v>
      </c>
      <c r="S26" s="29">
        <v>18653.656297616304</v>
      </c>
      <c r="T26" s="29">
        <v>142777.63752098716</v>
      </c>
      <c r="U26" s="29">
        <v>92458.250299096777</v>
      </c>
      <c r="V26" s="29">
        <v>12542.477628482504</v>
      </c>
      <c r="W26" s="29">
        <v>1220.4850318225931</v>
      </c>
      <c r="X26" s="29">
        <v>52343.855788088964</v>
      </c>
      <c r="Y26" s="29">
        <v>0</v>
      </c>
      <c r="Z26" s="29">
        <v>0</v>
      </c>
      <c r="AA26" s="29">
        <v>6085.2058769898795</v>
      </c>
      <c r="AB26" s="29">
        <v>0</v>
      </c>
      <c r="AC26" s="29">
        <v>3680.1046297477601</v>
      </c>
      <c r="AD26" s="29">
        <v>85961.726938960826</v>
      </c>
      <c r="AE26" s="29">
        <v>2373781.8254524167</v>
      </c>
      <c r="AF26" s="29">
        <v>4557.1340963262655</v>
      </c>
      <c r="AG26" s="29">
        <v>759.15556210078148</v>
      </c>
      <c r="AH26" s="29">
        <v>23424.831210480839</v>
      </c>
      <c r="AI26" s="29">
        <v>0</v>
      </c>
      <c r="AJ26" s="29">
        <v>3084.139793667684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17231.816543407705</v>
      </c>
      <c r="AR26" s="29">
        <v>19150.094650229705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12899.812092875247</v>
      </c>
      <c r="H27" s="29">
        <v>65929.195723553887</v>
      </c>
      <c r="I27" s="29">
        <v>0</v>
      </c>
      <c r="J27" s="29">
        <v>0</v>
      </c>
      <c r="K27" s="29">
        <v>1078.7841608811523</v>
      </c>
      <c r="L27" s="29">
        <v>0</v>
      </c>
      <c r="M27" s="29">
        <v>1.6943411927801042</v>
      </c>
      <c r="N27" s="29">
        <v>168303.78277715005</v>
      </c>
      <c r="O27" s="29">
        <v>1568.6626993437408</v>
      </c>
      <c r="P27" s="29">
        <v>106684.64844185874</v>
      </c>
      <c r="Q27" s="29">
        <v>328.87792138249705</v>
      </c>
      <c r="R27" s="29">
        <v>2326.6335967046721</v>
      </c>
      <c r="S27" s="29">
        <v>364.72209057674257</v>
      </c>
      <c r="T27" s="29">
        <v>217.23872563297957</v>
      </c>
      <c r="U27" s="29">
        <v>0</v>
      </c>
      <c r="V27" s="29">
        <v>0</v>
      </c>
      <c r="W27" s="29">
        <v>21893.324668005764</v>
      </c>
      <c r="X27" s="29">
        <v>286217.04819813138</v>
      </c>
      <c r="Y27" s="29">
        <v>0</v>
      </c>
      <c r="Z27" s="29">
        <v>0</v>
      </c>
      <c r="AA27" s="29">
        <v>14510.818574362685</v>
      </c>
      <c r="AB27" s="29">
        <v>0</v>
      </c>
      <c r="AC27" s="29">
        <v>195335.60269155356</v>
      </c>
      <c r="AD27" s="29">
        <v>2250.5614460574907</v>
      </c>
      <c r="AE27" s="29">
        <v>254.12829908403651</v>
      </c>
      <c r="AF27" s="29">
        <v>0</v>
      </c>
      <c r="AG27" s="29">
        <v>211.32389833542166</v>
      </c>
      <c r="AH27" s="29">
        <v>1.4361083904545171</v>
      </c>
      <c r="AI27" s="29">
        <v>0</v>
      </c>
      <c r="AJ27" s="29">
        <v>1.5631435282799113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453.9373412204788</v>
      </c>
      <c r="AR27" s="29">
        <v>91521.490255535056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40517149.280379631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1188.0758387039339</v>
      </c>
      <c r="T28" s="29">
        <v>0</v>
      </c>
      <c r="U28" s="29">
        <v>0</v>
      </c>
      <c r="V28" s="29">
        <v>0</v>
      </c>
      <c r="W28" s="29">
        <v>0</v>
      </c>
      <c r="X28" s="29">
        <v>588833.51822517952</v>
      </c>
      <c r="Y28" s="29">
        <v>0</v>
      </c>
      <c r="Z28" s="29">
        <v>0</v>
      </c>
      <c r="AA28" s="29">
        <v>4025.8479418609527</v>
      </c>
      <c r="AB28" s="29">
        <v>0</v>
      </c>
      <c r="AC28" s="29">
        <v>730.55051788627429</v>
      </c>
      <c r="AD28" s="29">
        <v>0</v>
      </c>
      <c r="AE28" s="29">
        <v>0</v>
      </c>
      <c r="AF28" s="29">
        <v>0</v>
      </c>
      <c r="AG28" s="29">
        <v>771.2992969476893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4112243.5195890665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10.724504907745956</v>
      </c>
      <c r="T29" s="29">
        <v>0</v>
      </c>
      <c r="U29" s="29">
        <v>0</v>
      </c>
      <c r="V29" s="29">
        <v>0</v>
      </c>
      <c r="W29" s="29">
        <v>0</v>
      </c>
      <c r="X29" s="29">
        <v>435.34870558206194</v>
      </c>
      <c r="Y29" s="29">
        <v>0</v>
      </c>
      <c r="Z29" s="29">
        <v>0</v>
      </c>
      <c r="AA29" s="29">
        <v>36.340462960198217</v>
      </c>
      <c r="AB29" s="29">
        <v>0</v>
      </c>
      <c r="AC29" s="29">
        <v>6.5945223016862586</v>
      </c>
      <c r="AD29" s="29">
        <v>0</v>
      </c>
      <c r="AE29" s="29">
        <v>0</v>
      </c>
      <c r="AF29" s="29">
        <v>0</v>
      </c>
      <c r="AG29" s="29">
        <v>6.9623527606454552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15962851.513082324</v>
      </c>
      <c r="M30" s="29">
        <v>1954999.8781089997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230.17005487904055</v>
      </c>
      <c r="T30" s="29">
        <v>0</v>
      </c>
      <c r="U30" s="29">
        <v>0</v>
      </c>
      <c r="V30" s="29">
        <v>0</v>
      </c>
      <c r="W30" s="29">
        <v>0</v>
      </c>
      <c r="X30" s="29">
        <v>19682.495066970132</v>
      </c>
      <c r="Y30" s="29">
        <v>0</v>
      </c>
      <c r="Z30" s="29">
        <v>0</v>
      </c>
      <c r="AA30" s="29">
        <v>779.9414915496169</v>
      </c>
      <c r="AB30" s="29">
        <v>0</v>
      </c>
      <c r="AC30" s="29">
        <v>141.53208685501951</v>
      </c>
      <c r="AD30" s="29">
        <v>0</v>
      </c>
      <c r="AE30" s="29">
        <v>0</v>
      </c>
      <c r="AF30" s="29">
        <v>0</v>
      </c>
      <c r="AG30" s="29">
        <v>149.42648922166592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11597031.732624583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4790.421855817478</v>
      </c>
      <c r="T31" s="29">
        <v>0</v>
      </c>
      <c r="U31" s="29">
        <v>0</v>
      </c>
      <c r="V31" s="29">
        <v>0</v>
      </c>
      <c r="W31" s="29">
        <v>0</v>
      </c>
      <c r="X31" s="29">
        <v>194461.55995656905</v>
      </c>
      <c r="Y31" s="29">
        <v>0</v>
      </c>
      <c r="Z31" s="29">
        <v>0</v>
      </c>
      <c r="AA31" s="29">
        <v>16232.558007346564</v>
      </c>
      <c r="AB31" s="29">
        <v>0</v>
      </c>
      <c r="AC31" s="29">
        <v>2945.6412239465562</v>
      </c>
      <c r="AD31" s="29">
        <v>0</v>
      </c>
      <c r="AE31" s="29">
        <v>0</v>
      </c>
      <c r="AF31" s="29">
        <v>0</v>
      </c>
      <c r="AG31" s="29">
        <v>3109.943733478799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639.20425423933466</v>
      </c>
      <c r="D32" s="29">
        <v>0</v>
      </c>
      <c r="E32" s="29">
        <v>0</v>
      </c>
      <c r="F32" s="29">
        <v>171.29250920366718</v>
      </c>
      <c r="G32" s="29">
        <v>56373.948311692489</v>
      </c>
      <c r="H32" s="29">
        <v>0</v>
      </c>
      <c r="I32" s="29">
        <v>0</v>
      </c>
      <c r="J32" s="29">
        <v>0</v>
      </c>
      <c r="K32" s="29">
        <v>167536.7271441328</v>
      </c>
      <c r="L32" s="29">
        <v>0</v>
      </c>
      <c r="M32" s="29">
        <v>6010.5481873451772</v>
      </c>
      <c r="N32" s="29">
        <v>240608.22323945933</v>
      </c>
      <c r="O32" s="29">
        <v>58419.357652655308</v>
      </c>
      <c r="P32" s="29">
        <v>128219.36032342218</v>
      </c>
      <c r="Q32" s="29">
        <v>82230.698654964843</v>
      </c>
      <c r="R32" s="29">
        <v>208132.77530373377</v>
      </c>
      <c r="S32" s="29">
        <v>346208.99085480714</v>
      </c>
      <c r="T32" s="29">
        <v>22890.308457041418</v>
      </c>
      <c r="U32" s="29">
        <v>0</v>
      </c>
      <c r="V32" s="29">
        <v>0</v>
      </c>
      <c r="W32" s="29">
        <v>13036437.062335609</v>
      </c>
      <c r="X32" s="29">
        <v>17230476.789005369</v>
      </c>
      <c r="Y32" s="29">
        <v>0</v>
      </c>
      <c r="Z32" s="29">
        <v>0</v>
      </c>
      <c r="AA32" s="29">
        <v>154629.6253495953</v>
      </c>
      <c r="AB32" s="29">
        <v>0</v>
      </c>
      <c r="AC32" s="29">
        <v>1304.4204401200957</v>
      </c>
      <c r="AD32" s="29">
        <v>797796.14453757333</v>
      </c>
      <c r="AE32" s="29">
        <v>615541.99886732397</v>
      </c>
      <c r="AF32" s="29">
        <v>17680.164949454105</v>
      </c>
      <c r="AG32" s="29">
        <v>1552.807168385408</v>
      </c>
      <c r="AH32" s="29">
        <v>98718.528857853278</v>
      </c>
      <c r="AI32" s="29">
        <v>0</v>
      </c>
      <c r="AJ32" s="29">
        <v>57789.359928339196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167858.08588891025</v>
      </c>
      <c r="AR32" s="29">
        <v>293889.13535468659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12677834.012542475</v>
      </c>
      <c r="D33" s="29">
        <v>2586854.5156835024</v>
      </c>
      <c r="E33" s="29">
        <v>2894371.2978598769</v>
      </c>
      <c r="F33" s="29">
        <v>3075731.8726428892</v>
      </c>
      <c r="G33" s="29">
        <v>6727973.32755074</v>
      </c>
      <c r="H33" s="29">
        <v>908916.11796730442</v>
      </c>
      <c r="I33" s="29">
        <v>0</v>
      </c>
      <c r="J33" s="29">
        <v>0</v>
      </c>
      <c r="K33" s="29">
        <v>1126633.3794127787</v>
      </c>
      <c r="L33" s="29">
        <v>0</v>
      </c>
      <c r="M33" s="29">
        <v>878380.43895699107</v>
      </c>
      <c r="N33" s="29">
        <v>2073550.0436481361</v>
      </c>
      <c r="O33" s="29">
        <v>415135.45189894503</v>
      </c>
      <c r="P33" s="29">
        <v>883802.75181778194</v>
      </c>
      <c r="Q33" s="29">
        <v>542156.01170624641</v>
      </c>
      <c r="R33" s="29">
        <v>758850.09812685801</v>
      </c>
      <c r="S33" s="29">
        <v>612326.52487878513</v>
      </c>
      <c r="T33" s="29">
        <v>2978900.5916538476</v>
      </c>
      <c r="U33" s="29">
        <v>0</v>
      </c>
      <c r="V33" s="29">
        <v>0</v>
      </c>
      <c r="W33" s="29">
        <v>801042.30070074159</v>
      </c>
      <c r="X33" s="29">
        <v>2600223.979079877</v>
      </c>
      <c r="Y33" s="29">
        <v>0</v>
      </c>
      <c r="Z33" s="29">
        <v>0</v>
      </c>
      <c r="AA33" s="29">
        <v>3375728.0576554039</v>
      </c>
      <c r="AB33" s="29">
        <v>528619.25579109893</v>
      </c>
      <c r="AC33" s="29">
        <v>9023.4682640198698</v>
      </c>
      <c r="AD33" s="29">
        <v>520388.41519020114</v>
      </c>
      <c r="AE33" s="29">
        <v>1558157.8982591338</v>
      </c>
      <c r="AF33" s="29">
        <v>1353912.5600980318</v>
      </c>
      <c r="AG33" s="29">
        <v>11231.281870064933</v>
      </c>
      <c r="AH33" s="29">
        <v>350171.66026841936</v>
      </c>
      <c r="AI33" s="29">
        <v>0</v>
      </c>
      <c r="AJ33" s="29">
        <v>224009.69456340821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3059869.4930836153</v>
      </c>
      <c r="AR33" s="29">
        <v>1169070.0920778909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27063641.827942491</v>
      </c>
      <c r="D34" s="29">
        <v>3985020.665083135</v>
      </c>
      <c r="E34" s="29">
        <v>5175308.4861415159</v>
      </c>
      <c r="F34" s="29">
        <v>2720965.6987990742</v>
      </c>
      <c r="G34" s="29">
        <v>16304494.762860944</v>
      </c>
      <c r="H34" s="29">
        <v>4352046.4370894739</v>
      </c>
      <c r="I34" s="29">
        <v>0</v>
      </c>
      <c r="J34" s="29">
        <v>0</v>
      </c>
      <c r="K34" s="29">
        <v>633156.47832328721</v>
      </c>
      <c r="L34" s="29">
        <v>0</v>
      </c>
      <c r="M34" s="29">
        <v>42924.06068550505</v>
      </c>
      <c r="N34" s="29">
        <v>6944662.2322250977</v>
      </c>
      <c r="O34" s="29">
        <v>2562265.16367864</v>
      </c>
      <c r="P34" s="29">
        <v>1465191.0502889303</v>
      </c>
      <c r="Q34" s="29">
        <v>1057464.9224465366</v>
      </c>
      <c r="R34" s="29">
        <v>1912621.7561298376</v>
      </c>
      <c r="S34" s="29">
        <v>951812.1158350344</v>
      </c>
      <c r="T34" s="29">
        <v>4463755.1752045313</v>
      </c>
      <c r="U34" s="29">
        <v>0</v>
      </c>
      <c r="V34" s="29">
        <v>0</v>
      </c>
      <c r="W34" s="29">
        <v>362961.14436348923</v>
      </c>
      <c r="X34" s="29">
        <v>2143365.7118143649</v>
      </c>
      <c r="Y34" s="29">
        <v>0</v>
      </c>
      <c r="Z34" s="29">
        <v>0</v>
      </c>
      <c r="AA34" s="29">
        <v>2382116.9756430383</v>
      </c>
      <c r="AB34" s="29">
        <v>398970.10795075214</v>
      </c>
      <c r="AC34" s="29">
        <v>1422.6039765535584</v>
      </c>
      <c r="AD34" s="29">
        <v>516858.68073659274</v>
      </c>
      <c r="AE34" s="29">
        <v>3714953.6445918828</v>
      </c>
      <c r="AF34" s="29">
        <v>3901537.8638165249</v>
      </c>
      <c r="AG34" s="29">
        <v>2722.1748801950253</v>
      </c>
      <c r="AH34" s="29">
        <v>827931.35067233478</v>
      </c>
      <c r="AI34" s="29">
        <v>0</v>
      </c>
      <c r="AJ34" s="29">
        <v>1722502.3527421227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2473402.7632674291</v>
      </c>
      <c r="AR34" s="29">
        <v>2201753.3074212298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691.77184916388774</v>
      </c>
      <c r="T35" s="29">
        <v>0</v>
      </c>
      <c r="U35" s="29">
        <v>0</v>
      </c>
      <c r="V35" s="29">
        <v>0</v>
      </c>
      <c r="W35" s="29">
        <v>0</v>
      </c>
      <c r="X35" s="29">
        <v>28081.667329378408</v>
      </c>
      <c r="Y35" s="29">
        <v>14942663.657824079</v>
      </c>
      <c r="Z35" s="29">
        <v>719020.68878760235</v>
      </c>
      <c r="AA35" s="29">
        <v>2344.0997489115607</v>
      </c>
      <c r="AB35" s="29">
        <v>0</v>
      </c>
      <c r="AC35" s="29">
        <v>425.37207323156593</v>
      </c>
      <c r="AD35" s="29">
        <v>0</v>
      </c>
      <c r="AE35" s="29">
        <v>0</v>
      </c>
      <c r="AF35" s="29">
        <v>0</v>
      </c>
      <c r="AG35" s="29">
        <v>449.09855375088767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1263.1020568630718</v>
      </c>
      <c r="T36" s="29">
        <v>0</v>
      </c>
      <c r="U36" s="29">
        <v>0</v>
      </c>
      <c r="V36" s="29">
        <v>0</v>
      </c>
      <c r="W36" s="29">
        <v>0</v>
      </c>
      <c r="X36" s="29">
        <v>51274.147403877942</v>
      </c>
      <c r="Y36" s="29">
        <v>6400718.9609985575</v>
      </c>
      <c r="Z36" s="29">
        <v>2353977.4297521822</v>
      </c>
      <c r="AA36" s="29">
        <v>4280.0776266351804</v>
      </c>
      <c r="AB36" s="29">
        <v>0</v>
      </c>
      <c r="AC36" s="29">
        <v>776.68430896732127</v>
      </c>
      <c r="AD36" s="29">
        <v>0</v>
      </c>
      <c r="AE36" s="29">
        <v>0</v>
      </c>
      <c r="AF36" s="29">
        <v>0</v>
      </c>
      <c r="AG36" s="29">
        <v>820.00634698071985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79.559779437830997</v>
      </c>
      <c r="T37" s="29">
        <v>0</v>
      </c>
      <c r="U37" s="29">
        <v>0</v>
      </c>
      <c r="V37" s="29">
        <v>0</v>
      </c>
      <c r="W37" s="29">
        <v>0</v>
      </c>
      <c r="X37" s="29">
        <v>3229.6359871715345</v>
      </c>
      <c r="Y37" s="29">
        <v>13530.398851220547</v>
      </c>
      <c r="Z37" s="29">
        <v>865.55527729553501</v>
      </c>
      <c r="AA37" s="29">
        <v>269.591859265577</v>
      </c>
      <c r="AB37" s="29">
        <v>0</v>
      </c>
      <c r="AC37" s="29">
        <v>48.921488155697773</v>
      </c>
      <c r="AD37" s="29">
        <v>0</v>
      </c>
      <c r="AE37" s="29">
        <v>0</v>
      </c>
      <c r="AF37" s="29">
        <v>0</v>
      </c>
      <c r="AG37" s="29">
        <v>51.650239779856477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1045.2313671813217</v>
      </c>
      <c r="T38" s="29">
        <v>0</v>
      </c>
      <c r="U38" s="29">
        <v>0</v>
      </c>
      <c r="V38" s="29">
        <v>0</v>
      </c>
      <c r="W38" s="29">
        <v>0</v>
      </c>
      <c r="X38" s="29">
        <v>3093348.5099625955</v>
      </c>
      <c r="Y38" s="29">
        <v>4832.4188849446036</v>
      </c>
      <c r="Z38" s="29">
        <v>40180.229311233554</v>
      </c>
      <c r="AA38" s="29">
        <v>3541.8130823414926</v>
      </c>
      <c r="AB38" s="29">
        <v>0</v>
      </c>
      <c r="AC38" s="29">
        <v>642.71512956470394</v>
      </c>
      <c r="AD38" s="29">
        <v>0</v>
      </c>
      <c r="AE38" s="29">
        <v>0</v>
      </c>
      <c r="AF38" s="29">
        <v>0</v>
      </c>
      <c r="AG38" s="29">
        <v>30006.307369649719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231.54303063995098</v>
      </c>
      <c r="T39" s="29">
        <v>0</v>
      </c>
      <c r="U39" s="29">
        <v>0</v>
      </c>
      <c r="V39" s="29">
        <v>0</v>
      </c>
      <c r="W39" s="29">
        <v>0</v>
      </c>
      <c r="X39" s="29">
        <v>9399.2179166093192</v>
      </c>
      <c r="Y39" s="29">
        <v>0</v>
      </c>
      <c r="Z39" s="29">
        <v>515276.03940212104</v>
      </c>
      <c r="AA39" s="29">
        <v>784.59388112040028</v>
      </c>
      <c r="AB39" s="29">
        <v>0</v>
      </c>
      <c r="AC39" s="29">
        <v>142.37633275288454</v>
      </c>
      <c r="AD39" s="29">
        <v>0</v>
      </c>
      <c r="AE39" s="29">
        <v>0</v>
      </c>
      <c r="AF39" s="29">
        <v>0</v>
      </c>
      <c r="AG39" s="29">
        <v>150.31782562008274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766.68726388277014</v>
      </c>
      <c r="T40" s="29">
        <v>0</v>
      </c>
      <c r="U40" s="29">
        <v>0</v>
      </c>
      <c r="V40" s="29">
        <v>0</v>
      </c>
      <c r="W40" s="29">
        <v>0</v>
      </c>
      <c r="X40" s="29">
        <v>31122.770774857985</v>
      </c>
      <c r="Y40" s="29">
        <v>0</v>
      </c>
      <c r="Z40" s="29">
        <v>0</v>
      </c>
      <c r="AA40" s="29">
        <v>2597.9539712890519</v>
      </c>
      <c r="AB40" s="29">
        <v>0</v>
      </c>
      <c r="AC40" s="29">
        <v>471.43773102681985</v>
      </c>
      <c r="AD40" s="29">
        <v>0</v>
      </c>
      <c r="AE40" s="29">
        <v>0</v>
      </c>
      <c r="AF40" s="29">
        <v>0</v>
      </c>
      <c r="AG40" s="29">
        <v>497.7336701473738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47263237.342637382</v>
      </c>
      <c r="AN40" s="29">
        <v>6006498.5569002256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3.1414458615753351</v>
      </c>
      <c r="H41" s="29">
        <v>16.11865762878033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39.715188439334398</v>
      </c>
      <c r="O41" s="29">
        <v>0</v>
      </c>
      <c r="P41" s="29">
        <v>23.884709258181289</v>
      </c>
      <c r="Q41" s="29">
        <v>0</v>
      </c>
      <c r="R41" s="29">
        <v>0</v>
      </c>
      <c r="S41" s="29">
        <v>800.20438505830009</v>
      </c>
      <c r="T41" s="29">
        <v>0</v>
      </c>
      <c r="U41" s="29">
        <v>0</v>
      </c>
      <c r="V41" s="29">
        <v>0</v>
      </c>
      <c r="W41" s="29">
        <v>0</v>
      </c>
      <c r="X41" s="29">
        <v>32550.042559904927</v>
      </c>
      <c r="Y41" s="29">
        <v>0</v>
      </c>
      <c r="Z41" s="29">
        <v>0</v>
      </c>
      <c r="AA41" s="29">
        <v>2711.5282305289425</v>
      </c>
      <c r="AB41" s="29">
        <v>425108.65215482883</v>
      </c>
      <c r="AC41" s="29">
        <v>5011.8471857101104</v>
      </c>
      <c r="AD41" s="29">
        <v>0</v>
      </c>
      <c r="AE41" s="29">
        <v>117255.64207835421</v>
      </c>
      <c r="AF41" s="29">
        <v>0</v>
      </c>
      <c r="AG41" s="29">
        <v>519.49299826113975</v>
      </c>
      <c r="AH41" s="29">
        <v>0</v>
      </c>
      <c r="AI41" s="29">
        <v>0</v>
      </c>
      <c r="AJ41" s="29">
        <v>4886394.8375007287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22.338377195054871</v>
      </c>
      <c r="AS41" s="29">
        <v>0</v>
      </c>
      <c r="AT41" s="29">
        <v>94071.348834875593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145.26717333352013</v>
      </c>
      <c r="T42" s="29">
        <v>0</v>
      </c>
      <c r="U42" s="29">
        <v>0</v>
      </c>
      <c r="V42" s="29">
        <v>0</v>
      </c>
      <c r="W42" s="29">
        <v>0</v>
      </c>
      <c r="X42" s="29">
        <v>5896.9506208753292</v>
      </c>
      <c r="Y42" s="29">
        <v>0</v>
      </c>
      <c r="Z42" s="29">
        <v>0</v>
      </c>
      <c r="AA42" s="29">
        <v>492.24429260567365</v>
      </c>
      <c r="AB42" s="29">
        <v>0</v>
      </c>
      <c r="AC42" s="29">
        <v>4133481.9442205233</v>
      </c>
      <c r="AD42" s="29">
        <v>0</v>
      </c>
      <c r="AE42" s="29">
        <v>0</v>
      </c>
      <c r="AF42" s="29">
        <v>0</v>
      </c>
      <c r="AG42" s="29">
        <v>94.307505473683349</v>
      </c>
      <c r="AH42" s="29">
        <v>191126.10080609407</v>
      </c>
      <c r="AI42" s="29">
        <v>581608.02753444656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1309.5864480791479</v>
      </c>
      <c r="T43" s="29">
        <v>0</v>
      </c>
      <c r="U43" s="29">
        <v>0</v>
      </c>
      <c r="V43" s="29">
        <v>0</v>
      </c>
      <c r="W43" s="29">
        <v>0</v>
      </c>
      <c r="X43" s="29">
        <v>53161.126776797275</v>
      </c>
      <c r="Y43" s="29">
        <v>0</v>
      </c>
      <c r="Z43" s="29">
        <v>0</v>
      </c>
      <c r="AA43" s="29">
        <v>4437.5920584664409</v>
      </c>
      <c r="AB43" s="29">
        <v>70584.669011849473</v>
      </c>
      <c r="AC43" s="29">
        <v>19868196.81286737</v>
      </c>
      <c r="AD43" s="29">
        <v>0</v>
      </c>
      <c r="AE43" s="29">
        <v>19549.731892004005</v>
      </c>
      <c r="AF43" s="29">
        <v>0</v>
      </c>
      <c r="AG43" s="29">
        <v>850.18403185234627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336.82070691262584</v>
      </c>
      <c r="H44" s="29">
        <v>1728.2162087892418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4258.1977964110665</v>
      </c>
      <c r="O44" s="29">
        <v>0</v>
      </c>
      <c r="P44" s="29">
        <v>2560.8796112465602</v>
      </c>
      <c r="Q44" s="29">
        <v>0</v>
      </c>
      <c r="R44" s="29">
        <v>0</v>
      </c>
      <c r="S44" s="29">
        <v>3255.0377644072296</v>
      </c>
      <c r="T44" s="29">
        <v>0</v>
      </c>
      <c r="U44" s="29">
        <v>0</v>
      </c>
      <c r="V44" s="29">
        <v>0</v>
      </c>
      <c r="W44" s="29">
        <v>0</v>
      </c>
      <c r="X44" s="29">
        <v>139284.14296567976</v>
      </c>
      <c r="Y44" s="29">
        <v>0</v>
      </c>
      <c r="Z44" s="29">
        <v>0</v>
      </c>
      <c r="AA44" s="29">
        <v>11029.840568775415</v>
      </c>
      <c r="AB44" s="29">
        <v>749335.13711147406</v>
      </c>
      <c r="AC44" s="29">
        <v>221089.27150472067</v>
      </c>
      <c r="AD44" s="29">
        <v>0</v>
      </c>
      <c r="AE44" s="29">
        <v>202351.43808038707</v>
      </c>
      <c r="AF44" s="29">
        <v>0</v>
      </c>
      <c r="AG44" s="29">
        <v>2113.1717836836788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2395.0844068807851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3.8263565237638755E-7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1.4926211270700223E-5</v>
      </c>
      <c r="O45" s="29">
        <v>0</v>
      </c>
      <c r="P45" s="29">
        <v>0</v>
      </c>
      <c r="Q45" s="29">
        <v>2.3788207306935641E-6</v>
      </c>
      <c r="R45" s="29">
        <v>0</v>
      </c>
      <c r="S45" s="29">
        <v>24896.406514128674</v>
      </c>
      <c r="T45" s="29">
        <v>0</v>
      </c>
      <c r="U45" s="29">
        <v>0</v>
      </c>
      <c r="V45" s="29">
        <v>0</v>
      </c>
      <c r="W45" s="29">
        <v>0</v>
      </c>
      <c r="X45" s="29">
        <v>1010640.4391444087</v>
      </c>
      <c r="Y45" s="29">
        <v>0</v>
      </c>
      <c r="Z45" s="29">
        <v>0</v>
      </c>
      <c r="AA45" s="29">
        <v>84362.583312844799</v>
      </c>
      <c r="AB45" s="29">
        <v>0</v>
      </c>
      <c r="AC45" s="29">
        <v>15308.856623366079</v>
      </c>
      <c r="AD45" s="29">
        <v>0</v>
      </c>
      <c r="AE45" s="29">
        <v>5.2245052481039482E-7</v>
      </c>
      <c r="AF45" s="29">
        <v>0</v>
      </c>
      <c r="AG45" s="29">
        <v>16162.756799952542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50854866.310331874</v>
      </c>
      <c r="AQ45" s="29">
        <v>0</v>
      </c>
      <c r="AR45" s="29">
        <v>1.7269596627974917E-5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30482583.627176762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167018.03695023331</v>
      </c>
      <c r="AP47" s="29">
        <v>2075728.4478868616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123183.15501904959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439.96256411217911</v>
      </c>
      <c r="T48" s="29">
        <v>0</v>
      </c>
      <c r="U48" s="29">
        <v>0</v>
      </c>
      <c r="V48" s="29">
        <v>0</v>
      </c>
      <c r="W48" s="29">
        <v>0</v>
      </c>
      <c r="X48" s="29">
        <v>17859.76457080655</v>
      </c>
      <c r="Y48" s="29">
        <v>0</v>
      </c>
      <c r="Z48" s="29">
        <v>0</v>
      </c>
      <c r="AA48" s="29">
        <v>1490.8327612815542</v>
      </c>
      <c r="AB48" s="29">
        <v>0</v>
      </c>
      <c r="AC48" s="29">
        <v>270.53397484570985</v>
      </c>
      <c r="AD48" s="29">
        <v>0</v>
      </c>
      <c r="AE48" s="29">
        <v>0</v>
      </c>
      <c r="AF48" s="29">
        <v>0</v>
      </c>
      <c r="AG48" s="29">
        <v>67750.173972501332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176195.87057216917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592918.26910467912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498.94824920386134</v>
      </c>
      <c r="T49" s="29">
        <v>0</v>
      </c>
      <c r="U49" s="29">
        <v>0</v>
      </c>
      <c r="V49" s="29">
        <v>0</v>
      </c>
      <c r="W49" s="29">
        <v>0</v>
      </c>
      <c r="X49" s="29">
        <v>20254.219314725557</v>
      </c>
      <c r="Y49" s="29">
        <v>0</v>
      </c>
      <c r="Z49" s="29">
        <v>0</v>
      </c>
      <c r="AA49" s="29">
        <v>1690.7083846968565</v>
      </c>
      <c r="AB49" s="29">
        <v>0</v>
      </c>
      <c r="AC49" s="29">
        <v>306.80440589716034</v>
      </c>
      <c r="AD49" s="29">
        <v>0</v>
      </c>
      <c r="AE49" s="29">
        <v>0</v>
      </c>
      <c r="AF49" s="29">
        <v>0</v>
      </c>
      <c r="AG49" s="29">
        <v>325051.46856133826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848084.7124502284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102563232.84745859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196.39792664138059</v>
      </c>
      <c r="T50" s="29">
        <v>0</v>
      </c>
      <c r="U50" s="29">
        <v>0</v>
      </c>
      <c r="V50" s="29">
        <v>0</v>
      </c>
      <c r="W50" s="29">
        <v>0</v>
      </c>
      <c r="X50" s="29">
        <v>7972.5436164956063</v>
      </c>
      <c r="Y50" s="29">
        <v>0</v>
      </c>
      <c r="Z50" s="29">
        <v>0</v>
      </c>
      <c r="AA50" s="29">
        <v>665.50312951191449</v>
      </c>
      <c r="AB50" s="29">
        <v>0</v>
      </c>
      <c r="AC50" s="29">
        <v>120.76552888759294</v>
      </c>
      <c r="AD50" s="29">
        <v>0</v>
      </c>
      <c r="AE50" s="29">
        <v>0</v>
      </c>
      <c r="AF50" s="29">
        <v>0</v>
      </c>
      <c r="AG50" s="29">
        <v>1617.3599664304024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3891.0344715660731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143716558.15113565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2470.0873779768358</v>
      </c>
      <c r="T52" s="29">
        <v>0</v>
      </c>
      <c r="U52" s="29">
        <v>0</v>
      </c>
      <c r="V52" s="29">
        <v>0</v>
      </c>
      <c r="W52" s="29">
        <v>0</v>
      </c>
      <c r="X52" s="29">
        <v>100270.30169943938</v>
      </c>
      <c r="Y52" s="29">
        <v>0</v>
      </c>
      <c r="Z52" s="29">
        <v>0</v>
      </c>
      <c r="AA52" s="29">
        <v>8370.0011925946073</v>
      </c>
      <c r="AB52" s="29">
        <v>0</v>
      </c>
      <c r="AC52" s="29">
        <v>1518.862310316716</v>
      </c>
      <c r="AD52" s="29">
        <v>0</v>
      </c>
      <c r="AE52" s="29">
        <v>0</v>
      </c>
      <c r="AF52" s="29">
        <v>0</v>
      </c>
      <c r="AG52" s="29">
        <v>1603.5816872694279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1528.6306997909244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1258.2740530336339</v>
      </c>
      <c r="T53" s="29">
        <v>0</v>
      </c>
      <c r="U53" s="29">
        <v>0</v>
      </c>
      <c r="V53" s="29">
        <v>0</v>
      </c>
      <c r="W53" s="29">
        <v>0</v>
      </c>
      <c r="X53" s="29">
        <v>215736.47758684671</v>
      </c>
      <c r="Y53" s="29">
        <v>0</v>
      </c>
      <c r="Z53" s="29">
        <v>0</v>
      </c>
      <c r="AA53" s="29">
        <v>4263.7177204348809</v>
      </c>
      <c r="AB53" s="29">
        <v>0</v>
      </c>
      <c r="AC53" s="29">
        <v>773.71555850287257</v>
      </c>
      <c r="AD53" s="29">
        <v>0</v>
      </c>
      <c r="AE53" s="29">
        <v>0</v>
      </c>
      <c r="AF53" s="29">
        <v>0</v>
      </c>
      <c r="AG53" s="29">
        <v>816.87200501533778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477.19525746701356</v>
      </c>
      <c r="T54" s="29">
        <v>0</v>
      </c>
      <c r="U54" s="29">
        <v>0</v>
      </c>
      <c r="V54" s="29">
        <v>0</v>
      </c>
      <c r="W54" s="29">
        <v>0</v>
      </c>
      <c r="X54" s="29">
        <v>19371.182113788291</v>
      </c>
      <c r="Y54" s="29">
        <v>0</v>
      </c>
      <c r="Z54" s="29">
        <v>0</v>
      </c>
      <c r="AA54" s="29">
        <v>1616.997402484946</v>
      </c>
      <c r="AB54" s="29">
        <v>0</v>
      </c>
      <c r="AC54" s="29">
        <v>293.42844212344517</v>
      </c>
      <c r="AD54" s="29">
        <v>0</v>
      </c>
      <c r="AE54" s="29">
        <v>0</v>
      </c>
      <c r="AF54" s="29">
        <v>0</v>
      </c>
      <c r="AG54" s="29">
        <v>309.79534689687358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273.42293070722172</v>
      </c>
      <c r="T56" s="29">
        <v>0</v>
      </c>
      <c r="U56" s="29">
        <v>0</v>
      </c>
      <c r="V56" s="29">
        <v>0</v>
      </c>
      <c r="W56" s="29">
        <v>0</v>
      </c>
      <c r="X56" s="29">
        <v>11099.283368677306</v>
      </c>
      <c r="Y56" s="29">
        <v>0</v>
      </c>
      <c r="Z56" s="29">
        <v>0</v>
      </c>
      <c r="AA56" s="29">
        <v>926.5057894335024</v>
      </c>
      <c r="AB56" s="29">
        <v>0</v>
      </c>
      <c r="AC56" s="29">
        <v>168.12837793928148</v>
      </c>
      <c r="AD56" s="29">
        <v>0</v>
      </c>
      <c r="AE56" s="29">
        <v>0</v>
      </c>
      <c r="AF56" s="29">
        <v>0</v>
      </c>
      <c r="AG56" s="29">
        <v>177.50627304559683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72393.934183791425</v>
      </c>
      <c r="T57" s="29">
        <v>0</v>
      </c>
      <c r="U57" s="29">
        <v>0</v>
      </c>
      <c r="V57" s="29">
        <v>0</v>
      </c>
      <c r="W57" s="29">
        <v>0</v>
      </c>
      <c r="X57" s="29">
        <v>12424.912890318054</v>
      </c>
      <c r="Y57" s="29">
        <v>0</v>
      </c>
      <c r="Z57" s="29">
        <v>0</v>
      </c>
      <c r="AA57" s="29">
        <v>1037.1618908814719</v>
      </c>
      <c r="AB57" s="29">
        <v>0</v>
      </c>
      <c r="AC57" s="29">
        <v>188.20858796895334</v>
      </c>
      <c r="AD57" s="29">
        <v>0</v>
      </c>
      <c r="AE57" s="29">
        <v>0</v>
      </c>
      <c r="AF57" s="29">
        <v>0</v>
      </c>
      <c r="AG57" s="29">
        <v>1552175.262094215</v>
      </c>
      <c r="AH57" s="29">
        <v>0</v>
      </c>
      <c r="AI57" s="29">
        <v>26874.154609095305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12.409068893858473</v>
      </c>
      <c r="H58" s="29">
        <v>63.670533189373529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156.87951700976765</v>
      </c>
      <c r="O58" s="29">
        <v>0</v>
      </c>
      <c r="P58" s="29">
        <v>94.347321505621039</v>
      </c>
      <c r="Q58" s="29">
        <v>0</v>
      </c>
      <c r="R58" s="29">
        <v>0</v>
      </c>
      <c r="S58" s="29">
        <v>250007.54670713039</v>
      </c>
      <c r="T58" s="29">
        <v>0</v>
      </c>
      <c r="U58" s="29">
        <v>0</v>
      </c>
      <c r="V58" s="29">
        <v>0</v>
      </c>
      <c r="W58" s="29">
        <v>0</v>
      </c>
      <c r="X58" s="29">
        <v>10149026.710025905</v>
      </c>
      <c r="Y58" s="29">
        <v>0</v>
      </c>
      <c r="Z58" s="29">
        <v>0</v>
      </c>
      <c r="AA58" s="29">
        <v>847161.71693095355</v>
      </c>
      <c r="AB58" s="29">
        <v>32.898748958949717</v>
      </c>
      <c r="AC58" s="29">
        <v>153934.2266692984</v>
      </c>
      <c r="AD58" s="29">
        <v>0</v>
      </c>
      <c r="AE58" s="29">
        <v>0</v>
      </c>
      <c r="AF58" s="29">
        <v>0</v>
      </c>
      <c r="AG58" s="29">
        <v>162304.9966382485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88.239133763529694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129.44632912033288</v>
      </c>
      <c r="T59" s="29">
        <v>0</v>
      </c>
      <c r="U59" s="29">
        <v>0</v>
      </c>
      <c r="V59" s="29">
        <v>0</v>
      </c>
      <c r="W59" s="29">
        <v>0</v>
      </c>
      <c r="X59" s="29">
        <v>5254.7219950623221</v>
      </c>
      <c r="Y59" s="29">
        <v>0</v>
      </c>
      <c r="Z59" s="29">
        <v>0</v>
      </c>
      <c r="AA59" s="29">
        <v>438.6346567227958</v>
      </c>
      <c r="AB59" s="29">
        <v>0</v>
      </c>
      <c r="AC59" s="29">
        <v>79.596840282939425</v>
      </c>
      <c r="AD59" s="29">
        <v>0</v>
      </c>
      <c r="AE59" s="29">
        <v>0</v>
      </c>
      <c r="AF59" s="29">
        <v>0</v>
      </c>
      <c r="AG59" s="29">
        <v>42276.265711229302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33360.813895529347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424.89199970671655</v>
      </c>
      <c r="T60" s="29">
        <v>0</v>
      </c>
      <c r="U60" s="29">
        <v>0</v>
      </c>
      <c r="V60" s="29">
        <v>0</v>
      </c>
      <c r="W60" s="29">
        <v>0</v>
      </c>
      <c r="X60" s="29">
        <v>17247.992674318306</v>
      </c>
      <c r="Y60" s="29">
        <v>195877.38370947726</v>
      </c>
      <c r="Z60" s="29">
        <v>0</v>
      </c>
      <c r="AA60" s="29">
        <v>1439.7654819733573</v>
      </c>
      <c r="AB60" s="29">
        <v>0</v>
      </c>
      <c r="AC60" s="29">
        <v>261.26705073818852</v>
      </c>
      <c r="AD60" s="29">
        <v>0</v>
      </c>
      <c r="AE60" s="29">
        <v>0</v>
      </c>
      <c r="AF60" s="29">
        <v>0</v>
      </c>
      <c r="AG60" s="29">
        <v>275.84005159973231</v>
      </c>
      <c r="AH60" s="29">
        <v>0</v>
      </c>
      <c r="AI60" s="29">
        <v>452082.6546465166</v>
      </c>
      <c r="AJ60" s="29">
        <v>0</v>
      </c>
      <c r="AK60" s="29">
        <v>12604220.676073061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3272.2745439318819</v>
      </c>
      <c r="L61" s="29">
        <v>831535.41823914275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982267.72074632696</v>
      </c>
      <c r="T61" s="29">
        <v>0</v>
      </c>
      <c r="U61" s="29">
        <v>0</v>
      </c>
      <c r="V61" s="29">
        <v>0</v>
      </c>
      <c r="W61" s="29">
        <v>0</v>
      </c>
      <c r="X61" s="29">
        <v>59299.38702902411</v>
      </c>
      <c r="Y61" s="29">
        <v>0</v>
      </c>
      <c r="Z61" s="29">
        <v>0</v>
      </c>
      <c r="AA61" s="29">
        <v>4949.9795227586919</v>
      </c>
      <c r="AB61" s="29">
        <v>0</v>
      </c>
      <c r="AC61" s="29">
        <v>898.24806006116023</v>
      </c>
      <c r="AD61" s="29">
        <v>0</v>
      </c>
      <c r="AE61" s="29">
        <v>0</v>
      </c>
      <c r="AF61" s="29">
        <v>0</v>
      </c>
      <c r="AG61" s="29">
        <v>5156.754376106318</v>
      </c>
      <c r="AH61" s="29">
        <v>0</v>
      </c>
      <c r="AI61" s="29">
        <v>397.98275272407875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1437.9520624867821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128057.80966627831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542076.09592714475</v>
      </c>
      <c r="AN62" s="29">
        <v>0</v>
      </c>
      <c r="AO62" s="29">
        <v>10195.6737711923</v>
      </c>
      <c r="AP62" s="29">
        <v>0</v>
      </c>
      <c r="AQ62" s="29">
        <v>0</v>
      </c>
      <c r="AR62" s="29">
        <v>0</v>
      </c>
      <c r="AS62" s="29">
        <v>0</v>
      </c>
      <c r="AT62" s="29">
        <v>656168.18218245346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27.431063174332351</v>
      </c>
      <c r="T63" s="29">
        <v>22936.87955133025</v>
      </c>
      <c r="U63" s="29">
        <v>320561.15829141525</v>
      </c>
      <c r="V63" s="29">
        <v>0</v>
      </c>
      <c r="W63" s="29">
        <v>0</v>
      </c>
      <c r="X63" s="29">
        <v>1113.5318551684366</v>
      </c>
      <c r="Y63" s="29">
        <v>0</v>
      </c>
      <c r="Z63" s="29">
        <v>0</v>
      </c>
      <c r="AA63" s="29">
        <v>92.9513803966545</v>
      </c>
      <c r="AB63" s="29">
        <v>0</v>
      </c>
      <c r="AC63" s="29">
        <v>16.86742273122977</v>
      </c>
      <c r="AD63" s="29">
        <v>0</v>
      </c>
      <c r="AE63" s="29">
        <v>0</v>
      </c>
      <c r="AF63" s="29">
        <v>0</v>
      </c>
      <c r="AG63" s="29">
        <v>17.808256890377358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7623734.979717779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77.943288397141458</v>
      </c>
      <c r="T65" s="29">
        <v>0</v>
      </c>
      <c r="U65" s="29">
        <v>0</v>
      </c>
      <c r="V65" s="29">
        <v>0</v>
      </c>
      <c r="W65" s="29">
        <v>0</v>
      </c>
      <c r="X65" s="29">
        <v>1479445.9777702359</v>
      </c>
      <c r="Y65" s="29">
        <v>0</v>
      </c>
      <c r="Z65" s="29">
        <v>0</v>
      </c>
      <c r="AA65" s="29">
        <v>264.11430731376225</v>
      </c>
      <c r="AB65" s="29">
        <v>0</v>
      </c>
      <c r="AC65" s="29">
        <v>47.927504162030722</v>
      </c>
      <c r="AD65" s="29">
        <v>0</v>
      </c>
      <c r="AE65" s="29">
        <v>0</v>
      </c>
      <c r="AF65" s="29">
        <v>0</v>
      </c>
      <c r="AG65" s="29">
        <v>263573.417972208</v>
      </c>
      <c r="AH65" s="29">
        <v>0</v>
      </c>
      <c r="AI65" s="29">
        <v>0</v>
      </c>
      <c r="AJ65" s="29">
        <v>0</v>
      </c>
      <c r="AK65" s="29">
        <v>0</v>
      </c>
      <c r="AL65" s="29">
        <v>1674824.2653852981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394.60743025853981</v>
      </c>
      <c r="T66" s="29">
        <v>0</v>
      </c>
      <c r="U66" s="29">
        <v>10924849.354318524</v>
      </c>
      <c r="V66" s="29">
        <v>5899497.5409030737</v>
      </c>
      <c r="W66" s="29">
        <v>0</v>
      </c>
      <c r="X66" s="29">
        <v>16018.626076812143</v>
      </c>
      <c r="Y66" s="29">
        <v>0</v>
      </c>
      <c r="Z66" s="29">
        <v>0</v>
      </c>
      <c r="AA66" s="29">
        <v>1337.1448683632943</v>
      </c>
      <c r="AB66" s="29">
        <v>0</v>
      </c>
      <c r="AC66" s="29">
        <v>242.64500055117037</v>
      </c>
      <c r="AD66" s="29">
        <v>0</v>
      </c>
      <c r="AE66" s="29">
        <v>0</v>
      </c>
      <c r="AF66" s="29">
        <v>0</v>
      </c>
      <c r="AG66" s="29">
        <v>256.17929732564164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937523.41288835474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17886038.415156718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194632.7873113231</v>
      </c>
      <c r="O68" s="29">
        <v>0</v>
      </c>
      <c r="P68" s="29">
        <v>0</v>
      </c>
      <c r="Q68" s="29">
        <v>0</v>
      </c>
      <c r="R68" s="29">
        <v>0</v>
      </c>
      <c r="S68" s="29">
        <v>83.314889806953559</v>
      </c>
      <c r="T68" s="29">
        <v>0</v>
      </c>
      <c r="U68" s="29">
        <v>0</v>
      </c>
      <c r="V68" s="29">
        <v>0</v>
      </c>
      <c r="W68" s="29">
        <v>0</v>
      </c>
      <c r="X68" s="29">
        <v>3382.0702909065758</v>
      </c>
      <c r="Y68" s="29">
        <v>0</v>
      </c>
      <c r="Z68" s="29">
        <v>0</v>
      </c>
      <c r="AA68" s="29">
        <v>282.31621814782181</v>
      </c>
      <c r="AB68" s="29">
        <v>0</v>
      </c>
      <c r="AC68" s="29">
        <v>1367306.0054183358</v>
      </c>
      <c r="AD68" s="29">
        <v>0</v>
      </c>
      <c r="AE68" s="29">
        <v>41175.359943408235</v>
      </c>
      <c r="AF68" s="29">
        <v>0</v>
      </c>
      <c r="AG68" s="29">
        <v>7596154.9813187057</v>
      </c>
      <c r="AH68" s="29">
        <v>0</v>
      </c>
      <c r="AI68" s="29">
        <v>5703792.0035746507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270.8784766192054</v>
      </c>
      <c r="T69" s="29">
        <v>0</v>
      </c>
      <c r="U69" s="29">
        <v>0</v>
      </c>
      <c r="V69" s="29">
        <v>0</v>
      </c>
      <c r="W69" s="29">
        <v>0</v>
      </c>
      <c r="X69" s="29">
        <v>10995.99423755566</v>
      </c>
      <c r="Y69" s="29">
        <v>0</v>
      </c>
      <c r="Z69" s="29">
        <v>0</v>
      </c>
      <c r="AA69" s="29">
        <v>917.88379332879663</v>
      </c>
      <c r="AB69" s="29">
        <v>0</v>
      </c>
      <c r="AC69" s="29">
        <v>166.56378737091671</v>
      </c>
      <c r="AD69" s="29">
        <v>0</v>
      </c>
      <c r="AE69" s="29">
        <v>0</v>
      </c>
      <c r="AF69" s="29">
        <v>0</v>
      </c>
      <c r="AG69" s="29">
        <v>10534948.345944047</v>
      </c>
      <c r="AH69" s="29">
        <v>0</v>
      </c>
      <c r="AI69" s="29">
        <v>401674.74360704719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67.711590765589293</v>
      </c>
      <c r="T70" s="29">
        <v>0</v>
      </c>
      <c r="U70" s="29">
        <v>0</v>
      </c>
      <c r="V70" s="29">
        <v>0</v>
      </c>
      <c r="W70" s="29">
        <v>0</v>
      </c>
      <c r="X70" s="29">
        <v>2748.6726563396428</v>
      </c>
      <c r="Y70" s="29">
        <v>0</v>
      </c>
      <c r="Z70" s="29">
        <v>0</v>
      </c>
      <c r="AA70" s="29">
        <v>229.44374377746209</v>
      </c>
      <c r="AB70" s="29">
        <v>0</v>
      </c>
      <c r="AC70" s="29">
        <v>41.636010168061127</v>
      </c>
      <c r="AD70" s="29">
        <v>0</v>
      </c>
      <c r="AE70" s="29">
        <v>0</v>
      </c>
      <c r="AF70" s="29">
        <v>0</v>
      </c>
      <c r="AG70" s="29">
        <v>43.958391081904047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4973062.1945457226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5307.8823886763157</v>
      </c>
      <c r="H71" s="29">
        <v>27234.573736694179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67103.989235833273</v>
      </c>
      <c r="O71" s="29">
        <v>0</v>
      </c>
      <c r="P71" s="29">
        <v>40356.330561297611</v>
      </c>
      <c r="Q71" s="29">
        <v>0</v>
      </c>
      <c r="R71" s="29">
        <v>0</v>
      </c>
      <c r="S71" s="29">
        <v>81.278016187832108</v>
      </c>
      <c r="T71" s="29">
        <v>0</v>
      </c>
      <c r="U71" s="29">
        <v>0</v>
      </c>
      <c r="V71" s="29">
        <v>0</v>
      </c>
      <c r="W71" s="29">
        <v>0</v>
      </c>
      <c r="X71" s="29">
        <v>115969.9201991195</v>
      </c>
      <c r="Y71" s="29">
        <v>0</v>
      </c>
      <c r="Z71" s="29">
        <v>0</v>
      </c>
      <c r="AA71" s="29">
        <v>275.41418108904571</v>
      </c>
      <c r="AB71" s="29">
        <v>0</v>
      </c>
      <c r="AC71" s="29">
        <v>80660.609157739018</v>
      </c>
      <c r="AD71" s="29">
        <v>0</v>
      </c>
      <c r="AE71" s="29">
        <v>0</v>
      </c>
      <c r="AF71" s="29">
        <v>0</v>
      </c>
      <c r="AG71" s="29">
        <v>52.765719746784576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37743.600918139498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226936.27935521441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203.65677070627953</v>
      </c>
      <c r="T72" s="29">
        <v>0</v>
      </c>
      <c r="U72" s="29">
        <v>0</v>
      </c>
      <c r="V72" s="29">
        <v>0</v>
      </c>
      <c r="W72" s="29">
        <v>0</v>
      </c>
      <c r="X72" s="29">
        <v>8267.2078825722001</v>
      </c>
      <c r="Y72" s="29">
        <v>0</v>
      </c>
      <c r="Z72" s="29">
        <v>0</v>
      </c>
      <c r="AA72" s="29">
        <v>690.10004621282326</v>
      </c>
      <c r="AB72" s="29">
        <v>0</v>
      </c>
      <c r="AC72" s="29">
        <v>125.22900850573969</v>
      </c>
      <c r="AD72" s="29">
        <v>0</v>
      </c>
      <c r="AE72" s="29">
        <v>0</v>
      </c>
      <c r="AF72" s="29">
        <v>0</v>
      </c>
      <c r="AG72" s="29">
        <v>196941.17579233929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7802386.4306934811</v>
      </c>
      <c r="AR72" s="29">
        <v>0</v>
      </c>
      <c r="AS72" s="29">
        <v>0</v>
      </c>
      <c r="AT72" s="29">
        <v>3755583.6281135613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903482.59950392938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4149741.9677448003</v>
      </c>
      <c r="D75" s="29">
        <v>672.3562955015999</v>
      </c>
      <c r="E75" s="29">
        <v>0</v>
      </c>
      <c r="F75" s="29">
        <v>0</v>
      </c>
      <c r="G75" s="29">
        <v>5528.013778418961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10.957377982300311</v>
      </c>
      <c r="P75" s="29">
        <v>0</v>
      </c>
      <c r="Q75" s="29">
        <v>0</v>
      </c>
      <c r="R75" s="29">
        <v>0</v>
      </c>
      <c r="S75" s="29">
        <v>24.552967259121253</v>
      </c>
      <c r="T75" s="29">
        <v>606.72187497719449</v>
      </c>
      <c r="U75" s="29">
        <v>0</v>
      </c>
      <c r="V75" s="29">
        <v>0</v>
      </c>
      <c r="W75" s="29">
        <v>0</v>
      </c>
      <c r="X75" s="29">
        <v>195.10952788901434</v>
      </c>
      <c r="Y75" s="29">
        <v>0</v>
      </c>
      <c r="Z75" s="29">
        <v>0</v>
      </c>
      <c r="AA75" s="29">
        <v>16.286646728287959</v>
      </c>
      <c r="AB75" s="29">
        <v>0</v>
      </c>
      <c r="AC75" s="29">
        <v>2.9554564339758937</v>
      </c>
      <c r="AD75" s="29">
        <v>39.139362575487688</v>
      </c>
      <c r="AE75" s="29">
        <v>159373.94225802325</v>
      </c>
      <c r="AF75" s="29">
        <v>1664313.9105605639</v>
      </c>
      <c r="AG75" s="29">
        <v>3.1203064180703119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320.93884453432668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16055.274428185427</v>
      </c>
      <c r="L76" s="29">
        <v>0</v>
      </c>
      <c r="M76" s="29">
        <v>36507.21722893048</v>
      </c>
      <c r="N76" s="29">
        <v>25494.404200040721</v>
      </c>
      <c r="O76" s="29">
        <v>0</v>
      </c>
      <c r="P76" s="29">
        <v>0</v>
      </c>
      <c r="Q76" s="29">
        <v>831.47134238244905</v>
      </c>
      <c r="R76" s="29">
        <v>1280.0290655214521</v>
      </c>
      <c r="S76" s="29">
        <v>4.7622258335493806</v>
      </c>
      <c r="T76" s="29">
        <v>0</v>
      </c>
      <c r="U76" s="29">
        <v>0</v>
      </c>
      <c r="V76" s="29">
        <v>0</v>
      </c>
      <c r="W76" s="29">
        <v>0</v>
      </c>
      <c r="X76" s="29">
        <v>19.515165520553129</v>
      </c>
      <c r="Y76" s="29">
        <v>0</v>
      </c>
      <c r="Z76" s="29">
        <v>0</v>
      </c>
      <c r="AA76" s="29">
        <v>1.6290163279884107</v>
      </c>
      <c r="AB76" s="29">
        <v>0</v>
      </c>
      <c r="AC76" s="29">
        <v>0.29560945650297338</v>
      </c>
      <c r="AD76" s="29">
        <v>0</v>
      </c>
      <c r="AE76" s="29">
        <v>5342.6710284771571</v>
      </c>
      <c r="AF76" s="29">
        <v>54498.458075468428</v>
      </c>
      <c r="AG76" s="29">
        <v>149.56615304468079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842139.05665385723</v>
      </c>
      <c r="D77" s="29">
        <v>1.2293981241511005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0.65516547221142751</v>
      </c>
      <c r="T77" s="29">
        <v>1.1043848639630083</v>
      </c>
      <c r="U77" s="29">
        <v>0</v>
      </c>
      <c r="V77" s="29">
        <v>0</v>
      </c>
      <c r="W77" s="29">
        <v>0</v>
      </c>
      <c r="X77" s="29">
        <v>26.59567436658978</v>
      </c>
      <c r="Y77" s="29">
        <v>0</v>
      </c>
      <c r="Z77" s="29">
        <v>0</v>
      </c>
      <c r="AA77" s="29">
        <v>2.2200574087577403</v>
      </c>
      <c r="AB77" s="29">
        <v>0</v>
      </c>
      <c r="AC77" s="29">
        <v>0.40286272932492306</v>
      </c>
      <c r="AD77" s="29">
        <v>0</v>
      </c>
      <c r="AE77" s="29">
        <v>0</v>
      </c>
      <c r="AF77" s="29">
        <v>35026.090561642224</v>
      </c>
      <c r="AG77" s="29">
        <v>0.42533367958423884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104.96384408583754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21.859622284156842</v>
      </c>
      <c r="L78" s="29">
        <v>0</v>
      </c>
      <c r="M78" s="29">
        <v>259.44709122560141</v>
      </c>
      <c r="N78" s="29">
        <v>8.54839267159117</v>
      </c>
      <c r="O78" s="29">
        <v>0</v>
      </c>
      <c r="P78" s="29">
        <v>1.7782835404618476</v>
      </c>
      <c r="Q78" s="29">
        <v>1.2351022242257943</v>
      </c>
      <c r="R78" s="29">
        <v>0.92961071079744673</v>
      </c>
      <c r="S78" s="29">
        <v>11.103872512878327</v>
      </c>
      <c r="T78" s="29">
        <v>0</v>
      </c>
      <c r="U78" s="29">
        <v>0</v>
      </c>
      <c r="V78" s="29">
        <v>0</v>
      </c>
      <c r="W78" s="29">
        <v>0</v>
      </c>
      <c r="X78" s="29">
        <v>51.553584778004932</v>
      </c>
      <c r="Y78" s="29">
        <v>0</v>
      </c>
      <c r="Z78" s="29">
        <v>0</v>
      </c>
      <c r="AA78" s="29">
        <v>4.2722492141569228</v>
      </c>
      <c r="AB78" s="29">
        <v>0</v>
      </c>
      <c r="AC78" s="29">
        <v>0.77526372605589255</v>
      </c>
      <c r="AD78" s="29">
        <v>1.5084191614968547E-2</v>
      </c>
      <c r="AE78" s="29">
        <v>3.0210466498858697</v>
      </c>
      <c r="AF78" s="29">
        <v>2202.9328576998146</v>
      </c>
      <c r="AG78" s="29">
        <v>0.81850652653844402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9.9068358770898151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26751845.104341522</v>
      </c>
      <c r="D79" s="29">
        <v>5988855.7313629175</v>
      </c>
      <c r="E79" s="29">
        <v>5390291.5329996059</v>
      </c>
      <c r="F79" s="29">
        <v>1156782.5031139608</v>
      </c>
      <c r="G79" s="29">
        <v>22209.114034764578</v>
      </c>
      <c r="H79" s="29">
        <v>1.0810404975176739</v>
      </c>
      <c r="I79" s="29">
        <v>0</v>
      </c>
      <c r="J79" s="29">
        <v>0</v>
      </c>
      <c r="K79" s="29">
        <v>94.522763734633855</v>
      </c>
      <c r="L79" s="29">
        <v>0</v>
      </c>
      <c r="M79" s="29">
        <v>56.851208320620735</v>
      </c>
      <c r="N79" s="29">
        <v>61.084639803779979</v>
      </c>
      <c r="O79" s="29">
        <v>1.2091528357785926</v>
      </c>
      <c r="P79" s="29">
        <v>1.7893577499020639</v>
      </c>
      <c r="Q79" s="29">
        <v>77.666903809681685</v>
      </c>
      <c r="R79" s="29">
        <v>46.857024086652217</v>
      </c>
      <c r="S79" s="29">
        <v>21499.370604038708</v>
      </c>
      <c r="T79" s="29">
        <v>4673.5727593600732</v>
      </c>
      <c r="U79" s="29">
        <v>0</v>
      </c>
      <c r="V79" s="29">
        <v>0</v>
      </c>
      <c r="W79" s="29">
        <v>0</v>
      </c>
      <c r="X79" s="29">
        <v>609505.59510172519</v>
      </c>
      <c r="Y79" s="29">
        <v>0</v>
      </c>
      <c r="Z79" s="29">
        <v>0</v>
      </c>
      <c r="AA79" s="29">
        <v>103.117794014203</v>
      </c>
      <c r="AB79" s="29">
        <v>0</v>
      </c>
      <c r="AC79" s="29">
        <v>19.703885202142406</v>
      </c>
      <c r="AD79" s="29">
        <v>0.8966154751656461</v>
      </c>
      <c r="AE79" s="29">
        <v>3200.6042937660291</v>
      </c>
      <c r="AF79" s="29">
        <v>1092829.5005909691</v>
      </c>
      <c r="AG79" s="29">
        <v>17.440560227061443</v>
      </c>
      <c r="AH79" s="29">
        <v>0</v>
      </c>
      <c r="AI79" s="29">
        <v>0</v>
      </c>
      <c r="AJ79" s="29">
        <v>3543.0542119188858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6488.0328796150134</v>
      </c>
      <c r="AR79" s="29">
        <v>9.5765056201056566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0.7852733038446551</v>
      </c>
      <c r="D80" s="29">
        <v>0</v>
      </c>
      <c r="E80" s="29">
        <v>0</v>
      </c>
      <c r="F80" s="29">
        <v>1.1578902684945975</v>
      </c>
      <c r="G80" s="29">
        <v>10063120.685609549</v>
      </c>
      <c r="H80" s="29">
        <v>3983827.9077531956</v>
      </c>
      <c r="I80" s="29">
        <v>0</v>
      </c>
      <c r="J80" s="29">
        <v>0</v>
      </c>
      <c r="K80" s="29">
        <v>11111.936469021843</v>
      </c>
      <c r="L80" s="29">
        <v>0</v>
      </c>
      <c r="M80" s="29">
        <v>1.8283746133776402</v>
      </c>
      <c r="N80" s="29">
        <v>715411.36072016577</v>
      </c>
      <c r="O80" s="29">
        <v>564544.93162738008</v>
      </c>
      <c r="P80" s="29">
        <v>934.29201068861516</v>
      </c>
      <c r="Q80" s="29">
        <v>1963.4858920182937</v>
      </c>
      <c r="R80" s="29">
        <v>1932.7033721721868</v>
      </c>
      <c r="S80" s="29">
        <v>53289.309368098635</v>
      </c>
      <c r="T80" s="29">
        <v>742.93530569388383</v>
      </c>
      <c r="U80" s="29">
        <v>0</v>
      </c>
      <c r="V80" s="29">
        <v>0</v>
      </c>
      <c r="W80" s="29">
        <v>46605.705219104573</v>
      </c>
      <c r="X80" s="29">
        <v>678.38380434243822</v>
      </c>
      <c r="Y80" s="29">
        <v>0</v>
      </c>
      <c r="Z80" s="29">
        <v>0</v>
      </c>
      <c r="AA80" s="29">
        <v>3257.9851989265421</v>
      </c>
      <c r="AB80" s="29">
        <v>0</v>
      </c>
      <c r="AC80" s="29">
        <v>30.772552691055296</v>
      </c>
      <c r="AD80" s="29">
        <v>2779.6932720032901</v>
      </c>
      <c r="AE80" s="29">
        <v>169059.86658499422</v>
      </c>
      <c r="AF80" s="29">
        <v>82671.993841962263</v>
      </c>
      <c r="AG80" s="29">
        <v>3.050237745781899</v>
      </c>
      <c r="AH80" s="29">
        <v>34.625142362491523</v>
      </c>
      <c r="AI80" s="29">
        <v>0</v>
      </c>
      <c r="AJ80" s="29">
        <v>2228.704724466641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8472.7856172314023</v>
      </c>
      <c r="AR80" s="29">
        <v>806993.06178375881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521.82705993106697</v>
      </c>
      <c r="D81" s="29">
        <v>0</v>
      </c>
      <c r="E81" s="29">
        <v>0</v>
      </c>
      <c r="F81" s="29">
        <v>5.1782667393821826E-4</v>
      </c>
      <c r="G81" s="29">
        <v>329.14430804074044</v>
      </c>
      <c r="H81" s="29">
        <v>161515.99682577339</v>
      </c>
      <c r="I81" s="29">
        <v>0</v>
      </c>
      <c r="J81" s="29">
        <v>0</v>
      </c>
      <c r="K81" s="29">
        <v>147418.25207214351</v>
      </c>
      <c r="L81" s="29">
        <v>0</v>
      </c>
      <c r="M81" s="29">
        <v>325147.70108732284</v>
      </c>
      <c r="N81" s="29">
        <v>671480.63339865324</v>
      </c>
      <c r="O81" s="29">
        <v>72966.849585687261</v>
      </c>
      <c r="P81" s="29">
        <v>409.74008905391355</v>
      </c>
      <c r="Q81" s="29">
        <v>9273.9622693590591</v>
      </c>
      <c r="R81" s="29">
        <v>15693.620579604923</v>
      </c>
      <c r="S81" s="29">
        <v>765.85696996258946</v>
      </c>
      <c r="T81" s="29">
        <v>877.23012885463993</v>
      </c>
      <c r="U81" s="29">
        <v>0</v>
      </c>
      <c r="V81" s="29">
        <v>0</v>
      </c>
      <c r="W81" s="29">
        <v>0</v>
      </c>
      <c r="X81" s="29">
        <v>173.0628318016002</v>
      </c>
      <c r="Y81" s="29">
        <v>0</v>
      </c>
      <c r="Z81" s="29">
        <v>0</v>
      </c>
      <c r="AA81" s="29">
        <v>311.06371583996918</v>
      </c>
      <c r="AB81" s="29">
        <v>0</v>
      </c>
      <c r="AC81" s="29">
        <v>19.366590859323267</v>
      </c>
      <c r="AD81" s="29">
        <v>57.707409830987991</v>
      </c>
      <c r="AE81" s="29">
        <v>3382.2046333908497</v>
      </c>
      <c r="AF81" s="29">
        <v>20.777296777925066</v>
      </c>
      <c r="AG81" s="29">
        <v>13.253266510937101</v>
      </c>
      <c r="AH81" s="29">
        <v>0</v>
      </c>
      <c r="AI81" s="29">
        <v>0</v>
      </c>
      <c r="AJ81" s="29">
        <v>62.854511466019474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142.32215772798727</v>
      </c>
      <c r="AR81" s="29">
        <v>31.102467592703682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493.7198676979271</v>
      </c>
      <c r="G82" s="29">
        <v>3776.3967951015165</v>
      </c>
      <c r="H82" s="29">
        <v>0</v>
      </c>
      <c r="I82" s="29">
        <v>0</v>
      </c>
      <c r="J82" s="29">
        <v>0</v>
      </c>
      <c r="K82" s="29">
        <v>2261.6339960378982</v>
      </c>
      <c r="L82" s="29">
        <v>0</v>
      </c>
      <c r="M82" s="29">
        <v>0</v>
      </c>
      <c r="N82" s="29">
        <v>150.42314949544274</v>
      </c>
      <c r="O82" s="29">
        <v>7.1108200023380835E-2</v>
      </c>
      <c r="P82" s="29">
        <v>2182.4817320682182</v>
      </c>
      <c r="Q82" s="29">
        <v>13019.764578385786</v>
      </c>
      <c r="R82" s="29">
        <v>1330.0594355210726</v>
      </c>
      <c r="S82" s="29">
        <v>92843.735937660429</v>
      </c>
      <c r="T82" s="29">
        <v>814.65311013968756</v>
      </c>
      <c r="U82" s="29">
        <v>0</v>
      </c>
      <c r="V82" s="29">
        <v>0</v>
      </c>
      <c r="W82" s="29">
        <v>0</v>
      </c>
      <c r="X82" s="29">
        <v>155.94636704459271</v>
      </c>
      <c r="Y82" s="29">
        <v>0</v>
      </c>
      <c r="Z82" s="29">
        <v>0</v>
      </c>
      <c r="AA82" s="29">
        <v>1481.6096155735172</v>
      </c>
      <c r="AB82" s="29">
        <v>0</v>
      </c>
      <c r="AC82" s="29">
        <v>1.6498279873198498</v>
      </c>
      <c r="AD82" s="29">
        <v>9415.7033567481594</v>
      </c>
      <c r="AE82" s="29">
        <v>13721.233011743334</v>
      </c>
      <c r="AF82" s="29">
        <v>0</v>
      </c>
      <c r="AG82" s="29">
        <v>1.7542907985841107</v>
      </c>
      <c r="AH82" s="29">
        <v>2.6114528187557843E-3</v>
      </c>
      <c r="AI82" s="29">
        <v>0</v>
      </c>
      <c r="AJ82" s="29">
        <v>41763.445089346773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570163.72492888418</v>
      </c>
      <c r="AR82" s="29">
        <v>17857.182019917051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11.812375340647488</v>
      </c>
      <c r="G83" s="29">
        <v>15083.554964002085</v>
      </c>
      <c r="H83" s="29">
        <v>6.2441144964502353</v>
      </c>
      <c r="I83" s="29">
        <v>0</v>
      </c>
      <c r="J83" s="29">
        <v>0</v>
      </c>
      <c r="K83" s="29">
        <v>681.34622110594967</v>
      </c>
      <c r="L83" s="29">
        <v>0</v>
      </c>
      <c r="M83" s="29">
        <v>0</v>
      </c>
      <c r="N83" s="29">
        <v>28068.09336644291</v>
      </c>
      <c r="O83" s="29">
        <v>16003.306203138278</v>
      </c>
      <c r="P83" s="29">
        <v>2013.7131451506839</v>
      </c>
      <c r="Q83" s="29">
        <v>418.51959771259743</v>
      </c>
      <c r="R83" s="29">
        <v>1352.2459842672806</v>
      </c>
      <c r="S83" s="29">
        <v>4068.0333282180254</v>
      </c>
      <c r="T83" s="29">
        <v>70.692932252616785</v>
      </c>
      <c r="U83" s="29">
        <v>0</v>
      </c>
      <c r="V83" s="29">
        <v>0</v>
      </c>
      <c r="W83" s="29">
        <v>0</v>
      </c>
      <c r="X83" s="29">
        <v>233.67750996881838</v>
      </c>
      <c r="Y83" s="29">
        <v>0</v>
      </c>
      <c r="Z83" s="29">
        <v>0</v>
      </c>
      <c r="AA83" s="29">
        <v>3233.9941377734644</v>
      </c>
      <c r="AB83" s="29">
        <v>0</v>
      </c>
      <c r="AC83" s="29">
        <v>20.755458868555067</v>
      </c>
      <c r="AD83" s="29">
        <v>158.3444309130148</v>
      </c>
      <c r="AE83" s="29">
        <v>3916.6088324989373</v>
      </c>
      <c r="AF83" s="29">
        <v>0</v>
      </c>
      <c r="AG83" s="29">
        <v>3.3224534474143201</v>
      </c>
      <c r="AH83" s="29">
        <v>0.20893690362968795</v>
      </c>
      <c r="AI83" s="29">
        <v>0</v>
      </c>
      <c r="AJ83" s="29">
        <v>6204.5829087998418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5402.2485558017461</v>
      </c>
      <c r="AR83" s="29">
        <v>17.450787316637715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89.36089429883215</v>
      </c>
      <c r="D84" s="29">
        <v>1341.4911033520366</v>
      </c>
      <c r="E84" s="29">
        <v>1912.5316159592776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7.51643135612933E-2</v>
      </c>
      <c r="L84" s="29">
        <v>0</v>
      </c>
      <c r="M84" s="29">
        <v>433338.71647643863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2497.7620755214252</v>
      </c>
      <c r="T84" s="29">
        <v>0</v>
      </c>
      <c r="U84" s="29">
        <v>0</v>
      </c>
      <c r="V84" s="29">
        <v>0</v>
      </c>
      <c r="W84" s="29">
        <v>0</v>
      </c>
      <c r="X84" s="29">
        <v>1635326.4135528682</v>
      </c>
      <c r="Y84" s="29">
        <v>0</v>
      </c>
      <c r="Z84" s="29">
        <v>0</v>
      </c>
      <c r="AA84" s="29">
        <v>66.795877300681852</v>
      </c>
      <c r="AB84" s="29">
        <v>0</v>
      </c>
      <c r="AC84" s="29">
        <v>12.121114224727609</v>
      </c>
      <c r="AD84" s="29">
        <v>0</v>
      </c>
      <c r="AE84" s="29">
        <v>18.690833164736581</v>
      </c>
      <c r="AF84" s="29">
        <v>2076.8685131987695</v>
      </c>
      <c r="AG84" s="29">
        <v>12.797207928624603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1799.7085664345345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1041533.5408198704</v>
      </c>
      <c r="D85" s="29">
        <v>88383.085149966733</v>
      </c>
      <c r="E85" s="29">
        <v>12904.703707886276</v>
      </c>
      <c r="F85" s="29">
        <v>0.16156337624052292</v>
      </c>
      <c r="G85" s="29">
        <v>64814.887941114612</v>
      </c>
      <c r="H85" s="29">
        <v>19123.607924878565</v>
      </c>
      <c r="I85" s="29">
        <v>0</v>
      </c>
      <c r="J85" s="29">
        <v>0</v>
      </c>
      <c r="K85" s="29">
        <v>262755.40071437269</v>
      </c>
      <c r="L85" s="29">
        <v>0</v>
      </c>
      <c r="M85" s="29">
        <v>213.6130931489281</v>
      </c>
      <c r="N85" s="29">
        <v>1943.6049569317277</v>
      </c>
      <c r="O85" s="29">
        <v>5250.1067373421401</v>
      </c>
      <c r="P85" s="29">
        <v>33.415380164821748</v>
      </c>
      <c r="Q85" s="29">
        <v>2410.482119966076</v>
      </c>
      <c r="R85" s="29">
        <v>2457.6627939408031</v>
      </c>
      <c r="S85" s="29">
        <v>171725.25022317315</v>
      </c>
      <c r="T85" s="29">
        <v>72516.377969230103</v>
      </c>
      <c r="U85" s="29">
        <v>0</v>
      </c>
      <c r="V85" s="29">
        <v>0</v>
      </c>
      <c r="W85" s="29">
        <v>0</v>
      </c>
      <c r="X85" s="29">
        <v>12721.466503296497</v>
      </c>
      <c r="Y85" s="29">
        <v>0</v>
      </c>
      <c r="Z85" s="29">
        <v>0</v>
      </c>
      <c r="AA85" s="29">
        <v>67.833740025503857</v>
      </c>
      <c r="AB85" s="29">
        <v>0</v>
      </c>
      <c r="AC85" s="29">
        <v>9.4300218335967276</v>
      </c>
      <c r="AD85" s="29">
        <v>16.663674595233712</v>
      </c>
      <c r="AE85" s="29">
        <v>13356.882831697352</v>
      </c>
      <c r="AF85" s="29">
        <v>38844.104560613145</v>
      </c>
      <c r="AG85" s="29">
        <v>1121.0490115188006</v>
      </c>
      <c r="AH85" s="29">
        <v>0.38402240003060095</v>
      </c>
      <c r="AI85" s="29">
        <v>0</v>
      </c>
      <c r="AJ85" s="29">
        <v>13619.457282325422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2447058.1197040691</v>
      </c>
      <c r="AR85" s="29">
        <v>5892.596212272053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34226.768031656786</v>
      </c>
      <c r="D86" s="29">
        <v>7893.6714128993835</v>
      </c>
      <c r="E86" s="29">
        <v>0</v>
      </c>
      <c r="F86" s="29">
        <v>1446539.9467537461</v>
      </c>
      <c r="G86" s="29">
        <v>22.251739103511547</v>
      </c>
      <c r="H86" s="29">
        <v>0</v>
      </c>
      <c r="I86" s="29">
        <v>0</v>
      </c>
      <c r="J86" s="29">
        <v>0</v>
      </c>
      <c r="K86" s="29">
        <v>2645.7934582936855</v>
      </c>
      <c r="L86" s="29">
        <v>0</v>
      </c>
      <c r="M86" s="29">
        <v>0</v>
      </c>
      <c r="N86" s="29">
        <v>741.53532856025788</v>
      </c>
      <c r="O86" s="29">
        <v>0.69801741080026369</v>
      </c>
      <c r="P86" s="29">
        <v>0</v>
      </c>
      <c r="Q86" s="29">
        <v>803.24127795802315</v>
      </c>
      <c r="R86" s="29">
        <v>864.13754062588634</v>
      </c>
      <c r="S86" s="29">
        <v>3515.932827678429</v>
      </c>
      <c r="T86" s="29">
        <v>2934808.1792904497</v>
      </c>
      <c r="U86" s="29">
        <v>0</v>
      </c>
      <c r="V86" s="29">
        <v>0</v>
      </c>
      <c r="W86" s="29">
        <v>0</v>
      </c>
      <c r="X86" s="29">
        <v>1035.9947844134424</v>
      </c>
      <c r="Y86" s="29">
        <v>0</v>
      </c>
      <c r="Z86" s="29">
        <v>0</v>
      </c>
      <c r="AA86" s="29">
        <v>60.896762616316849</v>
      </c>
      <c r="AB86" s="29">
        <v>0</v>
      </c>
      <c r="AC86" s="29">
        <v>8.2083748932688412</v>
      </c>
      <c r="AD86" s="29">
        <v>3403.8198333127652</v>
      </c>
      <c r="AE86" s="29">
        <v>66.90976530416232</v>
      </c>
      <c r="AF86" s="29">
        <v>215988.23862175999</v>
      </c>
      <c r="AG86" s="29">
        <v>16.128195593503481</v>
      </c>
      <c r="AH86" s="29">
        <v>0</v>
      </c>
      <c r="AI86" s="29">
        <v>0</v>
      </c>
      <c r="AJ86" s="29">
        <v>498.41044910788389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6520.9806104731169</v>
      </c>
      <c r="AR86" s="29">
        <v>2467.6233064909848</v>
      </c>
      <c r="AS86" s="29">
        <v>0</v>
      </c>
      <c r="AT86" s="29">
        <v>3.5333517724658674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2.5071465698079831E-5</v>
      </c>
      <c r="D87" s="29">
        <v>0</v>
      </c>
      <c r="E87" s="29">
        <v>0</v>
      </c>
      <c r="F87" s="29">
        <v>3.5598258630343833E-4</v>
      </c>
      <c r="G87" s="29">
        <v>8456.9033065125132</v>
      </c>
      <c r="H87" s="29">
        <v>18.800206790847184</v>
      </c>
      <c r="I87" s="29">
        <v>0</v>
      </c>
      <c r="J87" s="29">
        <v>0</v>
      </c>
      <c r="K87" s="29">
        <v>105130.50562159556</v>
      </c>
      <c r="L87" s="29">
        <v>0</v>
      </c>
      <c r="M87" s="29">
        <v>55.388321703143809</v>
      </c>
      <c r="N87" s="29">
        <v>120007.32871969759</v>
      </c>
      <c r="O87" s="29">
        <v>20397.800067058142</v>
      </c>
      <c r="P87" s="29">
        <v>6801.862548398698</v>
      </c>
      <c r="Q87" s="29">
        <v>99471.040490804167</v>
      </c>
      <c r="R87" s="29">
        <v>100403.05857625231</v>
      </c>
      <c r="S87" s="29">
        <v>31758.964741032472</v>
      </c>
      <c r="T87" s="29">
        <v>8323.2389281013202</v>
      </c>
      <c r="U87" s="29">
        <v>0</v>
      </c>
      <c r="V87" s="29">
        <v>0</v>
      </c>
      <c r="W87" s="29">
        <v>4163.6963743744554</v>
      </c>
      <c r="X87" s="29">
        <v>49303.746254596997</v>
      </c>
      <c r="Y87" s="29">
        <v>0</v>
      </c>
      <c r="Z87" s="29">
        <v>0</v>
      </c>
      <c r="AA87" s="29">
        <v>10411.809911115959</v>
      </c>
      <c r="AB87" s="29">
        <v>0</v>
      </c>
      <c r="AC87" s="29">
        <v>61.588623178884532</v>
      </c>
      <c r="AD87" s="29">
        <v>1443.446955923117</v>
      </c>
      <c r="AE87" s="29">
        <v>17587.821059619167</v>
      </c>
      <c r="AF87" s="29">
        <v>4892.0766295696667</v>
      </c>
      <c r="AG87" s="29">
        <v>11.129178521717089</v>
      </c>
      <c r="AH87" s="29">
        <v>3.4317245610877656</v>
      </c>
      <c r="AI87" s="29">
        <v>0</v>
      </c>
      <c r="AJ87" s="29">
        <v>17599.943843268917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2949.5619538541982</v>
      </c>
      <c r="AR87" s="29">
        <v>36548.058546212735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163.74658107765788</v>
      </c>
      <c r="D88" s="29">
        <v>0</v>
      </c>
      <c r="E88" s="29">
        <v>0</v>
      </c>
      <c r="F88" s="29">
        <v>0</v>
      </c>
      <c r="G88" s="29">
        <v>3944.7177200087253</v>
      </c>
      <c r="H88" s="29">
        <v>98.934955087563296</v>
      </c>
      <c r="I88" s="29">
        <v>0</v>
      </c>
      <c r="J88" s="29">
        <v>0</v>
      </c>
      <c r="K88" s="29">
        <v>615193.20639646391</v>
      </c>
      <c r="L88" s="29">
        <v>0</v>
      </c>
      <c r="M88" s="29">
        <v>2673.7708925821489</v>
      </c>
      <c r="N88" s="29">
        <v>47373.164390615952</v>
      </c>
      <c r="O88" s="29">
        <v>297.23854824737765</v>
      </c>
      <c r="P88" s="29">
        <v>464.60447841815284</v>
      </c>
      <c r="Q88" s="29">
        <v>199347.4133768905</v>
      </c>
      <c r="R88" s="29">
        <v>6765.0773203450563</v>
      </c>
      <c r="S88" s="29">
        <v>427.74547711113541</v>
      </c>
      <c r="T88" s="29">
        <v>3.2915891994470683</v>
      </c>
      <c r="U88" s="29">
        <v>0</v>
      </c>
      <c r="V88" s="29">
        <v>0</v>
      </c>
      <c r="W88" s="29">
        <v>0</v>
      </c>
      <c r="X88" s="29">
        <v>790.74303127278358</v>
      </c>
      <c r="Y88" s="29">
        <v>0</v>
      </c>
      <c r="Z88" s="29">
        <v>0</v>
      </c>
      <c r="AA88" s="29">
        <v>24315.219619262483</v>
      </c>
      <c r="AB88" s="29">
        <v>0</v>
      </c>
      <c r="AC88" s="29">
        <v>297.72508455493471</v>
      </c>
      <c r="AD88" s="29">
        <v>15.432492477218663</v>
      </c>
      <c r="AE88" s="29">
        <v>18.606184829559229</v>
      </c>
      <c r="AF88" s="29">
        <v>6807.2931803820384</v>
      </c>
      <c r="AG88" s="29">
        <v>14.811670931608598</v>
      </c>
      <c r="AH88" s="29">
        <v>0</v>
      </c>
      <c r="AI88" s="29">
        <v>0</v>
      </c>
      <c r="AJ88" s="29">
        <v>48.880980913134145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37.78752765979511</v>
      </c>
      <c r="AR88" s="29">
        <v>13088.130007990101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0.37228921550986616</v>
      </c>
      <c r="G89" s="29">
        <v>137.52618727370765</v>
      </c>
      <c r="H89" s="29">
        <v>3.8880037330958874</v>
      </c>
      <c r="I89" s="29">
        <v>0</v>
      </c>
      <c r="J89" s="29">
        <v>0</v>
      </c>
      <c r="K89" s="29">
        <v>6760.1862202759321</v>
      </c>
      <c r="L89" s="29">
        <v>0</v>
      </c>
      <c r="M89" s="29">
        <v>184.66118214612709</v>
      </c>
      <c r="N89" s="29">
        <v>16642.765389994696</v>
      </c>
      <c r="O89" s="29">
        <v>558.95671469913657</v>
      </c>
      <c r="P89" s="29">
        <v>4851.374343368263</v>
      </c>
      <c r="Q89" s="29">
        <v>16197.522700711441</v>
      </c>
      <c r="R89" s="29">
        <v>7361.8089429483525</v>
      </c>
      <c r="S89" s="29">
        <v>4638.4207745956273</v>
      </c>
      <c r="T89" s="29">
        <v>8454.6082617085049</v>
      </c>
      <c r="U89" s="29">
        <v>0</v>
      </c>
      <c r="V89" s="29">
        <v>0</v>
      </c>
      <c r="W89" s="29">
        <v>1364019.5276938349</v>
      </c>
      <c r="X89" s="29">
        <v>13357.994195359572</v>
      </c>
      <c r="Y89" s="29">
        <v>0</v>
      </c>
      <c r="Z89" s="29">
        <v>0</v>
      </c>
      <c r="AA89" s="29">
        <v>3106.5333337694587</v>
      </c>
      <c r="AB89" s="29">
        <v>0</v>
      </c>
      <c r="AC89" s="29">
        <v>12.704286802217906</v>
      </c>
      <c r="AD89" s="29">
        <v>81578.412239730664</v>
      </c>
      <c r="AE89" s="29">
        <v>134897.06935193023</v>
      </c>
      <c r="AF89" s="29">
        <v>0</v>
      </c>
      <c r="AG89" s="29">
        <v>1.6653902936212881</v>
      </c>
      <c r="AH89" s="29">
        <v>9.1184539294686062E-2</v>
      </c>
      <c r="AI89" s="29">
        <v>0</v>
      </c>
      <c r="AJ89" s="29">
        <v>486.3937210553608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573.56179059969213</v>
      </c>
      <c r="AR89" s="29">
        <v>7609.6924591917859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1.5944352481409592</v>
      </c>
      <c r="D90" s="29">
        <v>0</v>
      </c>
      <c r="E90" s="29">
        <v>0</v>
      </c>
      <c r="F90" s="29">
        <v>9.0381226053878137E-3</v>
      </c>
      <c r="G90" s="29">
        <v>7838.3999764812634</v>
      </c>
      <c r="H90" s="29">
        <v>421.02752091466721</v>
      </c>
      <c r="I90" s="29">
        <v>0</v>
      </c>
      <c r="J90" s="29">
        <v>0</v>
      </c>
      <c r="K90" s="29">
        <v>18273.985326800277</v>
      </c>
      <c r="L90" s="29">
        <v>0</v>
      </c>
      <c r="M90" s="29">
        <v>950.27167412885672</v>
      </c>
      <c r="N90" s="29">
        <v>203677.6000056809</v>
      </c>
      <c r="O90" s="29">
        <v>32926.296415063254</v>
      </c>
      <c r="P90" s="29">
        <v>74877.581989687809</v>
      </c>
      <c r="Q90" s="29">
        <v>105802.23756276534</v>
      </c>
      <c r="R90" s="29">
        <v>157068.35478587559</v>
      </c>
      <c r="S90" s="29">
        <v>42182.156159626633</v>
      </c>
      <c r="T90" s="29">
        <v>5307.8701361811309</v>
      </c>
      <c r="U90" s="29">
        <v>0</v>
      </c>
      <c r="V90" s="29">
        <v>0</v>
      </c>
      <c r="W90" s="29">
        <v>349214.15199690609</v>
      </c>
      <c r="X90" s="29">
        <v>46735.957151025541</v>
      </c>
      <c r="Y90" s="29">
        <v>0</v>
      </c>
      <c r="Z90" s="29">
        <v>0</v>
      </c>
      <c r="AA90" s="29">
        <v>89957.35124845308</v>
      </c>
      <c r="AB90" s="29">
        <v>0</v>
      </c>
      <c r="AC90" s="29">
        <v>1255.8177812035644</v>
      </c>
      <c r="AD90" s="29">
        <v>26528.699488330687</v>
      </c>
      <c r="AE90" s="29">
        <v>70391.842582759884</v>
      </c>
      <c r="AF90" s="29">
        <v>1.2946545874151453E-2</v>
      </c>
      <c r="AG90" s="29">
        <v>49.716331191376732</v>
      </c>
      <c r="AH90" s="29">
        <v>7.5063468453066111</v>
      </c>
      <c r="AI90" s="29">
        <v>0</v>
      </c>
      <c r="AJ90" s="29">
        <v>4116.5013789124096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49929.798400881336</v>
      </c>
      <c r="AR90" s="29">
        <v>4687.351522137451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4.3691894932038492E-3</v>
      </c>
      <c r="D91" s="29">
        <v>0</v>
      </c>
      <c r="E91" s="29">
        <v>0</v>
      </c>
      <c r="F91" s="29">
        <v>1.114905559621904</v>
      </c>
      <c r="G91" s="29">
        <v>11719.120099318583</v>
      </c>
      <c r="H91" s="29">
        <v>108.96044530473614</v>
      </c>
      <c r="I91" s="29">
        <v>0</v>
      </c>
      <c r="J91" s="29">
        <v>0</v>
      </c>
      <c r="K91" s="29">
        <v>10595.64570776216</v>
      </c>
      <c r="L91" s="29">
        <v>0</v>
      </c>
      <c r="M91" s="29">
        <v>1.6659824928433218</v>
      </c>
      <c r="N91" s="29">
        <v>2364.6211217896321</v>
      </c>
      <c r="O91" s="29">
        <v>658.25993638771808</v>
      </c>
      <c r="P91" s="29">
        <v>214747.49834434831</v>
      </c>
      <c r="Q91" s="29">
        <v>43.428699948654305</v>
      </c>
      <c r="R91" s="29">
        <v>32558.057015979204</v>
      </c>
      <c r="S91" s="29">
        <v>3686.7711828544702</v>
      </c>
      <c r="T91" s="29">
        <v>486697.29398961854</v>
      </c>
      <c r="U91" s="29">
        <v>0</v>
      </c>
      <c r="V91" s="29">
        <v>0</v>
      </c>
      <c r="W91" s="29">
        <v>0</v>
      </c>
      <c r="X91" s="29">
        <v>12694.584946766494</v>
      </c>
      <c r="Y91" s="29">
        <v>0</v>
      </c>
      <c r="Z91" s="29">
        <v>0</v>
      </c>
      <c r="AA91" s="29">
        <v>659608.19327469624</v>
      </c>
      <c r="AB91" s="29">
        <v>0</v>
      </c>
      <c r="AC91" s="29">
        <v>329.70883923710153</v>
      </c>
      <c r="AD91" s="29">
        <v>127289.16189912405</v>
      </c>
      <c r="AE91" s="29">
        <v>53687.247811460067</v>
      </c>
      <c r="AF91" s="29">
        <v>4639.2643150487938</v>
      </c>
      <c r="AG91" s="29">
        <v>435.73104457086419</v>
      </c>
      <c r="AH91" s="29">
        <v>99.225515550063704</v>
      </c>
      <c r="AI91" s="29">
        <v>0</v>
      </c>
      <c r="AJ91" s="29">
        <v>9446.6538132324513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25777.620095514656</v>
      </c>
      <c r="AR91" s="29">
        <v>573594.99191100954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88.524605725608467</v>
      </c>
      <c r="D92" s="29">
        <v>932.05572122338538</v>
      </c>
      <c r="E92" s="29">
        <v>1328.5909665208928</v>
      </c>
      <c r="F92" s="29">
        <v>0.5211879930595722</v>
      </c>
      <c r="G92" s="29">
        <v>283.25431999404202</v>
      </c>
      <c r="H92" s="29">
        <v>112.15671279305214</v>
      </c>
      <c r="I92" s="29">
        <v>0</v>
      </c>
      <c r="J92" s="29">
        <v>0</v>
      </c>
      <c r="K92" s="29">
        <v>25230.109103558028</v>
      </c>
      <c r="L92" s="29">
        <v>0</v>
      </c>
      <c r="M92" s="29">
        <v>0</v>
      </c>
      <c r="N92" s="29">
        <v>279046.70301640552</v>
      </c>
      <c r="O92" s="29">
        <v>48120.475808634583</v>
      </c>
      <c r="P92" s="29">
        <v>498212.25377984688</v>
      </c>
      <c r="Q92" s="29">
        <v>1562.5105711814101</v>
      </c>
      <c r="R92" s="29">
        <v>68640.704663209035</v>
      </c>
      <c r="S92" s="29">
        <v>1068.9807963985527</v>
      </c>
      <c r="T92" s="29">
        <v>14735.979892477211</v>
      </c>
      <c r="U92" s="29">
        <v>0</v>
      </c>
      <c r="V92" s="29">
        <v>0</v>
      </c>
      <c r="W92" s="29">
        <v>228.58028499712233</v>
      </c>
      <c r="X92" s="29">
        <v>26320.679103411781</v>
      </c>
      <c r="Y92" s="29">
        <v>0</v>
      </c>
      <c r="Z92" s="29">
        <v>0</v>
      </c>
      <c r="AA92" s="29">
        <v>1570494.0013048348</v>
      </c>
      <c r="AB92" s="29">
        <v>0</v>
      </c>
      <c r="AC92" s="29">
        <v>337.96544241754367</v>
      </c>
      <c r="AD92" s="29">
        <v>84771.485562284593</v>
      </c>
      <c r="AE92" s="29">
        <v>9546.1785349620714</v>
      </c>
      <c r="AF92" s="29">
        <v>0</v>
      </c>
      <c r="AG92" s="29">
        <v>1044.6173210005747</v>
      </c>
      <c r="AH92" s="29">
        <v>235.31455495118485</v>
      </c>
      <c r="AI92" s="29">
        <v>0</v>
      </c>
      <c r="AJ92" s="29">
        <v>247.50107242752199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53470.743460149213</v>
      </c>
      <c r="AR92" s="29">
        <v>1616.5175970440548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8678.6093789408787</v>
      </c>
      <c r="D93" s="29">
        <v>34624.444660867979</v>
      </c>
      <c r="E93" s="29">
        <v>5.3337599397529782</v>
      </c>
      <c r="F93" s="29">
        <v>2.7409866355607806E-3</v>
      </c>
      <c r="G93" s="29">
        <v>11279.298697927443</v>
      </c>
      <c r="H93" s="29">
        <v>1067.8611150105826</v>
      </c>
      <c r="I93" s="29">
        <v>0</v>
      </c>
      <c r="J93" s="29">
        <v>0</v>
      </c>
      <c r="K93" s="29">
        <v>170249.39733724922</v>
      </c>
      <c r="L93" s="29">
        <v>0</v>
      </c>
      <c r="M93" s="29">
        <v>102.78359353838448</v>
      </c>
      <c r="N93" s="29">
        <v>13947.201036781944</v>
      </c>
      <c r="O93" s="29">
        <v>9203.6475969247222</v>
      </c>
      <c r="P93" s="29">
        <v>2040524.1886695165</v>
      </c>
      <c r="Q93" s="29">
        <v>34932.754571362042</v>
      </c>
      <c r="R93" s="29">
        <v>466480.66593119456</v>
      </c>
      <c r="S93" s="29">
        <v>10229.64796084169</v>
      </c>
      <c r="T93" s="29">
        <v>76170.784095974028</v>
      </c>
      <c r="U93" s="29">
        <v>0</v>
      </c>
      <c r="V93" s="29">
        <v>0</v>
      </c>
      <c r="W93" s="29">
        <v>3308959.750929629</v>
      </c>
      <c r="X93" s="29">
        <v>120018.07756616744</v>
      </c>
      <c r="Y93" s="29">
        <v>0</v>
      </c>
      <c r="Z93" s="29">
        <v>0</v>
      </c>
      <c r="AA93" s="29">
        <v>4257363.549707287</v>
      </c>
      <c r="AB93" s="29">
        <v>0</v>
      </c>
      <c r="AC93" s="29">
        <v>3181.2232798185009</v>
      </c>
      <c r="AD93" s="29">
        <v>466549.8859023687</v>
      </c>
      <c r="AE93" s="29">
        <v>23164.442144769328</v>
      </c>
      <c r="AF93" s="29">
        <v>3082.3402009008182</v>
      </c>
      <c r="AG93" s="29">
        <v>2459.8304175736184</v>
      </c>
      <c r="AH93" s="29">
        <v>554.01401162962838</v>
      </c>
      <c r="AI93" s="29">
        <v>0</v>
      </c>
      <c r="AJ93" s="29">
        <v>4154.2219590953891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167115.37154928717</v>
      </c>
      <c r="AR93" s="29">
        <v>49018.088627439451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1.0135231103015594E-2</v>
      </c>
      <c r="G94" s="29">
        <v>95.857551456606956</v>
      </c>
      <c r="H94" s="29">
        <v>20.7656137484895</v>
      </c>
      <c r="I94" s="29">
        <v>0</v>
      </c>
      <c r="J94" s="29">
        <v>0</v>
      </c>
      <c r="K94" s="29">
        <v>87.850749846650089</v>
      </c>
      <c r="L94" s="29">
        <v>0</v>
      </c>
      <c r="M94" s="29">
        <v>0</v>
      </c>
      <c r="N94" s="29">
        <v>17806.957326484935</v>
      </c>
      <c r="O94" s="29">
        <v>3746.6738624990439</v>
      </c>
      <c r="P94" s="29">
        <v>828.85942689333558</v>
      </c>
      <c r="Q94" s="29">
        <v>8.7585822689665864</v>
      </c>
      <c r="R94" s="29">
        <v>32148.897488800529</v>
      </c>
      <c r="S94" s="29">
        <v>75.306323762331118</v>
      </c>
      <c r="T94" s="29">
        <v>123422.22457191795</v>
      </c>
      <c r="U94" s="29">
        <v>0</v>
      </c>
      <c r="V94" s="29">
        <v>0</v>
      </c>
      <c r="W94" s="29">
        <v>20167997.991188549</v>
      </c>
      <c r="X94" s="29">
        <v>180472.02601978387</v>
      </c>
      <c r="Y94" s="29">
        <v>0</v>
      </c>
      <c r="Z94" s="29">
        <v>0</v>
      </c>
      <c r="AA94" s="29">
        <v>700.89929824560579</v>
      </c>
      <c r="AB94" s="29">
        <v>0</v>
      </c>
      <c r="AC94" s="29">
        <v>62.244790651603267</v>
      </c>
      <c r="AD94" s="29">
        <v>1169183.1555355191</v>
      </c>
      <c r="AE94" s="29">
        <v>912.40053908975005</v>
      </c>
      <c r="AF94" s="29">
        <v>3.623166058680455</v>
      </c>
      <c r="AG94" s="29">
        <v>0.97621067589579191</v>
      </c>
      <c r="AH94" s="29">
        <v>3.6009723048740061E-2</v>
      </c>
      <c r="AI94" s="29">
        <v>0</v>
      </c>
      <c r="AJ94" s="29">
        <v>1.6247275994633512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33.879560154864741</v>
      </c>
      <c r="AR94" s="29">
        <v>96747.343128983935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1.1645928100181247E-3</v>
      </c>
      <c r="G95" s="29">
        <v>583636.92037057283</v>
      </c>
      <c r="H95" s="29">
        <v>0</v>
      </c>
      <c r="I95" s="29">
        <v>0</v>
      </c>
      <c r="J95" s="29">
        <v>0</v>
      </c>
      <c r="K95" s="29">
        <v>571.88360130169008</v>
      </c>
      <c r="L95" s="29">
        <v>0</v>
      </c>
      <c r="M95" s="29">
        <v>6.711193988268354</v>
      </c>
      <c r="N95" s="29">
        <v>2307.717786097563</v>
      </c>
      <c r="O95" s="29">
        <v>368.52702416076676</v>
      </c>
      <c r="P95" s="29">
        <v>102.07045312987536</v>
      </c>
      <c r="Q95" s="29">
        <v>495.95417962382663</v>
      </c>
      <c r="R95" s="29">
        <v>6249.9907410615715</v>
      </c>
      <c r="S95" s="29">
        <v>51.591247916284125</v>
      </c>
      <c r="T95" s="29">
        <v>23635.374621938747</v>
      </c>
      <c r="U95" s="29">
        <v>0</v>
      </c>
      <c r="V95" s="29">
        <v>0</v>
      </c>
      <c r="W95" s="29">
        <v>3862328.4365144423</v>
      </c>
      <c r="X95" s="29">
        <v>34585.959147641013</v>
      </c>
      <c r="Y95" s="29">
        <v>0</v>
      </c>
      <c r="Z95" s="29">
        <v>0</v>
      </c>
      <c r="AA95" s="29">
        <v>432.53790264393177</v>
      </c>
      <c r="AB95" s="29">
        <v>0</v>
      </c>
      <c r="AC95" s="29">
        <v>0.6343457071240326</v>
      </c>
      <c r="AD95" s="29">
        <v>692706.69256988598</v>
      </c>
      <c r="AE95" s="29">
        <v>6249.1476052011822</v>
      </c>
      <c r="AF95" s="29">
        <v>0</v>
      </c>
      <c r="AG95" s="29">
        <v>0.92339226782661998</v>
      </c>
      <c r="AH95" s="29">
        <v>4.9223980817109186E-2</v>
      </c>
      <c r="AI95" s="29">
        <v>0</v>
      </c>
      <c r="AJ95" s="29">
        <v>16.64423572985762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11.590421854878254</v>
      </c>
      <c r="AR95" s="29">
        <v>18572.084617166056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12.275300870252428</v>
      </c>
      <c r="D96" s="29">
        <v>2.6825515245048877E-4</v>
      </c>
      <c r="E96" s="29">
        <v>0</v>
      </c>
      <c r="F96" s="29">
        <v>4.4229010265080054E-2</v>
      </c>
      <c r="G96" s="29">
        <v>5467.9244582657411</v>
      </c>
      <c r="H96" s="29">
        <v>134931.95415045705</v>
      </c>
      <c r="I96" s="29">
        <v>0</v>
      </c>
      <c r="J96" s="29">
        <v>0</v>
      </c>
      <c r="K96" s="29">
        <v>9332.7291921292272</v>
      </c>
      <c r="L96" s="29">
        <v>0</v>
      </c>
      <c r="M96" s="29">
        <v>8625.407896291119</v>
      </c>
      <c r="N96" s="29">
        <v>3926676.2889037705</v>
      </c>
      <c r="O96" s="29">
        <v>664498.65830508643</v>
      </c>
      <c r="P96" s="29">
        <v>3835.4965656839772</v>
      </c>
      <c r="Q96" s="29">
        <v>15222.214484903512</v>
      </c>
      <c r="R96" s="29">
        <v>41238.020076942368</v>
      </c>
      <c r="S96" s="29">
        <v>50844.107092316874</v>
      </c>
      <c r="T96" s="29">
        <v>186005.74678860753</v>
      </c>
      <c r="U96" s="29">
        <v>1105.9146792636034</v>
      </c>
      <c r="V96" s="29">
        <v>150.02349794423546</v>
      </c>
      <c r="W96" s="29">
        <v>59006.961500311641</v>
      </c>
      <c r="X96" s="29">
        <v>3482.4854781502395</v>
      </c>
      <c r="Y96" s="29">
        <v>0</v>
      </c>
      <c r="Z96" s="29">
        <v>0</v>
      </c>
      <c r="AA96" s="29">
        <v>4335.1306155521243</v>
      </c>
      <c r="AB96" s="29">
        <v>0</v>
      </c>
      <c r="AC96" s="29">
        <v>63.237167057563425</v>
      </c>
      <c r="AD96" s="29">
        <v>65351.373137697243</v>
      </c>
      <c r="AE96" s="29">
        <v>1274274.2850922828</v>
      </c>
      <c r="AF96" s="29">
        <v>22873.845978369423</v>
      </c>
      <c r="AG96" s="29">
        <v>14.218457797238791</v>
      </c>
      <c r="AH96" s="29">
        <v>272470.68065513385</v>
      </c>
      <c r="AI96" s="29">
        <v>0</v>
      </c>
      <c r="AJ96" s="29">
        <v>13113.327517301115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130084.77263173944</v>
      </c>
      <c r="AR96" s="29">
        <v>98237.674186302698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576.62224960525759</v>
      </c>
      <c r="H97" s="29">
        <v>1315.0125026087949</v>
      </c>
      <c r="I97" s="29">
        <v>0</v>
      </c>
      <c r="J97" s="29">
        <v>0</v>
      </c>
      <c r="K97" s="29">
        <v>2382.9939972856496</v>
      </c>
      <c r="L97" s="29">
        <v>0</v>
      </c>
      <c r="M97" s="29">
        <v>0.61308657024456703</v>
      </c>
      <c r="N97" s="29">
        <v>21771.194953589838</v>
      </c>
      <c r="O97" s="29">
        <v>5866.0996630722993</v>
      </c>
      <c r="P97" s="29">
        <v>20599.462413472313</v>
      </c>
      <c r="Q97" s="29">
        <v>773.53539836190225</v>
      </c>
      <c r="R97" s="29">
        <v>6763.488062461236</v>
      </c>
      <c r="S97" s="29">
        <v>559.99656026622483</v>
      </c>
      <c r="T97" s="29">
        <v>7563.7445780186063</v>
      </c>
      <c r="U97" s="29">
        <v>0</v>
      </c>
      <c r="V97" s="29">
        <v>0</v>
      </c>
      <c r="W97" s="29">
        <v>1210779.2094263723</v>
      </c>
      <c r="X97" s="29">
        <v>17228.857891897871</v>
      </c>
      <c r="Y97" s="29">
        <v>0</v>
      </c>
      <c r="Z97" s="29">
        <v>0</v>
      </c>
      <c r="AA97" s="29">
        <v>29087.832733511466</v>
      </c>
      <c r="AB97" s="29">
        <v>0</v>
      </c>
      <c r="AC97" s="29">
        <v>3895.8421263049008</v>
      </c>
      <c r="AD97" s="29">
        <v>106078.65469372005</v>
      </c>
      <c r="AE97" s="29">
        <v>1083.1256009144902</v>
      </c>
      <c r="AF97" s="29">
        <v>0</v>
      </c>
      <c r="AG97" s="29">
        <v>17.733405560294408</v>
      </c>
      <c r="AH97" s="29">
        <v>3.1614513246661731</v>
      </c>
      <c r="AI97" s="29">
        <v>0</v>
      </c>
      <c r="AJ97" s="29">
        <v>10.270971441146028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968.33323680729541</v>
      </c>
      <c r="AR97" s="29">
        <v>7749.6044246868923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1528708.1876621791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8.3058215080272468</v>
      </c>
      <c r="T98" s="29">
        <v>0</v>
      </c>
      <c r="U98" s="29">
        <v>0</v>
      </c>
      <c r="V98" s="29">
        <v>0</v>
      </c>
      <c r="W98" s="29">
        <v>0</v>
      </c>
      <c r="X98" s="29">
        <v>53318.770206529436</v>
      </c>
      <c r="Y98" s="29">
        <v>0</v>
      </c>
      <c r="Z98" s="29">
        <v>0</v>
      </c>
      <c r="AA98" s="29">
        <v>28.144646439433739</v>
      </c>
      <c r="AB98" s="29">
        <v>0</v>
      </c>
      <c r="AC98" s="29">
        <v>5.1072684137568354</v>
      </c>
      <c r="AD98" s="29">
        <v>0</v>
      </c>
      <c r="AE98" s="29">
        <v>0</v>
      </c>
      <c r="AF98" s="29">
        <v>0</v>
      </c>
      <c r="AG98" s="29">
        <v>5.3921425560703131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0.22711824909730446</v>
      </c>
      <c r="T99" s="29">
        <v>0</v>
      </c>
      <c r="U99" s="29">
        <v>0</v>
      </c>
      <c r="V99" s="29">
        <v>0</v>
      </c>
      <c r="W99" s="29">
        <v>0</v>
      </c>
      <c r="X99" s="29">
        <v>9.2195990965663377</v>
      </c>
      <c r="Y99" s="29">
        <v>0</v>
      </c>
      <c r="Z99" s="29">
        <v>0</v>
      </c>
      <c r="AA99" s="29">
        <v>0.76960031161386089</v>
      </c>
      <c r="AB99" s="29">
        <v>0</v>
      </c>
      <c r="AC99" s="29">
        <v>0.13965552458373573</v>
      </c>
      <c r="AD99" s="29">
        <v>0</v>
      </c>
      <c r="AE99" s="29">
        <v>0</v>
      </c>
      <c r="AF99" s="29">
        <v>0</v>
      </c>
      <c r="AG99" s="29">
        <v>0.14744525572024084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188964.93249842554</v>
      </c>
      <c r="M100" s="29">
        <v>85293.438661219305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4.3898704100827919</v>
      </c>
      <c r="T100" s="29">
        <v>0</v>
      </c>
      <c r="U100" s="29">
        <v>0</v>
      </c>
      <c r="V100" s="29">
        <v>0</v>
      </c>
      <c r="W100" s="29">
        <v>0</v>
      </c>
      <c r="X100" s="29">
        <v>3134.2813733469434</v>
      </c>
      <c r="Y100" s="29">
        <v>0</v>
      </c>
      <c r="Z100" s="29">
        <v>0</v>
      </c>
      <c r="AA100" s="29">
        <v>14.875271577568181</v>
      </c>
      <c r="AB100" s="29">
        <v>0</v>
      </c>
      <c r="AC100" s="29">
        <v>2.6993412348475503</v>
      </c>
      <c r="AD100" s="29">
        <v>0</v>
      </c>
      <c r="AE100" s="29">
        <v>0</v>
      </c>
      <c r="AF100" s="29">
        <v>0</v>
      </c>
      <c r="AG100" s="29">
        <v>2.8499055789923213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43668.18058721711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90.009637198872056</v>
      </c>
      <c r="T101" s="29">
        <v>0</v>
      </c>
      <c r="U101" s="29">
        <v>0</v>
      </c>
      <c r="V101" s="29">
        <v>0</v>
      </c>
      <c r="W101" s="29">
        <v>0</v>
      </c>
      <c r="X101" s="29">
        <v>3653.8357137715066</v>
      </c>
      <c r="Y101" s="29">
        <v>0</v>
      </c>
      <c r="Z101" s="29">
        <v>0</v>
      </c>
      <c r="AA101" s="29">
        <v>305.00166812586008</v>
      </c>
      <c r="AB101" s="29">
        <v>0</v>
      </c>
      <c r="AC101" s="29">
        <v>55.347129306261444</v>
      </c>
      <c r="AD101" s="29">
        <v>0</v>
      </c>
      <c r="AE101" s="29">
        <v>0</v>
      </c>
      <c r="AF101" s="29">
        <v>0</v>
      </c>
      <c r="AG101" s="29">
        <v>58.434291505954114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39.282071695371066</v>
      </c>
      <c r="T102" s="29">
        <v>0</v>
      </c>
      <c r="U102" s="29">
        <v>0</v>
      </c>
      <c r="V102" s="29">
        <v>0</v>
      </c>
      <c r="W102" s="29">
        <v>0</v>
      </c>
      <c r="X102" s="29">
        <v>1669906.444189504</v>
      </c>
      <c r="Y102" s="29">
        <v>0</v>
      </c>
      <c r="Z102" s="29">
        <v>0</v>
      </c>
      <c r="AA102" s="29">
        <v>133.10905106812217</v>
      </c>
      <c r="AB102" s="29">
        <v>0</v>
      </c>
      <c r="AC102" s="29">
        <v>24.154634650263652</v>
      </c>
      <c r="AD102" s="29">
        <v>0</v>
      </c>
      <c r="AE102" s="29">
        <v>0</v>
      </c>
      <c r="AF102" s="29">
        <v>0</v>
      </c>
      <c r="AG102" s="29">
        <v>25.501936235266452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295.07266972396155</v>
      </c>
      <c r="T103" s="29">
        <v>0</v>
      </c>
      <c r="U103" s="29">
        <v>0</v>
      </c>
      <c r="V103" s="29">
        <v>0</v>
      </c>
      <c r="W103" s="29">
        <v>0</v>
      </c>
      <c r="X103" s="29">
        <v>11978.129146473506</v>
      </c>
      <c r="Y103" s="29">
        <v>0</v>
      </c>
      <c r="Z103" s="29">
        <v>0</v>
      </c>
      <c r="AA103" s="29">
        <v>999.86689520049549</v>
      </c>
      <c r="AB103" s="29">
        <v>0</v>
      </c>
      <c r="AC103" s="29">
        <v>181.44085138208436</v>
      </c>
      <c r="AD103" s="29">
        <v>0</v>
      </c>
      <c r="AE103" s="29">
        <v>0</v>
      </c>
      <c r="AF103" s="29">
        <v>0</v>
      </c>
      <c r="AG103" s="29">
        <v>191.5612920424721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38.937952857060971</v>
      </c>
      <c r="T104" s="29">
        <v>0</v>
      </c>
      <c r="U104" s="29">
        <v>0</v>
      </c>
      <c r="V104" s="29">
        <v>0</v>
      </c>
      <c r="W104" s="29">
        <v>0</v>
      </c>
      <c r="X104" s="29">
        <v>1580.6405535880056</v>
      </c>
      <c r="Y104" s="29">
        <v>0</v>
      </c>
      <c r="Z104" s="29">
        <v>0</v>
      </c>
      <c r="AA104" s="29">
        <v>131.94298904427228</v>
      </c>
      <c r="AB104" s="29">
        <v>0</v>
      </c>
      <c r="AC104" s="29">
        <v>23.943035198989477</v>
      </c>
      <c r="AD104" s="29">
        <v>0</v>
      </c>
      <c r="AE104" s="29">
        <v>0</v>
      </c>
      <c r="AF104" s="29">
        <v>0</v>
      </c>
      <c r="AG104" s="29">
        <v>25.278534151486536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13.60913489172929</v>
      </c>
      <c r="T105" s="29">
        <v>0</v>
      </c>
      <c r="U105" s="29">
        <v>0</v>
      </c>
      <c r="V105" s="29">
        <v>0</v>
      </c>
      <c r="W105" s="29">
        <v>0</v>
      </c>
      <c r="X105" s="29">
        <v>552.44687845000601</v>
      </c>
      <c r="Y105" s="29">
        <v>58957.387622652735</v>
      </c>
      <c r="Z105" s="29">
        <v>677160.39762246446</v>
      </c>
      <c r="AA105" s="29">
        <v>46.115160252854523</v>
      </c>
      <c r="AB105" s="29">
        <v>0</v>
      </c>
      <c r="AC105" s="29">
        <v>8.368287797168616</v>
      </c>
      <c r="AD105" s="29">
        <v>0</v>
      </c>
      <c r="AE105" s="29">
        <v>0</v>
      </c>
      <c r="AF105" s="29">
        <v>0</v>
      </c>
      <c r="AG105" s="29">
        <v>8.8350556690959117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12.479758612349498</v>
      </c>
      <c r="T106" s="29">
        <v>0</v>
      </c>
      <c r="U106" s="29">
        <v>0</v>
      </c>
      <c r="V106" s="29">
        <v>0</v>
      </c>
      <c r="W106" s="29">
        <v>0</v>
      </c>
      <c r="X106" s="29">
        <v>506.60117223116146</v>
      </c>
      <c r="Y106" s="29">
        <v>54580.467682683971</v>
      </c>
      <c r="Z106" s="29">
        <v>0</v>
      </c>
      <c r="AA106" s="29">
        <v>42.288218384490548</v>
      </c>
      <c r="AB106" s="29">
        <v>0</v>
      </c>
      <c r="AC106" s="29">
        <v>7.6738317709527806</v>
      </c>
      <c r="AD106" s="29">
        <v>0</v>
      </c>
      <c r="AE106" s="29">
        <v>0</v>
      </c>
      <c r="AF106" s="29">
        <v>0</v>
      </c>
      <c r="AG106" s="29">
        <v>8.1018641489103835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1.4161444750373418</v>
      </c>
      <c r="T107" s="29">
        <v>0</v>
      </c>
      <c r="U107" s="29">
        <v>0</v>
      </c>
      <c r="V107" s="29">
        <v>0</v>
      </c>
      <c r="W107" s="29">
        <v>0</v>
      </c>
      <c r="X107" s="29">
        <v>57.486724975006162</v>
      </c>
      <c r="Y107" s="29">
        <v>191768.27673099248</v>
      </c>
      <c r="Z107" s="29">
        <v>2509.585160827658</v>
      </c>
      <c r="AA107" s="29">
        <v>4.798668682991007</v>
      </c>
      <c r="AB107" s="29">
        <v>0</v>
      </c>
      <c r="AC107" s="29">
        <v>0.87079043772905795</v>
      </c>
      <c r="AD107" s="29">
        <v>0</v>
      </c>
      <c r="AE107" s="29">
        <v>0</v>
      </c>
      <c r="AF107" s="29">
        <v>0</v>
      </c>
      <c r="AG107" s="29">
        <v>0.91936154443154872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28.36498479737562</v>
      </c>
      <c r="T108" s="29">
        <v>0</v>
      </c>
      <c r="U108" s="29">
        <v>0</v>
      </c>
      <c r="V108" s="29">
        <v>0</v>
      </c>
      <c r="W108" s="29">
        <v>0</v>
      </c>
      <c r="X108" s="29">
        <v>1440118.9523590736</v>
      </c>
      <c r="Y108" s="29">
        <v>2279.2131651431469</v>
      </c>
      <c r="Z108" s="29">
        <v>18951.028419731847</v>
      </c>
      <c r="AA108" s="29">
        <v>96.116015448983944</v>
      </c>
      <c r="AB108" s="29">
        <v>0</v>
      </c>
      <c r="AC108" s="29">
        <v>17.441693247599957</v>
      </c>
      <c r="AD108" s="29">
        <v>0</v>
      </c>
      <c r="AE108" s="29">
        <v>0</v>
      </c>
      <c r="AF108" s="29">
        <v>0</v>
      </c>
      <c r="AG108" s="29">
        <v>13850.861412856399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4.5641153146773039</v>
      </c>
      <c r="T109" s="29">
        <v>0</v>
      </c>
      <c r="U109" s="29">
        <v>0</v>
      </c>
      <c r="V109" s="29">
        <v>0</v>
      </c>
      <c r="W109" s="29">
        <v>0</v>
      </c>
      <c r="X109" s="29">
        <v>185.27491119304716</v>
      </c>
      <c r="Y109" s="29">
        <v>0</v>
      </c>
      <c r="Z109" s="29">
        <v>21940.851357881667</v>
      </c>
      <c r="AA109" s="29">
        <v>15.465708204330008</v>
      </c>
      <c r="AB109" s="29">
        <v>0</v>
      </c>
      <c r="AC109" s="29">
        <v>2.8064848204198576</v>
      </c>
      <c r="AD109" s="29">
        <v>0</v>
      </c>
      <c r="AE109" s="29">
        <v>0</v>
      </c>
      <c r="AF109" s="29">
        <v>0</v>
      </c>
      <c r="AG109" s="29">
        <v>2.9630254388802859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12.221194564616063</v>
      </c>
      <c r="T110" s="29">
        <v>0</v>
      </c>
      <c r="U110" s="29">
        <v>0</v>
      </c>
      <c r="V110" s="29">
        <v>0</v>
      </c>
      <c r="W110" s="29">
        <v>0</v>
      </c>
      <c r="X110" s="29">
        <v>496.10506779938436</v>
      </c>
      <c r="Y110" s="29">
        <v>0</v>
      </c>
      <c r="Z110" s="29">
        <v>0</v>
      </c>
      <c r="AA110" s="29">
        <v>41.412062582397624</v>
      </c>
      <c r="AB110" s="29">
        <v>0</v>
      </c>
      <c r="AC110" s="29">
        <v>7.5148401537303533</v>
      </c>
      <c r="AD110" s="29">
        <v>0</v>
      </c>
      <c r="AE110" s="29">
        <v>0</v>
      </c>
      <c r="AF110" s="29">
        <v>0</v>
      </c>
      <c r="AG110" s="29">
        <v>7.934004268475225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6.8694756542339655E-2</v>
      </c>
      <c r="H111" s="29">
        <v>0.35247058532567893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0.86846163234692852</v>
      </c>
      <c r="O111" s="29">
        <v>0</v>
      </c>
      <c r="P111" s="29">
        <v>0.52229271484326756</v>
      </c>
      <c r="Q111" s="29">
        <v>0</v>
      </c>
      <c r="R111" s="29">
        <v>0</v>
      </c>
      <c r="S111" s="29">
        <v>16.194616251687094</v>
      </c>
      <c r="T111" s="29">
        <v>0</v>
      </c>
      <c r="U111" s="29">
        <v>0</v>
      </c>
      <c r="V111" s="29">
        <v>0</v>
      </c>
      <c r="W111" s="29">
        <v>0</v>
      </c>
      <c r="X111" s="29">
        <v>658.85964866908409</v>
      </c>
      <c r="Y111" s="29">
        <v>0</v>
      </c>
      <c r="Z111" s="29">
        <v>0</v>
      </c>
      <c r="AA111" s="29">
        <v>54.876179097460295</v>
      </c>
      <c r="AB111" s="29">
        <v>592239.0424446346</v>
      </c>
      <c r="AC111" s="29">
        <v>3461.6922297702386</v>
      </c>
      <c r="AD111" s="29">
        <v>0</v>
      </c>
      <c r="AE111" s="29">
        <v>163756.3918874462</v>
      </c>
      <c r="AF111" s="29">
        <v>0</v>
      </c>
      <c r="AG111" s="29">
        <v>10.513551174384741</v>
      </c>
      <c r="AH111" s="29">
        <v>0</v>
      </c>
      <c r="AI111" s="29">
        <v>0</v>
      </c>
      <c r="AJ111" s="29">
        <v>441812.76491461665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0.48847869757517592</v>
      </c>
      <c r="AS111" s="29">
        <v>0</v>
      </c>
      <c r="AT111" s="29">
        <v>10189.804397700746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2.7851208164990315</v>
      </c>
      <c r="T112" s="29">
        <v>0</v>
      </c>
      <c r="U112" s="29">
        <v>0</v>
      </c>
      <c r="V112" s="29">
        <v>0</v>
      </c>
      <c r="W112" s="29">
        <v>0</v>
      </c>
      <c r="X112" s="29">
        <v>113.05871485748133</v>
      </c>
      <c r="Y112" s="29">
        <v>0</v>
      </c>
      <c r="Z112" s="29">
        <v>0</v>
      </c>
      <c r="AA112" s="29">
        <v>9.43750604268525</v>
      </c>
      <c r="AB112" s="29">
        <v>0</v>
      </c>
      <c r="AC112" s="29">
        <v>1532734.8383946638</v>
      </c>
      <c r="AD112" s="29">
        <v>0</v>
      </c>
      <c r="AE112" s="29">
        <v>0</v>
      </c>
      <c r="AF112" s="29">
        <v>0</v>
      </c>
      <c r="AG112" s="29">
        <v>1.8081015181854858</v>
      </c>
      <c r="AH112" s="29">
        <v>28229.614130812672</v>
      </c>
      <c r="AI112" s="29">
        <v>82744.20038541728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20.841222995447591</v>
      </c>
      <c r="T113" s="29">
        <v>0</v>
      </c>
      <c r="U113" s="29">
        <v>0</v>
      </c>
      <c r="V113" s="29">
        <v>0</v>
      </c>
      <c r="W113" s="29">
        <v>0</v>
      </c>
      <c r="X113" s="29">
        <v>846.02501764551801</v>
      </c>
      <c r="Y113" s="29">
        <v>0</v>
      </c>
      <c r="Z113" s="29">
        <v>0</v>
      </c>
      <c r="AA113" s="29">
        <v>70.621413186567167</v>
      </c>
      <c r="AB113" s="29">
        <v>77516.505808063041</v>
      </c>
      <c r="AC113" s="29">
        <v>2138124.6036066739</v>
      </c>
      <c r="AD113" s="29">
        <v>0</v>
      </c>
      <c r="AE113" s="29">
        <v>21469.632527400536</v>
      </c>
      <c r="AF113" s="29">
        <v>0</v>
      </c>
      <c r="AG113" s="29">
        <v>13.530130081135802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7.4243289305245783</v>
      </c>
      <c r="H114" s="29">
        <v>38.093992838878229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93.860800250596526</v>
      </c>
      <c r="O114" s="29">
        <v>0</v>
      </c>
      <c r="P114" s="29">
        <v>56.447873290345122</v>
      </c>
      <c r="Q114" s="29">
        <v>0</v>
      </c>
      <c r="R114" s="29">
        <v>0</v>
      </c>
      <c r="S114" s="29">
        <v>66.403378895591459</v>
      </c>
      <c r="T114" s="29">
        <v>0</v>
      </c>
      <c r="U114" s="29">
        <v>0</v>
      </c>
      <c r="V114" s="29">
        <v>0</v>
      </c>
      <c r="W114" s="29">
        <v>0</v>
      </c>
      <c r="X114" s="29">
        <v>2853.1637199288571</v>
      </c>
      <c r="Y114" s="29">
        <v>0</v>
      </c>
      <c r="Z114" s="29">
        <v>0</v>
      </c>
      <c r="AA114" s="29">
        <v>225.01080953810055</v>
      </c>
      <c r="AB114" s="29">
        <v>1039196.3795546629</v>
      </c>
      <c r="AC114" s="29">
        <v>174427.39328434173</v>
      </c>
      <c r="AD114" s="29">
        <v>0</v>
      </c>
      <c r="AE114" s="29">
        <v>284862.45942118514</v>
      </c>
      <c r="AF114" s="29">
        <v>0</v>
      </c>
      <c r="AG114" s="29">
        <v>43.109099426677155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52.79335292668361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5.7477685630300872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224.21435998986473</v>
      </c>
      <c r="O115" s="29">
        <v>0</v>
      </c>
      <c r="P115" s="29">
        <v>0</v>
      </c>
      <c r="Q115" s="29">
        <v>35.733499813851864</v>
      </c>
      <c r="R115" s="29">
        <v>0</v>
      </c>
      <c r="S115" s="29">
        <v>447.13947676969116</v>
      </c>
      <c r="T115" s="29">
        <v>0</v>
      </c>
      <c r="U115" s="29">
        <v>0</v>
      </c>
      <c r="V115" s="29">
        <v>0</v>
      </c>
      <c r="W115" s="29">
        <v>0</v>
      </c>
      <c r="X115" s="29">
        <v>18151.102927439373</v>
      </c>
      <c r="Y115" s="29">
        <v>0</v>
      </c>
      <c r="Z115" s="29">
        <v>0</v>
      </c>
      <c r="AA115" s="29">
        <v>1515.1520497561687</v>
      </c>
      <c r="AB115" s="29">
        <v>0</v>
      </c>
      <c r="AC115" s="29">
        <v>274.94707465631592</v>
      </c>
      <c r="AD115" s="29">
        <v>0</v>
      </c>
      <c r="AE115" s="29">
        <v>7.8480002676014831</v>
      </c>
      <c r="AF115" s="29">
        <v>0</v>
      </c>
      <c r="AG115" s="29">
        <v>290.28312236889406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3059850.7610393427</v>
      </c>
      <c r="AQ115" s="29">
        <v>0</v>
      </c>
      <c r="AR115" s="29">
        <v>259.41556668337807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1527336.1703040909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7267.8670256898313</v>
      </c>
      <c r="AP117" s="29">
        <v>344946.98386833112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149.02866102356694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9.6026042180467055</v>
      </c>
      <c r="T118" s="29">
        <v>0</v>
      </c>
      <c r="U118" s="29">
        <v>0</v>
      </c>
      <c r="V118" s="29">
        <v>0</v>
      </c>
      <c r="W118" s="29">
        <v>0</v>
      </c>
      <c r="X118" s="29">
        <v>389.80646216349425</v>
      </c>
      <c r="Y118" s="29">
        <v>0</v>
      </c>
      <c r="Z118" s="29">
        <v>0</v>
      </c>
      <c r="AA118" s="29">
        <v>32.53885246071593</v>
      </c>
      <c r="AB118" s="29">
        <v>0</v>
      </c>
      <c r="AC118" s="29">
        <v>5.9046630324574041</v>
      </c>
      <c r="AD118" s="29">
        <v>0</v>
      </c>
      <c r="AE118" s="29">
        <v>0</v>
      </c>
      <c r="AF118" s="29">
        <v>0</v>
      </c>
      <c r="AG118" s="29">
        <v>87.853547254352236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213.16416733433542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534.03073193307682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8.107402782781497</v>
      </c>
      <c r="T119" s="29">
        <v>0</v>
      </c>
      <c r="U119" s="29">
        <v>0</v>
      </c>
      <c r="V119" s="29">
        <v>0</v>
      </c>
      <c r="W119" s="29">
        <v>0</v>
      </c>
      <c r="X119" s="29">
        <v>329.11051255774595</v>
      </c>
      <c r="Y119" s="29">
        <v>0</v>
      </c>
      <c r="Z119" s="29">
        <v>0</v>
      </c>
      <c r="AA119" s="29">
        <v>27.472295743767134</v>
      </c>
      <c r="AB119" s="29">
        <v>0</v>
      </c>
      <c r="AC119" s="29">
        <v>4.9852602912410644</v>
      </c>
      <c r="AD119" s="29">
        <v>0</v>
      </c>
      <c r="AE119" s="29">
        <v>0</v>
      </c>
      <c r="AF119" s="29">
        <v>0</v>
      </c>
      <c r="AG119" s="29">
        <v>297.73954518036857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763.85451980581297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4.4229033774281445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5.760743034902295</v>
      </c>
      <c r="T120" s="29">
        <v>0</v>
      </c>
      <c r="U120" s="29">
        <v>0</v>
      </c>
      <c r="V120" s="29">
        <v>0</v>
      </c>
      <c r="W120" s="29">
        <v>0</v>
      </c>
      <c r="X120" s="29">
        <v>233.85061082159581</v>
      </c>
      <c r="Y120" s="29">
        <v>0</v>
      </c>
      <c r="Z120" s="29">
        <v>0</v>
      </c>
      <c r="AA120" s="29">
        <v>19.520534577953484</v>
      </c>
      <c r="AB120" s="29">
        <v>0</v>
      </c>
      <c r="AC120" s="29">
        <v>3.542293909577916</v>
      </c>
      <c r="AD120" s="29">
        <v>0</v>
      </c>
      <c r="AE120" s="29">
        <v>0</v>
      </c>
      <c r="AF120" s="29">
        <v>0</v>
      </c>
      <c r="AG120" s="29">
        <v>6.1621979718693893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6.3263301781970522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47.126443623322729</v>
      </c>
      <c r="T122" s="29">
        <v>0</v>
      </c>
      <c r="U122" s="29">
        <v>0</v>
      </c>
      <c r="V122" s="29">
        <v>0</v>
      </c>
      <c r="W122" s="29">
        <v>0</v>
      </c>
      <c r="X122" s="29">
        <v>1913.0427377846809</v>
      </c>
      <c r="Y122" s="29">
        <v>0</v>
      </c>
      <c r="Z122" s="29">
        <v>0</v>
      </c>
      <c r="AA122" s="29">
        <v>159.69005503482748</v>
      </c>
      <c r="AB122" s="29">
        <v>0</v>
      </c>
      <c r="AC122" s="29">
        <v>28.978156674505172</v>
      </c>
      <c r="AD122" s="29">
        <v>0</v>
      </c>
      <c r="AE122" s="29">
        <v>0</v>
      </c>
      <c r="AF122" s="29">
        <v>0</v>
      </c>
      <c r="AG122" s="29">
        <v>30.59450554433144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319.48545742177652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25.300104925055567</v>
      </c>
      <c r="T123" s="29">
        <v>0</v>
      </c>
      <c r="U123" s="29">
        <v>0</v>
      </c>
      <c r="V123" s="29">
        <v>0</v>
      </c>
      <c r="W123" s="29">
        <v>0</v>
      </c>
      <c r="X123" s="29">
        <v>47985.575441203116</v>
      </c>
      <c r="Y123" s="29">
        <v>0</v>
      </c>
      <c r="Z123" s="29">
        <v>0</v>
      </c>
      <c r="AA123" s="29">
        <v>85.730533374463349</v>
      </c>
      <c r="AB123" s="29">
        <v>0</v>
      </c>
      <c r="AC123" s="29">
        <v>15.557091688472893</v>
      </c>
      <c r="AD123" s="29">
        <v>0</v>
      </c>
      <c r="AE123" s="29">
        <v>0</v>
      </c>
      <c r="AF123" s="29">
        <v>0</v>
      </c>
      <c r="AG123" s="29">
        <v>16.424837965466757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8.1997906840269366</v>
      </c>
      <c r="T124" s="29">
        <v>0</v>
      </c>
      <c r="U124" s="29">
        <v>0</v>
      </c>
      <c r="V124" s="29">
        <v>0</v>
      </c>
      <c r="W124" s="29">
        <v>0</v>
      </c>
      <c r="X124" s="29">
        <v>332.86089111271264</v>
      </c>
      <c r="Y124" s="29">
        <v>0</v>
      </c>
      <c r="Z124" s="29">
        <v>0</v>
      </c>
      <c r="AA124" s="29">
        <v>27.785356265633787</v>
      </c>
      <c r="AB124" s="29">
        <v>0</v>
      </c>
      <c r="AC124" s="29">
        <v>5.0420698204836683</v>
      </c>
      <c r="AD124" s="29">
        <v>0</v>
      </c>
      <c r="AE124" s="29">
        <v>0</v>
      </c>
      <c r="AF124" s="29">
        <v>0</v>
      </c>
      <c r="AG124" s="29">
        <v>5.323307303856585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5.826151030230255</v>
      </c>
      <c r="T126" s="29">
        <v>0</v>
      </c>
      <c r="U126" s="29">
        <v>0</v>
      </c>
      <c r="V126" s="29">
        <v>0</v>
      </c>
      <c r="W126" s="29">
        <v>0</v>
      </c>
      <c r="X126" s="29">
        <v>236.50577172139441</v>
      </c>
      <c r="Y126" s="29">
        <v>0</v>
      </c>
      <c r="Z126" s="29">
        <v>0</v>
      </c>
      <c r="AA126" s="29">
        <v>19.742172485900149</v>
      </c>
      <c r="AB126" s="29">
        <v>0</v>
      </c>
      <c r="AC126" s="29">
        <v>3.5825134337059983</v>
      </c>
      <c r="AD126" s="29">
        <v>0</v>
      </c>
      <c r="AE126" s="29">
        <v>0</v>
      </c>
      <c r="AF126" s="29">
        <v>0</v>
      </c>
      <c r="AG126" s="29">
        <v>3.7823395166673985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5901.706050158904</v>
      </c>
      <c r="T127" s="29">
        <v>0</v>
      </c>
      <c r="U127" s="29">
        <v>0</v>
      </c>
      <c r="V127" s="29">
        <v>0</v>
      </c>
      <c r="W127" s="29">
        <v>0</v>
      </c>
      <c r="X127" s="29">
        <v>263.13832866168519</v>
      </c>
      <c r="Y127" s="29">
        <v>0</v>
      </c>
      <c r="Z127" s="29">
        <v>0</v>
      </c>
      <c r="AA127" s="29">
        <v>21.965308644603095</v>
      </c>
      <c r="AB127" s="29">
        <v>0</v>
      </c>
      <c r="AC127" s="29">
        <v>3.9859348484058774</v>
      </c>
      <c r="AD127" s="29">
        <v>0</v>
      </c>
      <c r="AE127" s="29">
        <v>0</v>
      </c>
      <c r="AF127" s="29">
        <v>0</v>
      </c>
      <c r="AG127" s="29">
        <v>4.2082630440805948</v>
      </c>
      <c r="AH127" s="29">
        <v>0</v>
      </c>
      <c r="AI127" s="29">
        <v>2197.7232619535162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0.24919077197819769</v>
      </c>
      <c r="H128" s="29">
        <v>1.2785898324390756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3.1503514313292902</v>
      </c>
      <c r="O128" s="29">
        <v>0</v>
      </c>
      <c r="P128" s="29">
        <v>1.8946209486915484</v>
      </c>
      <c r="Q128" s="29">
        <v>0</v>
      </c>
      <c r="R128" s="29">
        <v>0</v>
      </c>
      <c r="S128" s="29">
        <v>4646.453589761265</v>
      </c>
      <c r="T128" s="29">
        <v>0</v>
      </c>
      <c r="U128" s="29">
        <v>0</v>
      </c>
      <c r="V128" s="29">
        <v>0</v>
      </c>
      <c r="W128" s="29">
        <v>0</v>
      </c>
      <c r="X128" s="29">
        <v>188622.62653196396</v>
      </c>
      <c r="Y128" s="29">
        <v>0</v>
      </c>
      <c r="Z128" s="29">
        <v>0</v>
      </c>
      <c r="AA128" s="29">
        <v>15744.715119953134</v>
      </c>
      <c r="AB128" s="29">
        <v>17.103994363810422</v>
      </c>
      <c r="AC128" s="29">
        <v>2868.9915550404535</v>
      </c>
      <c r="AD128" s="29">
        <v>0</v>
      </c>
      <c r="AE128" s="29">
        <v>0</v>
      </c>
      <c r="AF128" s="29">
        <v>0</v>
      </c>
      <c r="AG128" s="29">
        <v>3016.4794791151448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1.7719603339541423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2.7226092321983848</v>
      </c>
      <c r="T129" s="29">
        <v>0</v>
      </c>
      <c r="U129" s="29">
        <v>0</v>
      </c>
      <c r="V129" s="29">
        <v>0</v>
      </c>
      <c r="W129" s="29">
        <v>0</v>
      </c>
      <c r="X129" s="29">
        <v>110.52113036819507</v>
      </c>
      <c r="Y129" s="29">
        <v>0</v>
      </c>
      <c r="Z129" s="29">
        <v>0</v>
      </c>
      <c r="AA129" s="29">
        <v>9.2256827526217435</v>
      </c>
      <c r="AB129" s="29">
        <v>0</v>
      </c>
      <c r="AC129" s="29">
        <v>1.6741385690952828</v>
      </c>
      <c r="AD129" s="29">
        <v>0</v>
      </c>
      <c r="AE129" s="29">
        <v>0</v>
      </c>
      <c r="AF129" s="29">
        <v>0</v>
      </c>
      <c r="AG129" s="29">
        <v>3633.6620050873544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2871.6889013106988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3.8281990941595874</v>
      </c>
      <c r="T130" s="29">
        <v>0</v>
      </c>
      <c r="U130" s="29">
        <v>0</v>
      </c>
      <c r="V130" s="29">
        <v>0</v>
      </c>
      <c r="W130" s="29">
        <v>0</v>
      </c>
      <c r="X130" s="29">
        <v>155.40125485411153</v>
      </c>
      <c r="Y130" s="29">
        <v>0</v>
      </c>
      <c r="Z130" s="29">
        <v>0</v>
      </c>
      <c r="AA130" s="29">
        <v>12.972023285204536</v>
      </c>
      <c r="AB130" s="29">
        <v>0</v>
      </c>
      <c r="AC130" s="29">
        <v>2.3539682734908167</v>
      </c>
      <c r="AD130" s="29">
        <v>0</v>
      </c>
      <c r="AE130" s="29">
        <v>0</v>
      </c>
      <c r="AF130" s="29">
        <v>0</v>
      </c>
      <c r="AG130" s="29">
        <v>2.4852683420631996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520.17949567846154</v>
      </c>
      <c r="L131" s="29">
        <v>9714.825310730519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11312.382418942392</v>
      </c>
      <c r="T131" s="29">
        <v>0</v>
      </c>
      <c r="U131" s="29">
        <v>0</v>
      </c>
      <c r="V131" s="29">
        <v>0</v>
      </c>
      <c r="W131" s="29">
        <v>0</v>
      </c>
      <c r="X131" s="29">
        <v>1239.0868977744883</v>
      </c>
      <c r="Y131" s="29">
        <v>0</v>
      </c>
      <c r="Z131" s="29">
        <v>0</v>
      </c>
      <c r="AA131" s="29">
        <v>103.43200964118377</v>
      </c>
      <c r="AB131" s="29">
        <v>0</v>
      </c>
      <c r="AC131" s="29">
        <v>18.769290172061531</v>
      </c>
      <c r="AD131" s="29">
        <v>0</v>
      </c>
      <c r="AE131" s="29">
        <v>0</v>
      </c>
      <c r="AF131" s="29">
        <v>0</v>
      </c>
      <c r="AG131" s="29">
        <v>90.315496227017249</v>
      </c>
      <c r="AH131" s="29">
        <v>0</v>
      </c>
      <c r="AI131" s="29">
        <v>234.97298724283928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228.58509230567446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0.59011108289640701</v>
      </c>
      <c r="T133" s="29">
        <v>509.00935226274225</v>
      </c>
      <c r="U133" s="29">
        <v>7113.8110647245621</v>
      </c>
      <c r="V133" s="29">
        <v>0</v>
      </c>
      <c r="W133" s="29">
        <v>0</v>
      </c>
      <c r="X133" s="29">
        <v>23.954867688393371</v>
      </c>
      <c r="Y133" s="29">
        <v>0</v>
      </c>
      <c r="Z133" s="29">
        <v>0</v>
      </c>
      <c r="AA133" s="29">
        <v>1.9996177105490804</v>
      </c>
      <c r="AB133" s="29">
        <v>0</v>
      </c>
      <c r="AC133" s="29">
        <v>0.36286063833323279</v>
      </c>
      <c r="AD133" s="29">
        <v>0</v>
      </c>
      <c r="AE133" s="29">
        <v>0</v>
      </c>
      <c r="AF133" s="29">
        <v>0</v>
      </c>
      <c r="AG133" s="29">
        <v>0.38310034471836557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1.4888665062016622</v>
      </c>
      <c r="T135" s="29">
        <v>0</v>
      </c>
      <c r="U135" s="29">
        <v>0</v>
      </c>
      <c r="V135" s="29">
        <v>0</v>
      </c>
      <c r="W135" s="29">
        <v>0</v>
      </c>
      <c r="X135" s="29">
        <v>233301.19090376588</v>
      </c>
      <c r="Y135" s="29">
        <v>0</v>
      </c>
      <c r="Z135" s="29">
        <v>0</v>
      </c>
      <c r="AA135" s="29">
        <v>5.0450905274165336</v>
      </c>
      <c r="AB135" s="29">
        <v>0</v>
      </c>
      <c r="AC135" s="29">
        <v>0.9155073790202739</v>
      </c>
      <c r="AD135" s="29">
        <v>0</v>
      </c>
      <c r="AE135" s="29">
        <v>0</v>
      </c>
      <c r="AF135" s="29">
        <v>0</v>
      </c>
      <c r="AG135" s="29">
        <v>41635.465728475574</v>
      </c>
      <c r="AH135" s="29">
        <v>0</v>
      </c>
      <c r="AI135" s="29">
        <v>0</v>
      </c>
      <c r="AJ135" s="29">
        <v>0</v>
      </c>
      <c r="AK135" s="29">
        <v>0</v>
      </c>
      <c r="AL135" s="29">
        <v>264608.84949156881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7.6946521310381746</v>
      </c>
      <c r="T136" s="29">
        <v>0</v>
      </c>
      <c r="U136" s="29">
        <v>157895.50077763453</v>
      </c>
      <c r="V136" s="29">
        <v>21419.405837067519</v>
      </c>
      <c r="W136" s="29">
        <v>0</v>
      </c>
      <c r="X136" s="29">
        <v>312.35538367204578</v>
      </c>
      <c r="Y136" s="29">
        <v>0</v>
      </c>
      <c r="Z136" s="29">
        <v>0</v>
      </c>
      <c r="AA136" s="29">
        <v>26.073671760608512</v>
      </c>
      <c r="AB136" s="29">
        <v>0</v>
      </c>
      <c r="AC136" s="29">
        <v>4.7314589828010876</v>
      </c>
      <c r="AD136" s="29">
        <v>0</v>
      </c>
      <c r="AE136" s="29">
        <v>0</v>
      </c>
      <c r="AF136" s="29">
        <v>0</v>
      </c>
      <c r="AG136" s="29">
        <v>4.9953711586300047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102472.86651475161</v>
      </c>
      <c r="O138" s="29">
        <v>0</v>
      </c>
      <c r="P138" s="29">
        <v>0</v>
      </c>
      <c r="Q138" s="29">
        <v>0</v>
      </c>
      <c r="R138" s="29">
        <v>0</v>
      </c>
      <c r="S138" s="29">
        <v>1.6822779324061485</v>
      </c>
      <c r="T138" s="29">
        <v>0</v>
      </c>
      <c r="U138" s="29">
        <v>0</v>
      </c>
      <c r="V138" s="29">
        <v>0</v>
      </c>
      <c r="W138" s="29">
        <v>0</v>
      </c>
      <c r="X138" s="29">
        <v>68.290100718151805</v>
      </c>
      <c r="Y138" s="29">
        <v>0</v>
      </c>
      <c r="Z138" s="29">
        <v>0</v>
      </c>
      <c r="AA138" s="29">
        <v>5.7004737670648904</v>
      </c>
      <c r="AB138" s="29">
        <v>0</v>
      </c>
      <c r="AC138" s="29">
        <v>108384.85413559384</v>
      </c>
      <c r="AD138" s="29">
        <v>0</v>
      </c>
      <c r="AE138" s="29">
        <v>21678.552835133007</v>
      </c>
      <c r="AF138" s="29">
        <v>0</v>
      </c>
      <c r="AG138" s="29">
        <v>4883198.8741667196</v>
      </c>
      <c r="AH138" s="29">
        <v>0</v>
      </c>
      <c r="AI138" s="29">
        <v>172396.67232187215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4.6496384597018112</v>
      </c>
      <c r="T139" s="29">
        <v>0</v>
      </c>
      <c r="U139" s="29">
        <v>0</v>
      </c>
      <c r="V139" s="29">
        <v>0</v>
      </c>
      <c r="W139" s="29">
        <v>0</v>
      </c>
      <c r="X139" s="29">
        <v>188.74662301601754</v>
      </c>
      <c r="Y139" s="29">
        <v>0</v>
      </c>
      <c r="Z139" s="29">
        <v>0</v>
      </c>
      <c r="AA139" s="29">
        <v>15.755507193722789</v>
      </c>
      <c r="AB139" s="29">
        <v>0</v>
      </c>
      <c r="AC139" s="29">
        <v>2.8590731955500788</v>
      </c>
      <c r="AD139" s="29">
        <v>0</v>
      </c>
      <c r="AE139" s="29">
        <v>0</v>
      </c>
      <c r="AF139" s="29">
        <v>0</v>
      </c>
      <c r="AG139" s="29">
        <v>123099.58176078041</v>
      </c>
      <c r="AH139" s="29">
        <v>0</v>
      </c>
      <c r="AI139" s="29">
        <v>5317.2023275510683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1.2617601091068646</v>
      </c>
      <c r="T140" s="29">
        <v>0</v>
      </c>
      <c r="U140" s="29">
        <v>0</v>
      </c>
      <c r="V140" s="29">
        <v>0</v>
      </c>
      <c r="W140" s="29">
        <v>0</v>
      </c>
      <c r="X140" s="29">
        <v>51.219672607731262</v>
      </c>
      <c r="Y140" s="29">
        <v>0</v>
      </c>
      <c r="Z140" s="29">
        <v>0</v>
      </c>
      <c r="AA140" s="29">
        <v>4.2755303768415089</v>
      </c>
      <c r="AB140" s="29">
        <v>0</v>
      </c>
      <c r="AC140" s="29">
        <v>0.77585914225966146</v>
      </c>
      <c r="AD140" s="29">
        <v>0</v>
      </c>
      <c r="AE140" s="29">
        <v>0</v>
      </c>
      <c r="AF140" s="29">
        <v>0</v>
      </c>
      <c r="AG140" s="29">
        <v>0.819135153975034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120.93065011571423</v>
      </c>
      <c r="H141" s="29">
        <v>620.49127437884283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1528.8449233463357</v>
      </c>
      <c r="O141" s="29">
        <v>0</v>
      </c>
      <c r="P141" s="29">
        <v>919.44714175919114</v>
      </c>
      <c r="Q141" s="29">
        <v>0</v>
      </c>
      <c r="R141" s="29">
        <v>0</v>
      </c>
      <c r="S141" s="29">
        <v>1.7138149094643735</v>
      </c>
      <c r="T141" s="29">
        <v>0</v>
      </c>
      <c r="U141" s="29">
        <v>0</v>
      </c>
      <c r="V141" s="29">
        <v>0</v>
      </c>
      <c r="W141" s="29">
        <v>0</v>
      </c>
      <c r="X141" s="29">
        <v>2636.5678360610973</v>
      </c>
      <c r="Y141" s="29">
        <v>0</v>
      </c>
      <c r="Z141" s="29">
        <v>0</v>
      </c>
      <c r="AA141" s="29">
        <v>5.8073382196918146</v>
      </c>
      <c r="AB141" s="29">
        <v>0</v>
      </c>
      <c r="AC141" s="29">
        <v>1837.6235402669411</v>
      </c>
      <c r="AD141" s="29">
        <v>0</v>
      </c>
      <c r="AE141" s="29">
        <v>0</v>
      </c>
      <c r="AF141" s="29">
        <v>0</v>
      </c>
      <c r="AG141" s="29">
        <v>1.1126093063304394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859.92074852226369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6738.0744145329618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3.881492344100431</v>
      </c>
      <c r="T142" s="29">
        <v>0</v>
      </c>
      <c r="U142" s="29">
        <v>0</v>
      </c>
      <c r="V142" s="29">
        <v>0</v>
      </c>
      <c r="W142" s="29">
        <v>0</v>
      </c>
      <c r="X142" s="29">
        <v>157.56463186569275</v>
      </c>
      <c r="Y142" s="29">
        <v>0</v>
      </c>
      <c r="Z142" s="29">
        <v>0</v>
      </c>
      <c r="AA142" s="29">
        <v>13.152609838352086</v>
      </c>
      <c r="AB142" s="29">
        <v>0</v>
      </c>
      <c r="AC142" s="29">
        <v>2.3867384133049536</v>
      </c>
      <c r="AD142" s="29">
        <v>0</v>
      </c>
      <c r="AE142" s="29">
        <v>0</v>
      </c>
      <c r="AF142" s="29">
        <v>0</v>
      </c>
      <c r="AG142" s="29">
        <v>5846.0695773090365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231664.4149200329</v>
      </c>
      <c r="AR142" s="29">
        <v>0</v>
      </c>
      <c r="AS142" s="29">
        <v>0</v>
      </c>
      <c r="AT142" s="29">
        <v>109411.53592869737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-67195381.130981803</v>
      </c>
      <c r="AV146" s="29">
        <v>45260685.811774798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2879225.3304648548</v>
      </c>
      <c r="D151" s="29">
        <v>300195.43427509611</v>
      </c>
      <c r="E151" s="29">
        <v>2628969.0542960018</v>
      </c>
      <c r="F151" s="29">
        <v>7824598.8364495672</v>
      </c>
      <c r="G151" s="29">
        <v>0</v>
      </c>
      <c r="H151" s="29">
        <v>0</v>
      </c>
      <c r="I151" s="29">
        <v>-40225.179014741967</v>
      </c>
      <c r="J151" s="29">
        <v>0</v>
      </c>
      <c r="K151" s="29">
        <v>-124413.63893338382</v>
      </c>
      <c r="L151" s="29">
        <v>1577435.6625800249</v>
      </c>
      <c r="M151" s="29">
        <v>11592276.140475634</v>
      </c>
      <c r="N151" s="29">
        <v>0</v>
      </c>
      <c r="O151" s="29">
        <v>0</v>
      </c>
      <c r="P151" s="29">
        <v>2378.7281839787552</v>
      </c>
      <c r="Q151" s="29">
        <v>4795.4029673844661</v>
      </c>
      <c r="R151" s="29">
        <v>4228.6770288739908</v>
      </c>
      <c r="S151" s="29">
        <v>99823.547520292181</v>
      </c>
      <c r="T151" s="29">
        <v>1954.6906651953482</v>
      </c>
      <c r="U151" s="29">
        <v>0</v>
      </c>
      <c r="V151" s="29">
        <v>0</v>
      </c>
      <c r="W151" s="29">
        <v>10582262.978026247</v>
      </c>
      <c r="X151" s="29">
        <v>11383313.964834023</v>
      </c>
      <c r="Y151" s="29">
        <v>-6697901.3794273091</v>
      </c>
      <c r="Z151" s="29">
        <v>-27849.968852429309</v>
      </c>
      <c r="AA151" s="29">
        <v>0</v>
      </c>
      <c r="AB151" s="29">
        <v>0</v>
      </c>
      <c r="AC151" s="29">
        <v>0</v>
      </c>
      <c r="AD151" s="29">
        <v>50983.199616765582</v>
      </c>
      <c r="AE151" s="29">
        <v>0</v>
      </c>
      <c r="AF151" s="29">
        <v>4719.1275630426026</v>
      </c>
      <c r="AG151" s="29">
        <v>3475337.7153946795</v>
      </c>
      <c r="AH151" s="29">
        <v>0</v>
      </c>
      <c r="AI151" s="29">
        <v>-294989.94322904415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914925.99338557641</v>
      </c>
      <c r="AP151" s="29">
        <v>0</v>
      </c>
      <c r="AQ151" s="29">
        <v>2563.4177241513007</v>
      </c>
      <c r="AR151" s="29">
        <v>0</v>
      </c>
      <c r="AS151" s="29">
        <v>0</v>
      </c>
      <c r="AT151" s="29">
        <v>101.94936418663868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25551991.933236115</v>
      </c>
      <c r="D152" s="29">
        <v>3712166.2244402696</v>
      </c>
      <c r="E152" s="29">
        <v>4415460.7080569621</v>
      </c>
      <c r="F152" s="29">
        <v>3165781.3271541609</v>
      </c>
      <c r="G152" s="29">
        <v>8625790.9252656978</v>
      </c>
      <c r="H152" s="29">
        <v>2358193.5519310967</v>
      </c>
      <c r="I152" s="29">
        <v>0</v>
      </c>
      <c r="J152" s="29">
        <v>0</v>
      </c>
      <c r="K152" s="29">
        <v>2504065.6152189844</v>
      </c>
      <c r="L152" s="29">
        <v>6120326.164925552</v>
      </c>
      <c r="M152" s="29">
        <v>9973697.8593956344</v>
      </c>
      <c r="N152" s="29">
        <v>4437287.0148383053</v>
      </c>
      <c r="O152" s="29">
        <v>1191767.484176473</v>
      </c>
      <c r="P152" s="29">
        <v>1604825.2392654263</v>
      </c>
      <c r="Q152" s="29">
        <v>601869.54193794099</v>
      </c>
      <c r="R152" s="29">
        <v>1028894.3984291813</v>
      </c>
      <c r="S152" s="29">
        <v>1051804.9373424004</v>
      </c>
      <c r="T152" s="29">
        <v>3375268.6585437683</v>
      </c>
      <c r="U152" s="29">
        <v>192119.18796000222</v>
      </c>
      <c r="V152" s="29">
        <v>10114.910622979613</v>
      </c>
      <c r="W152" s="29">
        <v>8325220.63837332</v>
      </c>
      <c r="X152" s="29">
        <v>13429704.280879078</v>
      </c>
      <c r="Y152" s="29">
        <v>281163.1604658158</v>
      </c>
      <c r="Z152" s="29">
        <v>382384.2849498688</v>
      </c>
      <c r="AA152" s="29">
        <v>3983417.3319733939</v>
      </c>
      <c r="AB152" s="29">
        <v>925072.90848932718</v>
      </c>
      <c r="AC152" s="29">
        <v>6198882.8232638482</v>
      </c>
      <c r="AD152" s="29">
        <v>1208345.6098185503</v>
      </c>
      <c r="AE152" s="29">
        <v>2704526.8397406284</v>
      </c>
      <c r="AF152" s="29">
        <v>2598347.4841695637</v>
      </c>
      <c r="AG152" s="29">
        <v>2628242.5353219584</v>
      </c>
      <c r="AH152" s="29">
        <v>445374.03284179047</v>
      </c>
      <c r="AI152" s="29">
        <v>1087093.56848187</v>
      </c>
      <c r="AJ152" s="29">
        <v>1162979.7892941586</v>
      </c>
      <c r="AK152" s="29">
        <v>0</v>
      </c>
      <c r="AL152" s="29">
        <v>0</v>
      </c>
      <c r="AM152" s="29">
        <v>9451483.9390020426</v>
      </c>
      <c r="AN152" s="29">
        <v>1419613.4791342684</v>
      </c>
      <c r="AO152" s="29">
        <v>1582.7686891234866</v>
      </c>
      <c r="AP152" s="29">
        <v>142569.29036371523</v>
      </c>
      <c r="AQ152" s="29">
        <v>4040350.2211805312</v>
      </c>
      <c r="AR152" s="29">
        <v>1482227.7211561729</v>
      </c>
      <c r="AS152" s="29">
        <v>0</v>
      </c>
      <c r="AT152" s="29">
        <v>564419.92859841639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129041829.30614132</v>
      </c>
      <c r="D156" s="7">
        <f t="shared" si="0"/>
        <v>19106026.199222207</v>
      </c>
      <c r="E156" s="7">
        <f t="shared" si="0"/>
        <v>22816442.002429485</v>
      </c>
      <c r="F156" s="7">
        <f t="shared" si="0"/>
        <v>19501816.954014465</v>
      </c>
      <c r="G156" s="7">
        <f t="shared" si="0"/>
        <v>43730529.925583057</v>
      </c>
      <c r="H156" s="7">
        <f t="shared" si="0"/>
        <v>12108154.477688596</v>
      </c>
      <c r="I156" s="7">
        <f t="shared" si="0"/>
        <v>103239796.57486391</v>
      </c>
      <c r="J156" s="7">
        <f t="shared" si="0"/>
        <v>143716558.15113565</v>
      </c>
      <c r="K156" s="7">
        <f t="shared" si="0"/>
        <v>18639144.364618145</v>
      </c>
      <c r="L156" s="7">
        <f t="shared" si="0"/>
        <v>28803072.036225267</v>
      </c>
      <c r="M156" s="7">
        <f t="shared" si="0"/>
        <v>68254756.543476284</v>
      </c>
      <c r="N156" s="7">
        <f t="shared" si="0"/>
        <v>22902548.85775413</v>
      </c>
      <c r="O156" s="7">
        <f t="shared" si="0"/>
        <v>6082916.2287777942</v>
      </c>
      <c r="P156" s="7">
        <f t="shared" si="0"/>
        <v>8490869.0063975677</v>
      </c>
      <c r="Q156" s="7">
        <f t="shared" si="0"/>
        <v>2990033.8744980935</v>
      </c>
      <c r="R156" s="7">
        <f t="shared" si="0"/>
        <v>5192335.4904481424</v>
      </c>
      <c r="S156" s="7">
        <f t="shared" si="0"/>
        <v>6042993.1487664143</v>
      </c>
      <c r="T156" s="7">
        <f t="shared" si="0"/>
        <v>16843288.139200654</v>
      </c>
      <c r="U156" s="7">
        <f t="shared" si="0"/>
        <v>11696103.177390659</v>
      </c>
      <c r="V156" s="7">
        <f t="shared" si="0"/>
        <v>5943724.3584895479</v>
      </c>
      <c r="W156" s="7">
        <f t="shared" si="0"/>
        <v>64038779.582523882</v>
      </c>
      <c r="X156" s="7">
        <f t="shared" si="0"/>
        <v>83878842.845870465</v>
      </c>
      <c r="Y156" s="7">
        <f t="shared" si="0"/>
        <v>15448469.946508253</v>
      </c>
      <c r="Z156" s="7">
        <f t="shared" si="0"/>
        <v>4704416.1211887794</v>
      </c>
      <c r="AA156" s="7">
        <f t="shared" si="0"/>
        <v>20465901.162399258</v>
      </c>
      <c r="AB156" s="7">
        <f t="shared" ref="AB156:AC156" si="1">+SUM(AB5:AB155)</f>
        <v>4806692.6610600138</v>
      </c>
      <c r="AC156" s="7">
        <f t="shared" si="1"/>
        <v>36510998.431508951</v>
      </c>
      <c r="AD156" s="7">
        <f t="shared" ref="AD156:AV156" si="2">+SUM(AD5:AD155)</f>
        <v>6303143.0484742299</v>
      </c>
      <c r="AE156" s="7">
        <f t="shared" si="2"/>
        <v>13965861.974239914</v>
      </c>
      <c r="AF156" s="7">
        <f t="shared" si="2"/>
        <v>13170694.175710643</v>
      </c>
      <c r="AG156" s="7">
        <f t="shared" si="2"/>
        <v>33201324.637214005</v>
      </c>
      <c r="AH156" s="7">
        <f t="shared" si="2"/>
        <v>2238764.4958674284</v>
      </c>
      <c r="AI156" s="7">
        <f t="shared" si="2"/>
        <v>8221423.9632613426</v>
      </c>
      <c r="AJ156" s="7">
        <f t="shared" si="2"/>
        <v>8660822.5409106277</v>
      </c>
      <c r="AK156" s="7">
        <f t="shared" si="2"/>
        <v>12604220.676073061</v>
      </c>
      <c r="AL156" s="7">
        <f t="shared" si="2"/>
        <v>9563168.0945946444</v>
      </c>
      <c r="AM156" s="7">
        <f t="shared" si="2"/>
        <v>58194320.790454924</v>
      </c>
      <c r="AN156" s="7">
        <f t="shared" si="2"/>
        <v>7426112.0360344937</v>
      </c>
      <c r="AO156" s="7">
        <f t="shared" si="2"/>
        <v>33110910.137302663</v>
      </c>
      <c r="AP156" s="7">
        <f t="shared" si="2"/>
        <v>56477961.793490127</v>
      </c>
      <c r="AQ156" s="7">
        <f t="shared" si="2"/>
        <v>21571598.20998282</v>
      </c>
      <c r="AR156" s="7">
        <f t="shared" si="2"/>
        <v>7233084.6166873015</v>
      </c>
      <c r="AS156" s="7">
        <f t="shared" si="2"/>
        <v>17886038.415156718</v>
      </c>
      <c r="AT156" s="7">
        <f t="shared" si="2"/>
        <v>11231938.548659444</v>
      </c>
      <c r="AU156" s="7">
        <f t="shared" si="2"/>
        <v>-67195381.130981803</v>
      </c>
      <c r="AV156" s="7">
        <f t="shared" si="2"/>
        <v>45260685.811774798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1966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1966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197023.96856454501</v>
      </c>
      <c r="D4" s="29">
        <v>84535.865853635449</v>
      </c>
      <c r="E4" s="29">
        <f>SUM(C4+D4)</f>
        <v>281559.83441818046</v>
      </c>
      <c r="F4" s="29"/>
      <c r="G4" s="29">
        <v>196669.91752621299</v>
      </c>
      <c r="H4" s="29">
        <v>84246.447525451003</v>
      </c>
      <c r="I4" s="29">
        <f>SUM(G4+H4)</f>
        <v>280916.365051664</v>
      </c>
      <c r="J4" s="29"/>
      <c r="K4" s="29">
        <v>456853885.30142498</v>
      </c>
      <c r="L4" s="29">
        <v>173223439.43909299</v>
      </c>
      <c r="M4" s="29">
        <f>SUM(K4+L4)</f>
        <v>630077324.74051797</v>
      </c>
    </row>
    <row r="5" spans="1:13" x14ac:dyDescent="0.2">
      <c r="A5" s="1" t="s">
        <v>8</v>
      </c>
      <c r="B5" t="s">
        <v>125</v>
      </c>
      <c r="C5" s="29">
        <v>235.24688948148105</v>
      </c>
      <c r="D5" s="29">
        <v>4274.9022204100656</v>
      </c>
      <c r="E5" s="29">
        <f t="shared" ref="E5:E68" si="0">SUM(C5+D5)</f>
        <v>4510.1491098915467</v>
      </c>
      <c r="F5" s="29"/>
      <c r="G5" s="29">
        <v>234.81414040315394</v>
      </c>
      <c r="H5" s="29">
        <v>4274.0070880964522</v>
      </c>
      <c r="I5" s="29">
        <f t="shared" ref="I5:I68" si="1">SUM(G5+H5)</f>
        <v>4508.8212284996061</v>
      </c>
      <c r="J5" s="29"/>
      <c r="K5" s="29">
        <v>514257.58245305903</v>
      </c>
      <c r="L5" s="29">
        <v>7468967.3956988398</v>
      </c>
      <c r="M5" s="29">
        <f t="shared" ref="M5:M68" si="2">SUM(K5+L5)</f>
        <v>7983224.9781518988</v>
      </c>
    </row>
    <row r="6" spans="1:13" x14ac:dyDescent="0.2">
      <c r="A6" s="1" t="s">
        <v>9</v>
      </c>
      <c r="B6" s="29" t="s">
        <v>126</v>
      </c>
      <c r="C6" s="29">
        <v>3704.8663258834658</v>
      </c>
      <c r="D6" s="29">
        <v>8904.601688712899</v>
      </c>
      <c r="E6" s="29">
        <f t="shared" si="0"/>
        <v>12609.468014596365</v>
      </c>
      <c r="F6" s="29"/>
      <c r="G6" s="29">
        <v>3688.7837296671205</v>
      </c>
      <c r="H6" s="29">
        <v>8883.9678279670898</v>
      </c>
      <c r="I6" s="29">
        <f t="shared" si="1"/>
        <v>12572.75155763421</v>
      </c>
      <c r="J6" s="29"/>
      <c r="K6" s="29">
        <v>6328572.620910719</v>
      </c>
      <c r="L6" s="29">
        <v>19302453.522932101</v>
      </c>
      <c r="M6" s="29">
        <f t="shared" si="2"/>
        <v>25631026.14384282</v>
      </c>
    </row>
    <row r="7" spans="1:13" x14ac:dyDescent="0.2">
      <c r="A7" s="1" t="s">
        <v>10</v>
      </c>
      <c r="B7" s="1" t="s">
        <v>127</v>
      </c>
      <c r="C7" s="29">
        <v>267.75779014689039</v>
      </c>
      <c r="D7" s="29">
        <v>2962.9154976818199</v>
      </c>
      <c r="E7" s="29">
        <f t="shared" si="0"/>
        <v>3230.6732878287103</v>
      </c>
      <c r="F7" s="29"/>
      <c r="G7" s="29">
        <v>267.51200857207419</v>
      </c>
      <c r="H7" s="29">
        <v>2943.3756309449627</v>
      </c>
      <c r="I7" s="29">
        <f t="shared" si="1"/>
        <v>3210.8876395170369</v>
      </c>
      <c r="J7" s="29"/>
      <c r="K7" s="29">
        <v>575886.6387662217</v>
      </c>
      <c r="L7" s="29">
        <v>7369519.5276711946</v>
      </c>
      <c r="M7" s="29">
        <f t="shared" si="2"/>
        <v>7945406.1664374163</v>
      </c>
    </row>
    <row r="8" spans="1:13" x14ac:dyDescent="0.2">
      <c r="A8" s="1" t="s">
        <v>11</v>
      </c>
      <c r="B8" s="29" t="s">
        <v>128</v>
      </c>
      <c r="C8" s="29">
        <v>7326.7467416535565</v>
      </c>
      <c r="D8" s="29">
        <v>110988.12185095361</v>
      </c>
      <c r="E8" s="29">
        <f t="shared" si="0"/>
        <v>118314.86859260716</v>
      </c>
      <c r="F8" s="29"/>
      <c r="G8" s="29">
        <v>7318.1529101592023</v>
      </c>
      <c r="H8" s="29">
        <v>110489.99375132094</v>
      </c>
      <c r="I8" s="29">
        <f t="shared" si="1"/>
        <v>117808.14666148015</v>
      </c>
      <c r="J8" s="29"/>
      <c r="K8" s="29">
        <v>20196563.107620057</v>
      </c>
      <c r="L8" s="29">
        <v>211928057.3315073</v>
      </c>
      <c r="M8" s="29">
        <f t="shared" si="2"/>
        <v>232124620.43912736</v>
      </c>
    </row>
    <row r="9" spans="1:13" x14ac:dyDescent="0.2">
      <c r="A9" s="1" t="s">
        <v>12</v>
      </c>
      <c r="B9" s="29" t="s">
        <v>129</v>
      </c>
      <c r="C9" s="29">
        <v>5708.4484819034042</v>
      </c>
      <c r="D9" s="29">
        <v>81716.146361862528</v>
      </c>
      <c r="E9" s="29">
        <f t="shared" si="0"/>
        <v>87424.594843765924</v>
      </c>
      <c r="F9" s="29"/>
      <c r="G9" s="29">
        <v>5660.9271035465808</v>
      </c>
      <c r="H9" s="29">
        <v>81250.180229354795</v>
      </c>
      <c r="I9" s="29">
        <f t="shared" si="1"/>
        <v>86911.107332901374</v>
      </c>
      <c r="J9" s="29"/>
      <c r="K9" s="29">
        <v>15601410.833060768</v>
      </c>
      <c r="L9" s="29">
        <v>147181790.69351929</v>
      </c>
      <c r="M9" s="29">
        <f t="shared" si="2"/>
        <v>162783201.52658007</v>
      </c>
    </row>
    <row r="10" spans="1:13" x14ac:dyDescent="0.2">
      <c r="A10" s="1" t="s">
        <v>13</v>
      </c>
      <c r="B10" s="29" t="s">
        <v>130</v>
      </c>
      <c r="C10" s="29">
        <v>2256.9042000950376</v>
      </c>
      <c r="D10" s="29">
        <v>15849.904890043757</v>
      </c>
      <c r="E10" s="29">
        <f t="shared" si="0"/>
        <v>18106.809090138795</v>
      </c>
      <c r="F10" s="29"/>
      <c r="G10" s="29">
        <v>2254.6772189567491</v>
      </c>
      <c r="H10" s="29">
        <v>15710.859407108401</v>
      </c>
      <c r="I10" s="29">
        <f t="shared" si="1"/>
        <v>17965.53662606515</v>
      </c>
      <c r="J10" s="29"/>
      <c r="K10" s="29">
        <v>6237859.7947121598</v>
      </c>
      <c r="L10" s="29">
        <v>28557647.980947699</v>
      </c>
      <c r="M10" s="29">
        <f t="shared" si="2"/>
        <v>34795507.775659859</v>
      </c>
    </row>
    <row r="11" spans="1:13" x14ac:dyDescent="0.2">
      <c r="A11" s="1" t="s">
        <v>14</v>
      </c>
      <c r="B11" s="29" t="s">
        <v>131</v>
      </c>
      <c r="C11" s="29">
        <v>191.86800487016626</v>
      </c>
      <c r="D11" s="29">
        <v>14198.230392933301</v>
      </c>
      <c r="E11" s="29">
        <f t="shared" si="0"/>
        <v>14390.098397803467</v>
      </c>
      <c r="F11" s="29"/>
      <c r="G11" s="29">
        <v>191.86800487016626</v>
      </c>
      <c r="H11" s="29">
        <v>14131.942650626301</v>
      </c>
      <c r="I11" s="29">
        <f t="shared" si="1"/>
        <v>14323.810655496467</v>
      </c>
      <c r="J11" s="29"/>
      <c r="K11" s="29">
        <v>432307.57659874484</v>
      </c>
      <c r="L11" s="29">
        <v>28511086.3697436</v>
      </c>
      <c r="M11" s="29">
        <f t="shared" si="2"/>
        <v>28943393.946342345</v>
      </c>
    </row>
    <row r="12" spans="1:13" x14ac:dyDescent="0.2">
      <c r="A12" s="1" t="s">
        <v>15</v>
      </c>
      <c r="B12" s="29" t="s">
        <v>132</v>
      </c>
      <c r="C12" s="29">
        <v>1445.0530763642928</v>
      </c>
      <c r="D12" s="29">
        <v>21761.190662935616</v>
      </c>
      <c r="E12" s="29">
        <f t="shared" si="0"/>
        <v>23206.243739299909</v>
      </c>
      <c r="F12" s="29"/>
      <c r="G12" s="29">
        <v>1440.5720439553588</v>
      </c>
      <c r="H12" s="29">
        <v>21686.528552980799</v>
      </c>
      <c r="I12" s="29">
        <f t="shared" si="1"/>
        <v>23127.100596936158</v>
      </c>
      <c r="J12" s="29"/>
      <c r="K12" s="29">
        <v>3962826.4318470433</v>
      </c>
      <c r="L12" s="29">
        <v>45962744.469145499</v>
      </c>
      <c r="M12" s="29">
        <f t="shared" si="2"/>
        <v>49925570.900992543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1062.6333409473946</v>
      </c>
      <c r="E13" s="29">
        <f t="shared" si="0"/>
        <v>1062.6333409473946</v>
      </c>
      <c r="F13" s="29"/>
      <c r="G13" s="29">
        <v>0</v>
      </c>
      <c r="H13" s="29">
        <v>1060.5476351080099</v>
      </c>
      <c r="I13" s="29">
        <f t="shared" si="1"/>
        <v>1060.5476351080099</v>
      </c>
      <c r="J13" s="29"/>
      <c r="K13" s="29">
        <v>0</v>
      </c>
      <c r="L13" s="29">
        <v>2539662.9206854198</v>
      </c>
      <c r="M13" s="29">
        <f t="shared" si="2"/>
        <v>2539662.9206854198</v>
      </c>
    </row>
    <row r="14" spans="1:13" x14ac:dyDescent="0.2">
      <c r="A14" s="1" t="s">
        <v>17</v>
      </c>
      <c r="B14" s="29" t="s">
        <v>134</v>
      </c>
      <c r="C14" s="29">
        <v>306.29903710852795</v>
      </c>
      <c r="D14" s="29">
        <v>17839.16485453003</v>
      </c>
      <c r="E14" s="29">
        <f t="shared" si="0"/>
        <v>18145.463891638559</v>
      </c>
      <c r="F14" s="29"/>
      <c r="G14" s="29">
        <v>306.09790861951751</v>
      </c>
      <c r="H14" s="29">
        <v>17753.716476383161</v>
      </c>
      <c r="I14" s="29">
        <f t="shared" si="1"/>
        <v>18059.814385002679</v>
      </c>
      <c r="J14" s="29"/>
      <c r="K14" s="29">
        <v>666108.08088953234</v>
      </c>
      <c r="L14" s="29">
        <v>39226957.429823697</v>
      </c>
      <c r="M14" s="29">
        <f t="shared" si="2"/>
        <v>39893065.510713227</v>
      </c>
    </row>
    <row r="15" spans="1:13" x14ac:dyDescent="0.2">
      <c r="A15" s="1" t="s">
        <v>18</v>
      </c>
      <c r="B15" s="29" t="s">
        <v>135</v>
      </c>
      <c r="C15" s="29">
        <v>29.108466666191816</v>
      </c>
      <c r="D15" s="29">
        <v>3868.1368245920248</v>
      </c>
      <c r="E15" s="29">
        <f t="shared" si="0"/>
        <v>3897.2452912582166</v>
      </c>
      <c r="F15" s="29"/>
      <c r="G15" s="29">
        <v>29.108466666191816</v>
      </c>
      <c r="H15" s="29">
        <v>3836.5916351553901</v>
      </c>
      <c r="I15" s="29">
        <f t="shared" si="1"/>
        <v>3865.7001018215819</v>
      </c>
      <c r="J15" s="29"/>
      <c r="K15" s="29">
        <v>70732.079054431058</v>
      </c>
      <c r="L15" s="29">
        <v>7508729.6021020599</v>
      </c>
      <c r="M15" s="29">
        <f t="shared" si="2"/>
        <v>7579461.6811564909</v>
      </c>
    </row>
    <row r="16" spans="1:13" x14ac:dyDescent="0.2">
      <c r="A16" s="1" t="s">
        <v>19</v>
      </c>
      <c r="B16" s="29" t="s">
        <v>136</v>
      </c>
      <c r="C16" s="29">
        <v>564.42013056164069</v>
      </c>
      <c r="D16" s="29">
        <v>13880.947659311269</v>
      </c>
      <c r="E16" s="29">
        <f t="shared" si="0"/>
        <v>14445.367789872909</v>
      </c>
      <c r="F16" s="29"/>
      <c r="G16" s="29">
        <v>564.20753338049326</v>
      </c>
      <c r="H16" s="29">
        <v>13788.119262484201</v>
      </c>
      <c r="I16" s="29">
        <f t="shared" si="1"/>
        <v>14352.326795864694</v>
      </c>
      <c r="J16" s="29"/>
      <c r="K16" s="29">
        <v>1456075.5515820384</v>
      </c>
      <c r="L16" s="29">
        <v>26550164.1648589</v>
      </c>
      <c r="M16" s="29">
        <f t="shared" si="2"/>
        <v>28006239.716440938</v>
      </c>
    </row>
    <row r="17" spans="1:13" x14ac:dyDescent="0.2">
      <c r="A17" s="1" t="s">
        <v>20</v>
      </c>
      <c r="B17" s="29" t="s">
        <v>137</v>
      </c>
      <c r="C17" s="29">
        <v>1340.6807776188434</v>
      </c>
      <c r="D17" s="29">
        <v>34061.49995928038</v>
      </c>
      <c r="E17" s="29">
        <f t="shared" si="0"/>
        <v>35402.180736899223</v>
      </c>
      <c r="F17" s="29"/>
      <c r="G17" s="29">
        <v>1337.6068405731585</v>
      </c>
      <c r="H17" s="29">
        <v>33953.55792094332</v>
      </c>
      <c r="I17" s="29">
        <f t="shared" si="1"/>
        <v>35291.164761516477</v>
      </c>
      <c r="J17" s="29"/>
      <c r="K17" s="29">
        <v>3443893.8925520908</v>
      </c>
      <c r="L17" s="29">
        <v>71113637.153879106</v>
      </c>
      <c r="M17" s="29">
        <f t="shared" si="2"/>
        <v>74557531.046431199</v>
      </c>
    </row>
    <row r="18" spans="1:13" x14ac:dyDescent="0.2">
      <c r="A18" s="1" t="s">
        <v>21</v>
      </c>
      <c r="B18" s="29" t="s">
        <v>138</v>
      </c>
      <c r="C18" s="29">
        <v>165.87165180999364</v>
      </c>
      <c r="D18" s="29">
        <v>8840.8352449867343</v>
      </c>
      <c r="E18" s="29">
        <f t="shared" si="0"/>
        <v>9006.706896796728</v>
      </c>
      <c r="F18" s="29"/>
      <c r="G18" s="29">
        <v>165.62142050847615</v>
      </c>
      <c r="H18" s="29">
        <v>8806.9995925670992</v>
      </c>
      <c r="I18" s="29">
        <f t="shared" si="1"/>
        <v>8972.6210130755753</v>
      </c>
      <c r="J18" s="29"/>
      <c r="K18" s="29">
        <v>421374.11472306214</v>
      </c>
      <c r="L18" s="29">
        <v>16108528.635980999</v>
      </c>
      <c r="M18" s="29">
        <f t="shared" si="2"/>
        <v>16529902.750704061</v>
      </c>
    </row>
    <row r="19" spans="1:13" x14ac:dyDescent="0.2">
      <c r="A19" s="1" t="s">
        <v>22</v>
      </c>
      <c r="B19" s="29" t="s">
        <v>139</v>
      </c>
      <c r="C19" s="29">
        <v>3625.7010646981871</v>
      </c>
      <c r="D19" s="29">
        <v>42110.860469794185</v>
      </c>
      <c r="E19" s="29">
        <f t="shared" si="0"/>
        <v>45736.561534492372</v>
      </c>
      <c r="F19" s="29"/>
      <c r="G19" s="29">
        <v>3619.8067187903871</v>
      </c>
      <c r="H19" s="29">
        <v>41897.467735689599</v>
      </c>
      <c r="I19" s="29">
        <f t="shared" si="1"/>
        <v>45517.274454479986</v>
      </c>
      <c r="J19" s="29"/>
      <c r="K19" s="29">
        <v>9323844.3826336414</v>
      </c>
      <c r="L19" s="29">
        <v>73926768.8543199</v>
      </c>
      <c r="M19" s="29">
        <f t="shared" si="2"/>
        <v>83250613.236953542</v>
      </c>
    </row>
    <row r="20" spans="1:13" x14ac:dyDescent="0.2">
      <c r="A20" s="1" t="s">
        <v>23</v>
      </c>
      <c r="B20" s="29" t="s">
        <v>140</v>
      </c>
      <c r="C20" s="29">
        <v>309.30435772139936</v>
      </c>
      <c r="D20" s="29">
        <v>16488.035999740365</v>
      </c>
      <c r="E20" s="29">
        <f t="shared" si="0"/>
        <v>16797.340357461762</v>
      </c>
      <c r="F20" s="29"/>
      <c r="G20" s="29">
        <v>309.26162320132426</v>
      </c>
      <c r="H20" s="29">
        <v>16389.920902597863</v>
      </c>
      <c r="I20" s="29">
        <f t="shared" si="1"/>
        <v>16699.182525799188</v>
      </c>
      <c r="J20" s="29"/>
      <c r="K20" s="29">
        <v>823755.20590618253</v>
      </c>
      <c r="L20" s="29">
        <v>31573536.903688058</v>
      </c>
      <c r="M20" s="29">
        <f t="shared" si="2"/>
        <v>32397292.109594241</v>
      </c>
    </row>
    <row r="21" spans="1:13" x14ac:dyDescent="0.2">
      <c r="A21" s="1" t="s">
        <v>24</v>
      </c>
      <c r="B21" s="29" t="s">
        <v>141</v>
      </c>
      <c r="C21" s="29">
        <v>389.19682530446244</v>
      </c>
      <c r="D21" s="29">
        <v>17308.767466536032</v>
      </c>
      <c r="E21" s="29">
        <f t="shared" si="0"/>
        <v>17697.964291840493</v>
      </c>
      <c r="F21" s="29"/>
      <c r="G21" s="29">
        <v>389.10382179898897</v>
      </c>
      <c r="H21" s="29">
        <v>17182.996043084651</v>
      </c>
      <c r="I21" s="29">
        <f t="shared" si="1"/>
        <v>17572.099864883639</v>
      </c>
      <c r="J21" s="29"/>
      <c r="K21" s="29">
        <v>884136.60156216193</v>
      </c>
      <c r="L21" s="29">
        <v>32115759.960322462</v>
      </c>
      <c r="M21" s="29">
        <f t="shared" si="2"/>
        <v>32999896.561884623</v>
      </c>
    </row>
    <row r="22" spans="1:13" x14ac:dyDescent="0.2">
      <c r="A22" s="1" t="s">
        <v>25</v>
      </c>
      <c r="B22" s="29" t="s">
        <v>142</v>
      </c>
      <c r="C22" s="29">
        <v>758.57284542220077</v>
      </c>
      <c r="D22" s="29">
        <v>58369.701407069602</v>
      </c>
      <c r="E22" s="29">
        <f t="shared" si="0"/>
        <v>59128.274252491799</v>
      </c>
      <c r="F22" s="29"/>
      <c r="G22" s="29">
        <v>757.71816942999794</v>
      </c>
      <c r="H22" s="29">
        <v>58109.998745112112</v>
      </c>
      <c r="I22" s="29">
        <f t="shared" si="1"/>
        <v>58867.716914542107</v>
      </c>
      <c r="J22" s="29"/>
      <c r="K22" s="29">
        <v>2208907.3991825581</v>
      </c>
      <c r="L22" s="29">
        <v>120564827.41298771</v>
      </c>
      <c r="M22" s="29">
        <f t="shared" si="2"/>
        <v>122773734.81217027</v>
      </c>
    </row>
    <row r="23" spans="1:13" x14ac:dyDescent="0.2">
      <c r="A23" s="1" t="s">
        <v>26</v>
      </c>
      <c r="B23" s="29" t="s">
        <v>143</v>
      </c>
      <c r="C23" s="29">
        <v>548.21253161215463</v>
      </c>
      <c r="D23" s="29">
        <v>12326.943865672334</v>
      </c>
      <c r="E23" s="29">
        <f t="shared" si="0"/>
        <v>12875.156397284489</v>
      </c>
      <c r="F23" s="29"/>
      <c r="G23" s="29">
        <v>548.13516120354143</v>
      </c>
      <c r="H23" s="29">
        <v>12280.465649481401</v>
      </c>
      <c r="I23" s="29">
        <f t="shared" si="1"/>
        <v>12828.600810684942</v>
      </c>
      <c r="J23" s="29"/>
      <c r="K23" s="29">
        <v>1115886.4792638011</v>
      </c>
      <c r="L23" s="29">
        <v>24109903.791560899</v>
      </c>
      <c r="M23" s="29">
        <f t="shared" si="2"/>
        <v>25225790.270824701</v>
      </c>
    </row>
    <row r="24" spans="1:13" x14ac:dyDescent="0.2">
      <c r="A24" s="1" t="s">
        <v>27</v>
      </c>
      <c r="B24" s="29" t="s">
        <v>144</v>
      </c>
      <c r="C24" s="29">
        <v>133.65134618782031</v>
      </c>
      <c r="D24" s="29">
        <v>15679.828098940285</v>
      </c>
      <c r="E24" s="29">
        <f t="shared" si="0"/>
        <v>15813.479445128105</v>
      </c>
      <c r="F24" s="29"/>
      <c r="G24" s="29">
        <v>133.65134618781849</v>
      </c>
      <c r="H24" s="29">
        <v>15652.466949359199</v>
      </c>
      <c r="I24" s="29">
        <f t="shared" si="1"/>
        <v>15786.118295547018</v>
      </c>
      <c r="J24" s="29"/>
      <c r="K24" s="29">
        <v>315263.56356041506</v>
      </c>
      <c r="L24" s="29">
        <v>28915999.348441798</v>
      </c>
      <c r="M24" s="29">
        <f t="shared" si="2"/>
        <v>29231262.912002213</v>
      </c>
    </row>
    <row r="25" spans="1:13" x14ac:dyDescent="0.2">
      <c r="A25" s="1" t="s">
        <v>28</v>
      </c>
      <c r="B25" s="29" t="s">
        <v>145</v>
      </c>
      <c r="C25" s="29">
        <v>1847.7423170880725</v>
      </c>
      <c r="D25" s="29">
        <v>31579.18857981656</v>
      </c>
      <c r="E25" s="29">
        <f t="shared" si="0"/>
        <v>33426.930896904632</v>
      </c>
      <c r="F25" s="29"/>
      <c r="G25" s="29">
        <v>1838.636976793066</v>
      </c>
      <c r="H25" s="29">
        <v>31430.75091826899</v>
      </c>
      <c r="I25" s="29">
        <f t="shared" si="1"/>
        <v>33269.387895062056</v>
      </c>
      <c r="J25" s="29"/>
      <c r="K25" s="29">
        <v>5130251.7070205789</v>
      </c>
      <c r="L25" s="29">
        <v>58346260.432268746</v>
      </c>
      <c r="M25" s="29">
        <f t="shared" si="2"/>
        <v>63476512.139289327</v>
      </c>
    </row>
    <row r="26" spans="1:13" x14ac:dyDescent="0.2">
      <c r="A26" s="1" t="s">
        <v>29</v>
      </c>
      <c r="B26" s="29" t="s">
        <v>146</v>
      </c>
      <c r="C26" s="29">
        <v>2620.4505986934037</v>
      </c>
      <c r="D26" s="29">
        <v>14683.2145680958</v>
      </c>
      <c r="E26" s="29">
        <f t="shared" si="0"/>
        <v>17303.665166789204</v>
      </c>
      <c r="F26" s="29"/>
      <c r="G26" s="29">
        <v>2614.9948309948886</v>
      </c>
      <c r="H26" s="29">
        <v>14641.237754117399</v>
      </c>
      <c r="I26" s="29">
        <f t="shared" si="1"/>
        <v>17256.232585112288</v>
      </c>
      <c r="J26" s="29"/>
      <c r="K26" s="29">
        <v>7095445.5882963985</v>
      </c>
      <c r="L26" s="29">
        <v>26337018.709336199</v>
      </c>
      <c r="M26" s="29">
        <f t="shared" si="2"/>
        <v>33432464.297632597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9850.8379867169133</v>
      </c>
      <c r="E27" s="29">
        <f t="shared" si="0"/>
        <v>9850.8379867169133</v>
      </c>
      <c r="F27" s="29"/>
      <c r="G27" s="29">
        <v>0</v>
      </c>
      <c r="H27" s="29">
        <v>9805.9995165404671</v>
      </c>
      <c r="I27" s="29">
        <f t="shared" si="1"/>
        <v>9805.9995165404671</v>
      </c>
      <c r="J27" s="29"/>
      <c r="K27" s="29">
        <v>0</v>
      </c>
      <c r="L27" s="29">
        <v>21595821.006141696</v>
      </c>
      <c r="M27" s="29">
        <f t="shared" si="2"/>
        <v>21595821.006141696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1149.5023313031036</v>
      </c>
      <c r="E28" s="29">
        <f t="shared" si="0"/>
        <v>1149.5023313031036</v>
      </c>
      <c r="F28" s="29"/>
      <c r="G28" s="29">
        <v>0</v>
      </c>
      <c r="H28" s="29">
        <v>1147.78852220557</v>
      </c>
      <c r="I28" s="29">
        <f t="shared" si="1"/>
        <v>1147.78852220557</v>
      </c>
      <c r="J28" s="29"/>
      <c r="K28" s="29">
        <v>0</v>
      </c>
      <c r="L28" s="29">
        <v>1750025.33209505</v>
      </c>
      <c r="M28" s="29">
        <f t="shared" si="2"/>
        <v>1750025.33209505</v>
      </c>
    </row>
    <row r="29" spans="1:13" x14ac:dyDescent="0.2">
      <c r="A29" s="1" t="s">
        <v>32</v>
      </c>
      <c r="B29" s="29" t="s">
        <v>149</v>
      </c>
      <c r="C29" s="29">
        <v>298.30216892742146</v>
      </c>
      <c r="D29" s="29">
        <v>2958.7120230248643</v>
      </c>
      <c r="E29" s="29">
        <f t="shared" si="0"/>
        <v>3257.0141919522857</v>
      </c>
      <c r="F29" s="29"/>
      <c r="G29" s="29">
        <v>297.31207417907308</v>
      </c>
      <c r="H29" s="29">
        <v>2937.3940904612018</v>
      </c>
      <c r="I29" s="29">
        <f t="shared" si="1"/>
        <v>3234.7061646402749</v>
      </c>
      <c r="J29" s="29"/>
      <c r="K29" s="29">
        <v>697659.97685112804</v>
      </c>
      <c r="L29" s="29">
        <v>5289443.985245131</v>
      </c>
      <c r="M29" s="29">
        <f t="shared" si="2"/>
        <v>5987103.962096259</v>
      </c>
    </row>
    <row r="30" spans="1:13" x14ac:dyDescent="0.2">
      <c r="A30" s="1" t="s">
        <v>33</v>
      </c>
      <c r="B30" s="29" t="s">
        <v>150</v>
      </c>
      <c r="C30" s="29">
        <v>34704.128914267247</v>
      </c>
      <c r="D30" s="29">
        <v>186537.48220179012</v>
      </c>
      <c r="E30" s="29">
        <f t="shared" si="0"/>
        <v>221241.61111605738</v>
      </c>
      <c r="F30" s="29"/>
      <c r="G30" s="29">
        <v>34606.181767841612</v>
      </c>
      <c r="H30" s="29">
        <v>185944.82457081045</v>
      </c>
      <c r="I30" s="29">
        <f t="shared" si="1"/>
        <v>220551.00633865205</v>
      </c>
      <c r="J30" s="29"/>
      <c r="K30" s="29">
        <v>79912145.352918312</v>
      </c>
      <c r="L30" s="29">
        <v>394620316.23101997</v>
      </c>
      <c r="M30" s="29">
        <f t="shared" si="2"/>
        <v>474532461.5839383</v>
      </c>
    </row>
    <row r="31" spans="1:13" x14ac:dyDescent="0.2">
      <c r="A31" s="1" t="s">
        <v>34</v>
      </c>
      <c r="B31" s="29" t="s">
        <v>151</v>
      </c>
      <c r="C31" s="29">
        <v>11267.401427343335</v>
      </c>
      <c r="D31" s="29">
        <v>49235.472871732614</v>
      </c>
      <c r="E31" s="29">
        <f t="shared" si="0"/>
        <v>60502.874299075949</v>
      </c>
      <c r="F31" s="29"/>
      <c r="G31" s="29">
        <v>11176.762798471129</v>
      </c>
      <c r="H31" s="29">
        <v>48973.3107468093</v>
      </c>
      <c r="I31" s="29">
        <f t="shared" si="1"/>
        <v>60150.073545280429</v>
      </c>
      <c r="J31" s="29"/>
      <c r="K31" s="29">
        <v>26300354.511376597</v>
      </c>
      <c r="L31" s="29">
        <v>91781717.632038593</v>
      </c>
      <c r="M31" s="29">
        <f t="shared" si="2"/>
        <v>118082072.14341518</v>
      </c>
    </row>
    <row r="32" spans="1:13" x14ac:dyDescent="0.2">
      <c r="A32" s="1" t="s">
        <v>35</v>
      </c>
      <c r="B32" s="29" t="s">
        <v>152</v>
      </c>
      <c r="C32" s="29">
        <v>11007.737570851736</v>
      </c>
      <c r="D32" s="29">
        <v>93766.801467301266</v>
      </c>
      <c r="E32" s="29">
        <f t="shared" si="0"/>
        <v>104774.539038153</v>
      </c>
      <c r="F32" s="29"/>
      <c r="G32" s="29">
        <v>10989.190569643004</v>
      </c>
      <c r="H32" s="29">
        <v>93333.565312688297</v>
      </c>
      <c r="I32" s="29">
        <f t="shared" si="1"/>
        <v>104322.7558823313</v>
      </c>
      <c r="J32" s="29"/>
      <c r="K32" s="29">
        <v>24697288.078425795</v>
      </c>
      <c r="L32" s="29">
        <v>177978959.05797601</v>
      </c>
      <c r="M32" s="29">
        <f t="shared" si="2"/>
        <v>202676247.1364018</v>
      </c>
    </row>
    <row r="33" spans="1:13" x14ac:dyDescent="0.2">
      <c r="A33" s="1" t="s">
        <v>36</v>
      </c>
      <c r="B33" s="29" t="s">
        <v>153</v>
      </c>
      <c r="C33" s="29">
        <v>63118.6711888602</v>
      </c>
      <c r="D33" s="29">
        <v>167611.93545428896</v>
      </c>
      <c r="E33" s="29">
        <f t="shared" si="0"/>
        <v>230730.60664314916</v>
      </c>
      <c r="F33" s="29"/>
      <c r="G33" s="29">
        <v>63026.055276570609</v>
      </c>
      <c r="H33" s="29">
        <v>166725.68713388799</v>
      </c>
      <c r="I33" s="29">
        <f t="shared" si="1"/>
        <v>229751.7424104586</v>
      </c>
      <c r="J33" s="29"/>
      <c r="K33" s="29">
        <v>115444106.31066</v>
      </c>
      <c r="L33" s="29">
        <v>282450890.553415</v>
      </c>
      <c r="M33" s="29">
        <f t="shared" si="2"/>
        <v>397894996.86407501</v>
      </c>
    </row>
    <row r="34" spans="1:13" x14ac:dyDescent="0.2">
      <c r="A34" s="1" t="s">
        <v>37</v>
      </c>
      <c r="B34" s="29" t="s">
        <v>154</v>
      </c>
      <c r="C34" s="29">
        <v>13896.162595585633</v>
      </c>
      <c r="D34" s="29">
        <v>58331.727512902566</v>
      </c>
      <c r="E34" s="29">
        <f t="shared" si="0"/>
        <v>72227.890108488195</v>
      </c>
      <c r="F34" s="29"/>
      <c r="G34" s="29">
        <v>13859.316601087408</v>
      </c>
      <c r="H34" s="29">
        <v>58112.339589480696</v>
      </c>
      <c r="I34" s="29">
        <f t="shared" si="1"/>
        <v>71971.656190568101</v>
      </c>
      <c r="J34" s="29"/>
      <c r="K34" s="29">
        <v>41848129.106340401</v>
      </c>
      <c r="L34" s="29">
        <v>128129367.86793321</v>
      </c>
      <c r="M34" s="29">
        <f t="shared" si="2"/>
        <v>169977496.97427362</v>
      </c>
    </row>
    <row r="35" spans="1:13" x14ac:dyDescent="0.2">
      <c r="A35" s="1" t="s">
        <v>38</v>
      </c>
      <c r="B35" s="29" t="s">
        <v>155</v>
      </c>
      <c r="C35" s="29">
        <v>106.58305709618071</v>
      </c>
      <c r="D35" s="29">
        <v>19888.382341192231</v>
      </c>
      <c r="E35" s="29">
        <f t="shared" si="0"/>
        <v>19994.965398288412</v>
      </c>
      <c r="F35" s="29"/>
      <c r="G35" s="29">
        <v>106.42013587670226</v>
      </c>
      <c r="H35" s="29">
        <v>19786.564401625044</v>
      </c>
      <c r="I35" s="29">
        <f t="shared" si="1"/>
        <v>19892.984537501747</v>
      </c>
      <c r="J35" s="29"/>
      <c r="K35" s="29">
        <v>259967.97087325901</v>
      </c>
      <c r="L35" s="29">
        <v>51686618.155298248</v>
      </c>
      <c r="M35" s="29">
        <f t="shared" si="2"/>
        <v>51946586.126171507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4705.2628385945118</v>
      </c>
      <c r="E36" s="29">
        <f t="shared" si="0"/>
        <v>4705.2628385945118</v>
      </c>
      <c r="F36" s="29"/>
      <c r="G36" s="29">
        <v>0</v>
      </c>
      <c r="H36" s="29">
        <v>4664.9342798289299</v>
      </c>
      <c r="I36" s="29">
        <f t="shared" si="1"/>
        <v>4664.9342798289299</v>
      </c>
      <c r="J36" s="29"/>
      <c r="K36" s="29">
        <v>0</v>
      </c>
      <c r="L36" s="29">
        <v>14243190.0024129</v>
      </c>
      <c r="M36" s="29">
        <f t="shared" si="2"/>
        <v>14243190.0024129</v>
      </c>
    </row>
    <row r="37" spans="1:13" x14ac:dyDescent="0.2">
      <c r="A37" s="1" t="s">
        <v>40</v>
      </c>
      <c r="B37" s="29" t="s">
        <v>157</v>
      </c>
      <c r="C37" s="29">
        <v>248.63627281816116</v>
      </c>
      <c r="D37" s="29">
        <v>7167.2649745558783</v>
      </c>
      <c r="E37" s="29">
        <f t="shared" si="0"/>
        <v>7415.9012473740395</v>
      </c>
      <c r="F37" s="29"/>
      <c r="G37" s="29">
        <v>248.19848460770027</v>
      </c>
      <c r="H37" s="29">
        <v>7120.7034558401883</v>
      </c>
      <c r="I37" s="29">
        <f t="shared" si="1"/>
        <v>7368.9019404478886</v>
      </c>
      <c r="J37" s="29"/>
      <c r="K37" s="29">
        <v>646862.44315972552</v>
      </c>
      <c r="L37" s="29">
        <v>15287263.612177951</v>
      </c>
      <c r="M37" s="29">
        <f t="shared" si="2"/>
        <v>15934126.055337677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27770.661811746992</v>
      </c>
      <c r="E38" s="29">
        <f t="shared" si="0"/>
        <v>27770.661811746992</v>
      </c>
      <c r="F38" s="29"/>
      <c r="G38" s="29">
        <v>0</v>
      </c>
      <c r="H38" s="29">
        <v>27648.135250532701</v>
      </c>
      <c r="I38" s="29">
        <f t="shared" si="1"/>
        <v>27648.135250532701</v>
      </c>
      <c r="J38" s="29"/>
      <c r="K38" s="29">
        <v>0</v>
      </c>
      <c r="L38" s="29">
        <v>50295249.444413997</v>
      </c>
      <c r="M38" s="29">
        <f t="shared" si="2"/>
        <v>50295249.444413997</v>
      </c>
    </row>
    <row r="39" spans="1:13" x14ac:dyDescent="0.2">
      <c r="A39" s="1" t="s">
        <v>42</v>
      </c>
      <c r="B39" s="29" t="s">
        <v>159</v>
      </c>
      <c r="C39" s="29">
        <v>5796.7332614951993</v>
      </c>
      <c r="D39" s="29">
        <v>50391.106713216883</v>
      </c>
      <c r="E39" s="29">
        <f t="shared" si="0"/>
        <v>56187.839974712086</v>
      </c>
      <c r="F39" s="29"/>
      <c r="G39" s="29">
        <v>5740.2198775738652</v>
      </c>
      <c r="H39" s="29">
        <v>50091.689244020497</v>
      </c>
      <c r="I39" s="29">
        <f t="shared" si="1"/>
        <v>55831.909121594363</v>
      </c>
      <c r="J39" s="29"/>
      <c r="K39" s="29">
        <v>12617806.392933581</v>
      </c>
      <c r="L39" s="29">
        <v>73479917.269299388</v>
      </c>
      <c r="M39" s="29">
        <f t="shared" si="2"/>
        <v>86097723.662232965</v>
      </c>
    </row>
    <row r="40" spans="1:13" x14ac:dyDescent="0.2">
      <c r="A40" s="1" t="s">
        <v>43</v>
      </c>
      <c r="B40" s="29" t="s">
        <v>160</v>
      </c>
      <c r="C40" s="29">
        <v>256.80201849565566</v>
      </c>
      <c r="D40" s="29">
        <v>33050.214082393963</v>
      </c>
      <c r="E40" s="29">
        <f t="shared" si="0"/>
        <v>33307.016100889618</v>
      </c>
      <c r="F40" s="29"/>
      <c r="G40" s="29">
        <v>254.88800366869765</v>
      </c>
      <c r="H40" s="29">
        <v>32955.01948304558</v>
      </c>
      <c r="I40" s="29">
        <f t="shared" si="1"/>
        <v>33209.907486714277</v>
      </c>
      <c r="J40" s="29"/>
      <c r="K40" s="29">
        <v>665862.88168108417</v>
      </c>
      <c r="L40" s="29">
        <v>44255306.277813688</v>
      </c>
      <c r="M40" s="29">
        <f t="shared" si="2"/>
        <v>44921169.159494773</v>
      </c>
    </row>
    <row r="41" spans="1:13" x14ac:dyDescent="0.2">
      <c r="A41" s="1" t="s">
        <v>44</v>
      </c>
      <c r="B41" s="29" t="s">
        <v>161</v>
      </c>
      <c r="C41" s="29">
        <v>1056.4135827364055</v>
      </c>
      <c r="D41" s="29">
        <v>3152.5120440699757</v>
      </c>
      <c r="E41" s="29">
        <f t="shared" si="0"/>
        <v>4208.9256268063809</v>
      </c>
      <c r="F41" s="29"/>
      <c r="G41" s="29">
        <v>1054.71436492523</v>
      </c>
      <c r="H41" s="29">
        <v>3129.5369009775309</v>
      </c>
      <c r="I41" s="29">
        <f t="shared" si="1"/>
        <v>4184.2512659027607</v>
      </c>
      <c r="J41" s="29"/>
      <c r="K41" s="29">
        <v>2237015.2731248401</v>
      </c>
      <c r="L41" s="29">
        <v>5307131.3365555089</v>
      </c>
      <c r="M41" s="29">
        <f t="shared" si="2"/>
        <v>7544146.609680349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10330.611906211578</v>
      </c>
      <c r="E42" s="29">
        <f t="shared" si="0"/>
        <v>10330.611906211578</v>
      </c>
      <c r="F42" s="29"/>
      <c r="G42" s="29">
        <v>0</v>
      </c>
      <c r="H42" s="29">
        <v>10284.3357377511</v>
      </c>
      <c r="I42" s="29">
        <f t="shared" si="1"/>
        <v>10284.3357377511</v>
      </c>
      <c r="J42" s="29"/>
      <c r="K42" s="29">
        <v>0</v>
      </c>
      <c r="L42" s="29">
        <v>27976942.7154372</v>
      </c>
      <c r="M42" s="29">
        <f t="shared" si="2"/>
        <v>27976942.7154372</v>
      </c>
    </row>
    <row r="43" spans="1:13" x14ac:dyDescent="0.2">
      <c r="A43" s="1" t="s">
        <v>46</v>
      </c>
      <c r="B43" s="29" t="s">
        <v>163</v>
      </c>
      <c r="C43" s="29">
        <v>233.02213377901222</v>
      </c>
      <c r="D43" s="29">
        <v>918.00067744467742</v>
      </c>
      <c r="E43" s="29">
        <f t="shared" si="0"/>
        <v>1151.0228112236896</v>
      </c>
      <c r="F43" s="29"/>
      <c r="G43" s="29">
        <v>232.32269718217469</v>
      </c>
      <c r="H43" s="29">
        <v>912.18083522506709</v>
      </c>
      <c r="I43" s="29">
        <f t="shared" si="1"/>
        <v>1144.5035324072419</v>
      </c>
      <c r="J43" s="29"/>
      <c r="K43" s="29">
        <v>639460.10271514521</v>
      </c>
      <c r="L43" s="29">
        <v>1628821.8275270951</v>
      </c>
      <c r="M43" s="29">
        <f t="shared" si="2"/>
        <v>2268281.9302422404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22904.635393925226</v>
      </c>
      <c r="E44" s="29">
        <f t="shared" si="0"/>
        <v>22904.635393925226</v>
      </c>
      <c r="F44" s="29"/>
      <c r="G44" s="29">
        <v>0</v>
      </c>
      <c r="H44" s="29">
        <v>22711.590925238561</v>
      </c>
      <c r="I44" s="29">
        <f t="shared" si="1"/>
        <v>22711.590925238561</v>
      </c>
      <c r="J44" s="29"/>
      <c r="K44" s="29">
        <v>0</v>
      </c>
      <c r="L44" s="29">
        <v>51513724.71547164</v>
      </c>
      <c r="M44" s="29">
        <f t="shared" si="2"/>
        <v>51513724.71547164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15813.179120455436</v>
      </c>
      <c r="E45" s="29">
        <f t="shared" si="0"/>
        <v>15813.179120455436</v>
      </c>
      <c r="F45" s="29"/>
      <c r="G45" s="29">
        <v>0</v>
      </c>
      <c r="H45" s="29">
        <v>15720.589890245599</v>
      </c>
      <c r="I45" s="29">
        <f t="shared" si="1"/>
        <v>15720.589890245599</v>
      </c>
      <c r="J45" s="29"/>
      <c r="K45" s="29">
        <v>0</v>
      </c>
      <c r="L45" s="29">
        <v>30164104.2958594</v>
      </c>
      <c r="M45" s="29">
        <f t="shared" si="2"/>
        <v>30164104.2958594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628.71502535691059</v>
      </c>
      <c r="E46" s="29">
        <f t="shared" si="0"/>
        <v>628.71502535691059</v>
      </c>
      <c r="F46" s="29"/>
      <c r="G46" s="29">
        <v>0</v>
      </c>
      <c r="H46" s="29">
        <v>604.08741186371196</v>
      </c>
      <c r="I46" s="29">
        <f t="shared" si="1"/>
        <v>604.08741186371196</v>
      </c>
      <c r="J46" s="29"/>
      <c r="K46" s="29">
        <v>0</v>
      </c>
      <c r="L46" s="29">
        <v>1187127.12697231</v>
      </c>
      <c r="M46" s="29">
        <f t="shared" si="2"/>
        <v>1187127.12697231</v>
      </c>
    </row>
    <row r="47" spans="1:13" x14ac:dyDescent="0.2">
      <c r="A47" s="1" t="s">
        <v>50</v>
      </c>
      <c r="B47" s="29" t="s">
        <v>167</v>
      </c>
      <c r="C47" s="29">
        <v>507.88651373659354</v>
      </c>
      <c r="D47" s="29">
        <v>1720.8116434974274</v>
      </c>
      <c r="E47" s="29">
        <f t="shared" si="0"/>
        <v>2228.698157234021</v>
      </c>
      <c r="F47" s="29"/>
      <c r="G47" s="29">
        <v>506.27600289823499</v>
      </c>
      <c r="H47" s="29">
        <v>1703.7079428675099</v>
      </c>
      <c r="I47" s="29">
        <f t="shared" si="1"/>
        <v>2209.9839457657449</v>
      </c>
      <c r="J47" s="29"/>
      <c r="K47" s="29">
        <v>1017659.3712546802</v>
      </c>
      <c r="L47" s="29">
        <v>3579176.5317703499</v>
      </c>
      <c r="M47" s="29">
        <f t="shared" si="2"/>
        <v>4596835.9030250302</v>
      </c>
    </row>
    <row r="48" spans="1:13" x14ac:dyDescent="0.2">
      <c r="A48" s="1" t="s">
        <v>51</v>
      </c>
      <c r="B48" s="29" t="s">
        <v>168</v>
      </c>
      <c r="C48" s="29">
        <v>853.58599756704302</v>
      </c>
      <c r="D48" s="29">
        <v>1391.5402636759102</v>
      </c>
      <c r="E48" s="29">
        <f t="shared" si="0"/>
        <v>2245.1262612429532</v>
      </c>
      <c r="F48" s="29"/>
      <c r="G48" s="29">
        <v>851.29565704703009</v>
      </c>
      <c r="H48" s="29">
        <v>1383.7987803593946</v>
      </c>
      <c r="I48" s="29">
        <f t="shared" si="1"/>
        <v>2235.0944374064247</v>
      </c>
      <c r="J48" s="29"/>
      <c r="K48" s="29">
        <v>1136309.8612852697</v>
      </c>
      <c r="L48" s="29">
        <v>1971468.0289890463</v>
      </c>
      <c r="M48" s="29">
        <f t="shared" si="2"/>
        <v>3107777.8902743161</v>
      </c>
    </row>
    <row r="49" spans="1:13" x14ac:dyDescent="0.2">
      <c r="A49" s="1" t="s">
        <v>52</v>
      </c>
      <c r="B49" s="29" t="s">
        <v>169</v>
      </c>
      <c r="C49" s="29">
        <v>946.23549466744043</v>
      </c>
      <c r="D49" s="29">
        <v>7417.1108258435543</v>
      </c>
      <c r="E49" s="29">
        <f t="shared" si="0"/>
        <v>8363.3463205109947</v>
      </c>
      <c r="F49" s="29"/>
      <c r="G49" s="29">
        <v>945.78464822572278</v>
      </c>
      <c r="H49" s="29">
        <v>7387.4200047230097</v>
      </c>
      <c r="I49" s="29">
        <f t="shared" si="1"/>
        <v>8333.2046529487325</v>
      </c>
      <c r="J49" s="29"/>
      <c r="K49" s="29">
        <v>2442002.9994165804</v>
      </c>
      <c r="L49" s="29">
        <v>13483737.1786974</v>
      </c>
      <c r="M49" s="29">
        <f t="shared" si="2"/>
        <v>15925740.17811398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3658.1420034623816</v>
      </c>
      <c r="D51" s="29">
        <v>15957.892493693109</v>
      </c>
      <c r="E51" s="29">
        <f t="shared" si="0"/>
        <v>19616.034497155491</v>
      </c>
      <c r="F51" s="29"/>
      <c r="G51" s="29">
        <v>3640.4347938293058</v>
      </c>
      <c r="H51" s="29">
        <v>15870.305423926502</v>
      </c>
      <c r="I51" s="29">
        <f t="shared" si="1"/>
        <v>19510.740217755807</v>
      </c>
      <c r="J51" s="29"/>
      <c r="K51" s="29">
        <v>9838784.3310057092</v>
      </c>
      <c r="L51" s="29">
        <v>29184124.898738101</v>
      </c>
      <c r="M51" s="29">
        <f t="shared" si="2"/>
        <v>39022909.229743809</v>
      </c>
    </row>
    <row r="52" spans="1:13" x14ac:dyDescent="0.2">
      <c r="A52" s="1" t="s">
        <v>55</v>
      </c>
      <c r="B52" s="29" t="s">
        <v>172</v>
      </c>
      <c r="C52" s="29">
        <v>3016.5290818222074</v>
      </c>
      <c r="D52" s="29">
        <v>14818.043774525866</v>
      </c>
      <c r="E52" s="29">
        <f t="shared" si="0"/>
        <v>17834.572856348073</v>
      </c>
      <c r="F52" s="29"/>
      <c r="G52" s="29">
        <v>3002.814342113983</v>
      </c>
      <c r="H52" s="29">
        <v>14708.45765249063</v>
      </c>
      <c r="I52" s="29">
        <f t="shared" si="1"/>
        <v>17711.271994604613</v>
      </c>
      <c r="J52" s="29"/>
      <c r="K52" s="29">
        <v>7948701.432908982</v>
      </c>
      <c r="L52" s="29">
        <v>30328994.73202645</v>
      </c>
      <c r="M52" s="29">
        <f t="shared" si="2"/>
        <v>38277696.164935432</v>
      </c>
    </row>
    <row r="53" spans="1:13" x14ac:dyDescent="0.2">
      <c r="A53" s="1" t="s">
        <v>56</v>
      </c>
      <c r="B53" s="29" t="s">
        <v>173</v>
      </c>
      <c r="C53" s="29">
        <v>15.224868508928012</v>
      </c>
      <c r="D53" s="29">
        <v>2344.2735996654969</v>
      </c>
      <c r="E53" s="29">
        <f t="shared" si="0"/>
        <v>2359.4984681744249</v>
      </c>
      <c r="F53" s="29"/>
      <c r="G53" s="29">
        <v>15.224868508928012</v>
      </c>
      <c r="H53" s="29">
        <v>2327.0427896895799</v>
      </c>
      <c r="I53" s="29">
        <f t="shared" si="1"/>
        <v>2342.2676581985079</v>
      </c>
      <c r="J53" s="29"/>
      <c r="K53" s="29">
        <v>28994.321694265585</v>
      </c>
      <c r="L53" s="29">
        <v>2855863.10467275</v>
      </c>
      <c r="M53" s="29">
        <f t="shared" si="2"/>
        <v>2884857.4263670156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3601.9049203523277</v>
      </c>
      <c r="E54" s="29">
        <f t="shared" si="0"/>
        <v>3601.9049203523277</v>
      </c>
      <c r="F54" s="29"/>
      <c r="G54" s="29">
        <v>0</v>
      </c>
      <c r="H54" s="29">
        <v>3573.31047487041</v>
      </c>
      <c r="I54" s="29">
        <f t="shared" si="1"/>
        <v>3573.31047487041</v>
      </c>
      <c r="J54" s="29"/>
      <c r="K54" s="29">
        <v>0</v>
      </c>
      <c r="L54" s="29">
        <v>7712103.77023168</v>
      </c>
      <c r="M54" s="29">
        <f t="shared" si="2"/>
        <v>7712103.77023168</v>
      </c>
    </row>
    <row r="55" spans="1:13" x14ac:dyDescent="0.2">
      <c r="A55" s="1" t="s">
        <v>58</v>
      </c>
      <c r="B55" s="29" t="s">
        <v>175</v>
      </c>
      <c r="C55" s="29">
        <v>1390.8156806560778</v>
      </c>
      <c r="D55" s="29">
        <v>3829.0666393032411</v>
      </c>
      <c r="E55" s="29">
        <f t="shared" si="0"/>
        <v>5219.8823199593189</v>
      </c>
      <c r="F55" s="29"/>
      <c r="G55" s="29">
        <v>1385.5373616080801</v>
      </c>
      <c r="H55" s="29">
        <v>3803.10810686588</v>
      </c>
      <c r="I55" s="29">
        <f t="shared" si="1"/>
        <v>5188.6454684739601</v>
      </c>
      <c r="J55" s="29"/>
      <c r="K55" s="29">
        <v>3129882.8139483007</v>
      </c>
      <c r="L55" s="29">
        <v>5093214.0183835598</v>
      </c>
      <c r="M55" s="29">
        <f t="shared" si="2"/>
        <v>8223096.8323318604</v>
      </c>
    </row>
    <row r="56" spans="1:13" x14ac:dyDescent="0.2">
      <c r="A56" s="1" t="s">
        <v>59</v>
      </c>
      <c r="B56" s="29" t="s">
        <v>176</v>
      </c>
      <c r="C56" s="29">
        <v>2324.6665951767091</v>
      </c>
      <c r="D56" s="29">
        <v>3489.5493143777999</v>
      </c>
      <c r="E56" s="29">
        <f t="shared" si="0"/>
        <v>5814.2159095545085</v>
      </c>
      <c r="F56" s="29"/>
      <c r="G56" s="29">
        <v>2312.7203130575585</v>
      </c>
      <c r="H56" s="29">
        <v>3455.2287972338181</v>
      </c>
      <c r="I56" s="29">
        <f t="shared" si="1"/>
        <v>5767.9491102913762</v>
      </c>
      <c r="J56" s="29"/>
      <c r="K56" s="29">
        <v>5684962.7455292642</v>
      </c>
      <c r="L56" s="29">
        <v>6929787.0974025195</v>
      </c>
      <c r="M56" s="29">
        <f t="shared" si="2"/>
        <v>12614749.842931785</v>
      </c>
    </row>
    <row r="57" spans="1:13" x14ac:dyDescent="0.2">
      <c r="A57" s="1" t="s">
        <v>60</v>
      </c>
      <c r="B57" s="29" t="s">
        <v>177</v>
      </c>
      <c r="C57" s="29">
        <v>215.02777860477033</v>
      </c>
      <c r="D57" s="29">
        <v>609.6871660666294</v>
      </c>
      <c r="E57" s="29">
        <f t="shared" si="0"/>
        <v>824.71494467139973</v>
      </c>
      <c r="F57" s="29"/>
      <c r="G57" s="29">
        <v>214.59111933368104</v>
      </c>
      <c r="H57" s="29">
        <v>605.67526757469602</v>
      </c>
      <c r="I57" s="29">
        <f t="shared" si="1"/>
        <v>820.26638690837706</v>
      </c>
      <c r="J57" s="29"/>
      <c r="K57" s="29">
        <v>588912.65447129495</v>
      </c>
      <c r="L57" s="29">
        <v>1057111.56985096</v>
      </c>
      <c r="M57" s="29">
        <f t="shared" si="2"/>
        <v>1646024.224322255</v>
      </c>
    </row>
    <row r="58" spans="1:13" x14ac:dyDescent="0.2">
      <c r="A58" s="1" t="s">
        <v>61</v>
      </c>
      <c r="B58" s="29" t="s">
        <v>178</v>
      </c>
      <c r="C58" s="29">
        <v>122.98418829317507</v>
      </c>
      <c r="D58" s="29">
        <v>4532.3622556643377</v>
      </c>
      <c r="E58" s="29">
        <f t="shared" si="0"/>
        <v>4655.3464439575127</v>
      </c>
      <c r="F58" s="29"/>
      <c r="G58" s="29">
        <v>122.01010534823581</v>
      </c>
      <c r="H58" s="29">
        <v>4479.8298301392097</v>
      </c>
      <c r="I58" s="29">
        <f t="shared" si="1"/>
        <v>4601.8399354874455</v>
      </c>
      <c r="J58" s="29"/>
      <c r="K58" s="29">
        <v>235782.54864190053</v>
      </c>
      <c r="L58" s="29">
        <v>6898309.2470919797</v>
      </c>
      <c r="M58" s="29">
        <f t="shared" si="2"/>
        <v>7134091.7957338803</v>
      </c>
    </row>
    <row r="59" spans="1:13" x14ac:dyDescent="0.2">
      <c r="A59" s="1" t="s">
        <v>62</v>
      </c>
      <c r="B59" s="29" t="s">
        <v>179</v>
      </c>
      <c r="C59" s="29">
        <v>171.91759294122767</v>
      </c>
      <c r="D59" s="29">
        <v>6514.5436665372972</v>
      </c>
      <c r="E59" s="29">
        <f t="shared" si="0"/>
        <v>6686.4612594785249</v>
      </c>
      <c r="F59" s="29"/>
      <c r="G59" s="29">
        <v>171.36843691934064</v>
      </c>
      <c r="H59" s="29">
        <v>6493.6384627140806</v>
      </c>
      <c r="I59" s="29">
        <f t="shared" si="1"/>
        <v>6665.0068996334212</v>
      </c>
      <c r="J59" s="29"/>
      <c r="K59" s="29">
        <v>397436.76080621965</v>
      </c>
      <c r="L59" s="29">
        <v>12463591.511187915</v>
      </c>
      <c r="M59" s="29">
        <f t="shared" si="2"/>
        <v>12861028.271994134</v>
      </c>
    </row>
    <row r="60" spans="1:13" x14ac:dyDescent="0.2">
      <c r="A60" s="1" t="s">
        <v>63</v>
      </c>
      <c r="B60" s="29" t="s">
        <v>180</v>
      </c>
      <c r="C60" s="29">
        <v>3553.6479042099118</v>
      </c>
      <c r="D60" s="29">
        <v>12402.076020193545</v>
      </c>
      <c r="E60" s="29">
        <f t="shared" si="0"/>
        <v>15955.723924403457</v>
      </c>
      <c r="F60" s="29"/>
      <c r="G60" s="29">
        <v>3524.7617307058053</v>
      </c>
      <c r="H60" s="29">
        <v>12227.43619009221</v>
      </c>
      <c r="I60" s="29">
        <f t="shared" si="1"/>
        <v>15752.197920798015</v>
      </c>
      <c r="J60" s="29"/>
      <c r="K60" s="29">
        <v>8927893.5858054366</v>
      </c>
      <c r="L60" s="29">
        <v>18901284.9187098</v>
      </c>
      <c r="M60" s="29">
        <f t="shared" si="2"/>
        <v>27829178.504515238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86218.866625640425</v>
      </c>
      <c r="E61" s="29">
        <f t="shared" ref="E61" si="3">SUM(C61+D61)</f>
        <v>86218.866625640425</v>
      </c>
      <c r="F61" s="29"/>
      <c r="G61" s="29">
        <v>0</v>
      </c>
      <c r="H61" s="29">
        <v>85664.1304218312</v>
      </c>
      <c r="I61" s="29">
        <f t="shared" ref="I61" si="4">SUM(G61+H61)</f>
        <v>85664.1304218312</v>
      </c>
      <c r="J61" s="29"/>
      <c r="K61" s="29">
        <v>0</v>
      </c>
      <c r="L61" s="29">
        <v>170552994.161634</v>
      </c>
      <c r="M61" s="29">
        <f t="shared" ref="M61" si="5">SUM(K61+L61)</f>
        <v>170552994.161634</v>
      </c>
    </row>
    <row r="62" spans="1:13" x14ac:dyDescent="0.2">
      <c r="A62" s="1" t="s">
        <v>64</v>
      </c>
      <c r="B62" s="29" t="s">
        <v>182</v>
      </c>
      <c r="C62" s="29">
        <v>19.128005208584455</v>
      </c>
      <c r="D62" s="29">
        <v>3352.5846232505301</v>
      </c>
      <c r="E62" s="29">
        <f t="shared" si="0"/>
        <v>3371.7126284591145</v>
      </c>
      <c r="F62" s="29"/>
      <c r="G62" s="29">
        <v>19.128005208584</v>
      </c>
      <c r="H62" s="29">
        <v>3318.91282290257</v>
      </c>
      <c r="I62" s="29">
        <f t="shared" si="1"/>
        <v>3338.040828111154</v>
      </c>
      <c r="J62" s="29"/>
      <c r="K62" s="29">
        <v>49238.40500320401</v>
      </c>
      <c r="L62" s="29">
        <v>5819056.2737303404</v>
      </c>
      <c r="M62" s="29">
        <f t="shared" si="2"/>
        <v>5868294.6787335444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82949.020044568519</v>
      </c>
      <c r="E63" s="29">
        <f t="shared" si="0"/>
        <v>82949.020044568519</v>
      </c>
      <c r="F63" s="29"/>
      <c r="G63" s="29">
        <v>0</v>
      </c>
      <c r="H63" s="29">
        <v>82134.69542205843</v>
      </c>
      <c r="I63" s="29">
        <f t="shared" si="1"/>
        <v>82134.69542205843</v>
      </c>
      <c r="J63" s="29"/>
      <c r="K63" s="29">
        <v>0</v>
      </c>
      <c r="L63" s="29">
        <v>171591371.62597823</v>
      </c>
      <c r="M63" s="29">
        <f t="shared" si="2"/>
        <v>171591371.62597823</v>
      </c>
    </row>
    <row r="64" spans="1:13" x14ac:dyDescent="0.2">
      <c r="A64" s="1" t="s">
        <v>66</v>
      </c>
      <c r="B64" s="29" t="s">
        <v>184</v>
      </c>
      <c r="C64" s="29">
        <v>1635.2908370483078</v>
      </c>
      <c r="D64" s="29">
        <v>2082.7786986378192</v>
      </c>
      <c r="E64" s="29">
        <f t="shared" si="0"/>
        <v>3718.069535686127</v>
      </c>
      <c r="F64" s="29"/>
      <c r="G64" s="29">
        <v>1629.7330321010099</v>
      </c>
      <c r="H64" s="29">
        <v>2077.6297419053899</v>
      </c>
      <c r="I64" s="29">
        <f t="shared" si="1"/>
        <v>3707.3627740063998</v>
      </c>
      <c r="J64" s="29"/>
      <c r="K64" s="29">
        <v>4882569.9622329203</v>
      </c>
      <c r="L64" s="29">
        <v>3656563.35378516</v>
      </c>
      <c r="M64" s="29">
        <f t="shared" si="2"/>
        <v>8539133.3160180803</v>
      </c>
    </row>
    <row r="65" spans="1:13" x14ac:dyDescent="0.2">
      <c r="A65" s="1" t="s">
        <v>68</v>
      </c>
      <c r="B65" s="29" t="s">
        <v>185</v>
      </c>
      <c r="C65" s="29">
        <v>4795.330955928519</v>
      </c>
      <c r="D65" s="29">
        <v>63403.103892564766</v>
      </c>
      <c r="E65" s="29">
        <f t="shared" si="0"/>
        <v>68198.434848493285</v>
      </c>
      <c r="F65" s="29"/>
      <c r="G65" s="29">
        <v>4769.871076926549</v>
      </c>
      <c r="H65" s="29">
        <v>62874.223188944219</v>
      </c>
      <c r="I65" s="29">
        <f t="shared" si="1"/>
        <v>67644.094265870765</v>
      </c>
      <c r="J65" s="29"/>
      <c r="K65" s="29">
        <v>9507676.4684877172</v>
      </c>
      <c r="L65" s="29">
        <v>114938669.90160294</v>
      </c>
      <c r="M65" s="29">
        <f t="shared" si="2"/>
        <v>124446346.37009066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59269.451497328671</v>
      </c>
      <c r="E66" s="29">
        <f t="shared" si="0"/>
        <v>59269.451497328671</v>
      </c>
      <c r="F66" s="29"/>
      <c r="G66" s="29">
        <v>0</v>
      </c>
      <c r="H66" s="29">
        <v>58431.582212096328</v>
      </c>
      <c r="I66" s="29">
        <f t="shared" si="1"/>
        <v>58431.582212096328</v>
      </c>
      <c r="J66" s="29"/>
      <c r="K66" s="29">
        <v>0</v>
      </c>
      <c r="L66" s="29">
        <v>118111035.97412193</v>
      </c>
      <c r="M66" s="29">
        <f t="shared" si="2"/>
        <v>118111035.97412193</v>
      </c>
    </row>
    <row r="67" spans="1:13" x14ac:dyDescent="0.2">
      <c r="A67" s="1" t="s">
        <v>70</v>
      </c>
      <c r="B67" s="29" t="s">
        <v>187</v>
      </c>
      <c r="C67" s="29">
        <v>1812.1196168180968</v>
      </c>
      <c r="D67" s="29">
        <v>8688.0007156142619</v>
      </c>
      <c r="E67" s="29">
        <f t="shared" si="0"/>
        <v>10500.120332432358</v>
      </c>
      <c r="F67" s="29"/>
      <c r="G67" s="29">
        <v>1808.8680567378647</v>
      </c>
      <c r="H67" s="29">
        <v>8632.8079360873671</v>
      </c>
      <c r="I67" s="29">
        <f t="shared" si="1"/>
        <v>10441.675992825232</v>
      </c>
      <c r="J67" s="29"/>
      <c r="K67" s="29">
        <v>4231653.8467182247</v>
      </c>
      <c r="L67" s="29">
        <v>14534695.785956142</v>
      </c>
      <c r="M67" s="29">
        <f t="shared" si="2"/>
        <v>18766349.632674366</v>
      </c>
    </row>
    <row r="68" spans="1:13" x14ac:dyDescent="0.2">
      <c r="A68" s="1" t="s">
        <v>71</v>
      </c>
      <c r="B68" s="29" t="s">
        <v>188</v>
      </c>
      <c r="C68" s="29">
        <v>565.82383218422467</v>
      </c>
      <c r="D68" s="29">
        <v>4615.9290189428693</v>
      </c>
      <c r="E68" s="29">
        <f t="shared" si="0"/>
        <v>5181.7528511270939</v>
      </c>
      <c r="F68" s="29"/>
      <c r="G68" s="29">
        <v>564.40250059054301</v>
      </c>
      <c r="H68" s="29">
        <v>4583.5383202452413</v>
      </c>
      <c r="I68" s="29">
        <f t="shared" si="1"/>
        <v>5147.9408208357845</v>
      </c>
      <c r="J68" s="29"/>
      <c r="K68" s="29">
        <v>1059080.0981425224</v>
      </c>
      <c r="L68" s="29">
        <v>6328947.7614393318</v>
      </c>
      <c r="M68" s="29">
        <f t="shared" si="2"/>
        <v>7388027.8595818542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6300.0163465148316</v>
      </c>
      <c r="E69" s="29">
        <f t="shared" ref="E69:E72" si="6">SUM(C69+D69)</f>
        <v>6300.0163465148316</v>
      </c>
      <c r="F69" s="29"/>
      <c r="G69" s="29">
        <v>0</v>
      </c>
      <c r="H69" s="29">
        <v>6251.2439745462198</v>
      </c>
      <c r="I69" s="29">
        <f t="shared" ref="I69:I72" si="7">SUM(G69+H69)</f>
        <v>6251.2439745462198</v>
      </c>
      <c r="J69" s="29"/>
      <c r="K69" s="29">
        <v>0</v>
      </c>
      <c r="L69" s="29">
        <v>11544848.234627821</v>
      </c>
      <c r="M69" s="29">
        <f t="shared" ref="M69:M72" si="8">SUM(K69+L69)</f>
        <v>11544848.234627821</v>
      </c>
    </row>
    <row r="70" spans="1:13" x14ac:dyDescent="0.2">
      <c r="A70" s="1" t="s">
        <v>73</v>
      </c>
      <c r="B70" s="29" t="s">
        <v>190</v>
      </c>
      <c r="C70" s="29">
        <v>6438.5416413058629</v>
      </c>
      <c r="D70" s="29">
        <v>16715.857888755869</v>
      </c>
      <c r="E70" s="29">
        <f t="shared" si="6"/>
        <v>23154.399530061732</v>
      </c>
      <c r="F70" s="29"/>
      <c r="G70" s="29">
        <v>6431.3896347952686</v>
      </c>
      <c r="H70" s="29">
        <v>16693.785757016201</v>
      </c>
      <c r="I70" s="29">
        <f t="shared" si="7"/>
        <v>23125.17539181147</v>
      </c>
      <c r="J70" s="29"/>
      <c r="K70" s="29">
        <v>19679311.606659997</v>
      </c>
      <c r="L70" s="29">
        <v>28107975.238325398</v>
      </c>
      <c r="M70" s="29">
        <f t="shared" si="8"/>
        <v>47787286.844985396</v>
      </c>
    </row>
    <row r="71" spans="1:13" x14ac:dyDescent="0.2">
      <c r="A71" s="1" t="s">
        <v>74</v>
      </c>
      <c r="B71" s="29" t="s">
        <v>191</v>
      </c>
      <c r="C71" s="29">
        <v>20908.733093526804</v>
      </c>
      <c r="D71" s="29">
        <v>20150.774303993028</v>
      </c>
      <c r="E71" s="29">
        <f t="shared" si="6"/>
        <v>41059.507397519832</v>
      </c>
      <c r="F71" s="29"/>
      <c r="G71" s="29">
        <v>20844.711096220799</v>
      </c>
      <c r="H71" s="29">
        <v>19982.083588039775</v>
      </c>
      <c r="I71" s="29">
        <f t="shared" si="7"/>
        <v>40826.794684260574</v>
      </c>
      <c r="J71" s="29"/>
      <c r="K71" s="29">
        <v>35997075.307515882</v>
      </c>
      <c r="L71" s="29">
        <v>39189728.476097398</v>
      </c>
      <c r="M71" s="29">
        <f t="shared" si="8"/>
        <v>75186803.783613279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65227.499379017267</v>
      </c>
      <c r="E72" s="29">
        <f t="shared" si="6"/>
        <v>65227.499379017267</v>
      </c>
      <c r="F72" s="29"/>
      <c r="G72" s="29">
        <v>0</v>
      </c>
      <c r="H72" s="29">
        <v>65215.172197565596</v>
      </c>
      <c r="I72" s="29">
        <f t="shared" si="7"/>
        <v>65215.172197565596</v>
      </c>
      <c r="J72" s="29"/>
      <c r="K72" s="29">
        <v>0</v>
      </c>
      <c r="L72" s="29">
        <v>114073500.268215</v>
      </c>
      <c r="M72" s="29">
        <f t="shared" si="8"/>
        <v>114073500.268215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425742.29789935914</v>
      </c>
      <c r="D73" s="20">
        <f t="shared" si="9"/>
        <v>1897057.4021549327</v>
      </c>
      <c r="E73" s="20">
        <f>+SUM(E4:E72)</f>
        <v>2322799.7000542916</v>
      </c>
      <c r="F73" s="20"/>
      <c r="G73" s="20">
        <f t="shared" ref="G73:M73" si="10">+SUM(G4:G72)</f>
        <v>424693.68093829474</v>
      </c>
      <c r="H73" s="20">
        <f t="shared" si="10"/>
        <v>1886891.1824900676</v>
      </c>
      <c r="I73" s="20">
        <f t="shared" si="10"/>
        <v>2311584.8634283636</v>
      </c>
      <c r="J73" s="20"/>
      <c r="K73" s="20">
        <f t="shared" si="10"/>
        <v>966409832.05620873</v>
      </c>
      <c r="L73" s="20">
        <f t="shared" si="10"/>
        <v>3637973554.158885</v>
      </c>
      <c r="M73" s="20">
        <f t="shared" si="10"/>
        <v>4604383386.2150936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2025-06-22T22:09:48Z</dcterms:modified>
</cp:coreProperties>
</file>